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c20b339389dc5d9/Desktop/Future Interns/FIdataset 1(Facebook)/"/>
    </mc:Choice>
  </mc:AlternateContent>
  <xr:revisionPtr revIDLastSave="90" documentId="8_{8DBF92BC-1743-4EF1-A636-E73DBABBD914}" xr6:coauthVersionLast="47" xr6:coauthVersionMax="47" xr10:uidLastSave="{5A9944CB-FEC0-4DAE-A284-7A5D76960472}"/>
  <bookViews>
    <workbookView xWindow="-108" yWindow="-108" windowWidth="23256" windowHeight="13176" xr2:uid="{8E740640-8A33-492B-8987-431F9F059118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2" i="1"/>
  <c r="T3" i="1"/>
  <c r="S3" i="1"/>
  <c r="R3" i="1"/>
  <c r="Q3" i="1"/>
  <c r="Q2" i="1"/>
  <c r="R2" i="1"/>
  <c r="S2" i="1"/>
  <c r="T2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</calcChain>
</file>

<file path=xl/sharedStrings.xml><?xml version="1.0" encoding="utf-8"?>
<sst xmlns="http://schemas.openxmlformats.org/spreadsheetml/2006/main" count="2306" uniqueCount="26">
  <si>
    <t>ad_id</t>
  </si>
  <si>
    <t>reporting_start</t>
  </si>
  <si>
    <t>reporting_end</t>
  </si>
  <si>
    <t>campaign_id</t>
  </si>
  <si>
    <t>fb_campaign_id</t>
  </si>
  <si>
    <t>age</t>
  </si>
  <si>
    <t>gender</t>
  </si>
  <si>
    <t>interest1</t>
  </si>
  <si>
    <t>interest2</t>
  </si>
  <si>
    <t>interest3</t>
  </si>
  <si>
    <t>impressions</t>
  </si>
  <si>
    <t>clicks</t>
  </si>
  <si>
    <t>spent</t>
  </si>
  <si>
    <t>total_conversion</t>
  </si>
  <si>
    <t>approved_conversion</t>
  </si>
  <si>
    <t>30-34</t>
  </si>
  <si>
    <t>M</t>
  </si>
  <si>
    <t>35-39</t>
  </si>
  <si>
    <t>40-44</t>
  </si>
  <si>
    <t>45-49</t>
  </si>
  <si>
    <t>F</t>
  </si>
  <si>
    <t>CTR</t>
  </si>
  <si>
    <t>Conversion Rate</t>
  </si>
  <si>
    <t>CPC</t>
  </si>
  <si>
    <t>CPA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</si>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</sst>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6310-CC5F-4E51-8823-476FEC718CA2}">
  <dimension ref="A1:T1144"/>
  <sheetViews>
    <sheetView tabSelected="1" topLeftCell="F1115" workbookViewId="0">
      <selection activeCell="Q1143" sqref="A1:T1144"/>
    </sheetView>
  </sheetViews>
  <sheetFormatPr defaultRowHeight="14.4" x14ac:dyDescent="0.3"/>
  <cols>
    <col min="1" max="1" width="13.5546875" customWidth="1"/>
    <col min="2" max="2" width="14" customWidth="1"/>
    <col min="3" max="3" width="13.33203125" style="1" customWidth="1"/>
    <col min="4" max="4" width="15.21875" customWidth="1"/>
    <col min="5" max="5" width="13.77734375" customWidth="1"/>
    <col min="6" max="6" width="12.5546875" style="3" customWidth="1"/>
    <col min="7" max="8" width="12.109375" customWidth="1"/>
    <col min="9" max="9" width="12.6640625" customWidth="1"/>
    <col min="10" max="10" width="11.77734375" customWidth="1"/>
    <col min="11" max="11" width="14.109375" style="4" customWidth="1"/>
    <col min="12" max="12" width="8.88671875" style="4"/>
    <col min="13" max="13" width="21.77734375" style="2" customWidth="1"/>
    <col min="14" max="14" width="13.88671875" customWidth="1"/>
    <col min="15" max="15" width="18.21875" customWidth="1"/>
    <col min="17" max="17" width="15.6640625" customWidth="1"/>
    <col min="21" max="21" width="16" customWidth="1"/>
  </cols>
  <sheetData>
    <row r="1" spans="1:20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s="4" t="s">
        <v>10</v>
      </c>
      <c r="L1" s="4" t="s">
        <v>11</v>
      </c>
      <c r="M1" s="2" t="s">
        <v>12</v>
      </c>
      <c r="N1" t="s">
        <v>13</v>
      </c>
      <c r="O1" t="s">
        <v>14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</row>
    <row r="2" spans="1:20" x14ac:dyDescent="0.3">
      <c r="A2">
        <v>708746</v>
      </c>
      <c r="B2" s="1">
        <v>42964</v>
      </c>
      <c r="C2" s="1">
        <v>42964</v>
      </c>
      <c r="D2">
        <v>916</v>
      </c>
      <c r="E2">
        <v>103916</v>
      </c>
      <c r="F2" s="3" t="s">
        <v>15</v>
      </c>
      <c r="G2" t="s">
        <v>16</v>
      </c>
      <c r="H2">
        <v>15</v>
      </c>
      <c r="I2">
        <v>17</v>
      </c>
      <c r="J2">
        <v>17</v>
      </c>
      <c r="K2" s="4">
        <v>7350</v>
      </c>
      <c r="L2" s="4">
        <v>1</v>
      </c>
      <c r="M2" s="2">
        <v>1.4299999480000001</v>
      </c>
      <c r="N2">
        <v>2</v>
      </c>
      <c r="O2">
        <v>1</v>
      </c>
      <c r="P2">
        <f>(L2/K2)</f>
        <v>1.3605442176870748E-4</v>
      </c>
      <c r="Q2">
        <f>IF(L2=0,Q10,N2/L2)</f>
        <v>2</v>
      </c>
      <c r="R2">
        <f>IF(L2=0, 0, M2/L2)</f>
        <v>1.4299999480000001</v>
      </c>
      <c r="S2">
        <f>IF(N2=0, 0, M2/N2)</f>
        <v>0.71499997400000004</v>
      </c>
      <c r="T2">
        <f>IF(M2=0, 0, (N2 - M2) / M2)</f>
        <v>0.39860144945963305</v>
      </c>
    </row>
    <row r="3" spans="1:20" x14ac:dyDescent="0.3">
      <c r="A3">
        <v>708749</v>
      </c>
      <c r="B3" s="1">
        <v>42964</v>
      </c>
      <c r="C3" s="1">
        <v>42964</v>
      </c>
      <c r="D3">
        <v>916</v>
      </c>
      <c r="E3">
        <v>103917</v>
      </c>
      <c r="F3" s="3" t="s">
        <v>15</v>
      </c>
      <c r="G3" t="s">
        <v>16</v>
      </c>
      <c r="H3">
        <v>16</v>
      </c>
      <c r="I3">
        <v>19</v>
      </c>
      <c r="J3">
        <v>21</v>
      </c>
      <c r="K3" s="4">
        <v>17861</v>
      </c>
      <c r="L3" s="4">
        <v>2</v>
      </c>
      <c r="M3" s="2">
        <v>1.820000023</v>
      </c>
      <c r="N3">
        <v>2</v>
      </c>
      <c r="O3">
        <v>0</v>
      </c>
      <c r="P3">
        <f t="shared" ref="P3:P66" si="0">(L3/K3)</f>
        <v>1.1197581322434354E-4</v>
      </c>
      <c r="Q3">
        <f>IF(L3=0, 0, N3/L3)</f>
        <v>1</v>
      </c>
      <c r="R3">
        <f>IF(L3=0, 0, M3/L3)</f>
        <v>0.91000001149999998</v>
      </c>
      <c r="S3">
        <f>IF(N3=0, 0, M3/N3)</f>
        <v>0.91000001149999998</v>
      </c>
      <c r="T3">
        <f>IF(M3=0, 0, (N3 - M3) / M3)</f>
        <v>9.8901085013887405E-2</v>
      </c>
    </row>
    <row r="4" spans="1:20" x14ac:dyDescent="0.3">
      <c r="A4">
        <v>708771</v>
      </c>
      <c r="B4" s="1">
        <v>42964</v>
      </c>
      <c r="C4" s="1">
        <v>42964</v>
      </c>
      <c r="D4">
        <v>916</v>
      </c>
      <c r="E4">
        <v>103920</v>
      </c>
      <c r="F4" s="3" t="s">
        <v>15</v>
      </c>
      <c r="G4" t="s">
        <v>16</v>
      </c>
      <c r="H4">
        <v>20</v>
      </c>
      <c r="I4">
        <v>25</v>
      </c>
      <c r="J4">
        <v>22</v>
      </c>
      <c r="K4" s="4">
        <v>693</v>
      </c>
      <c r="L4" s="4">
        <v>0</v>
      </c>
      <c r="M4" s="2">
        <v>0</v>
      </c>
      <c r="N4">
        <v>1</v>
      </c>
      <c r="O4">
        <v>0</v>
      </c>
      <c r="P4">
        <f t="shared" si="0"/>
        <v>0</v>
      </c>
      <c r="Q4">
        <f t="shared" ref="Q4:Q66" si="1">IF(L4=0, 0, N4/L4)</f>
        <v>0</v>
      </c>
      <c r="R4">
        <f t="shared" ref="R4:R66" si="2">IF(L4=0, 0, M4/L4)</f>
        <v>0</v>
      </c>
      <c r="S4">
        <f t="shared" ref="S4:S66" si="3">IF(N4=0, 0, M4/N4)</f>
        <v>0</v>
      </c>
      <c r="T4">
        <f t="shared" ref="T4:T66" si="4">IF(M4=0, 0, (N4 - M4) / M4)</f>
        <v>0</v>
      </c>
    </row>
    <row r="5" spans="1:20" x14ac:dyDescent="0.3">
      <c r="A5">
        <v>708815</v>
      </c>
      <c r="B5" s="1">
        <v>42977</v>
      </c>
      <c r="C5" s="1">
        <v>42977</v>
      </c>
      <c r="D5">
        <v>916</v>
      </c>
      <c r="E5">
        <v>103928</v>
      </c>
      <c r="F5" s="3" t="s">
        <v>15</v>
      </c>
      <c r="G5" t="s">
        <v>16</v>
      </c>
      <c r="H5">
        <v>28</v>
      </c>
      <c r="I5">
        <v>32</v>
      </c>
      <c r="J5">
        <v>32</v>
      </c>
      <c r="K5" s="4">
        <v>4259</v>
      </c>
      <c r="L5" s="4">
        <v>1</v>
      </c>
      <c r="M5" s="2">
        <v>1.25</v>
      </c>
      <c r="N5">
        <v>1</v>
      </c>
      <c r="O5">
        <v>0</v>
      </c>
      <c r="P5">
        <f t="shared" si="0"/>
        <v>2.3479690068091102E-4</v>
      </c>
      <c r="Q5">
        <f t="shared" si="1"/>
        <v>1</v>
      </c>
      <c r="R5">
        <f t="shared" si="2"/>
        <v>1.25</v>
      </c>
      <c r="S5">
        <f t="shared" si="3"/>
        <v>1.25</v>
      </c>
      <c r="T5">
        <f t="shared" si="4"/>
        <v>-0.2</v>
      </c>
    </row>
    <row r="6" spans="1:20" x14ac:dyDescent="0.3">
      <c r="A6">
        <v>708818</v>
      </c>
      <c r="B6" s="1">
        <v>42964</v>
      </c>
      <c r="C6" s="1">
        <v>42964</v>
      </c>
      <c r="D6">
        <v>916</v>
      </c>
      <c r="E6">
        <v>103928</v>
      </c>
      <c r="F6" s="3" t="s">
        <v>15</v>
      </c>
      <c r="G6" t="s">
        <v>16</v>
      </c>
      <c r="H6">
        <v>28</v>
      </c>
      <c r="I6">
        <v>33</v>
      </c>
      <c r="J6">
        <v>32</v>
      </c>
      <c r="K6" s="4">
        <v>4133</v>
      </c>
      <c r="L6" s="4">
        <v>1</v>
      </c>
      <c r="M6" s="2">
        <v>1.289999962</v>
      </c>
      <c r="N6">
        <v>1</v>
      </c>
      <c r="O6">
        <v>1</v>
      </c>
      <c r="P6">
        <f t="shared" si="0"/>
        <v>2.4195499637067505E-4</v>
      </c>
      <c r="Q6">
        <f t="shared" si="1"/>
        <v>1</v>
      </c>
      <c r="R6">
        <f t="shared" si="2"/>
        <v>1.289999962</v>
      </c>
      <c r="S6">
        <f t="shared" si="3"/>
        <v>1.289999962</v>
      </c>
      <c r="T6">
        <f t="shared" si="4"/>
        <v>-0.22480617871522077</v>
      </c>
    </row>
    <row r="7" spans="1:20" x14ac:dyDescent="0.3">
      <c r="A7">
        <v>708820</v>
      </c>
      <c r="B7" s="1">
        <v>42964</v>
      </c>
      <c r="C7" s="1">
        <v>42964</v>
      </c>
      <c r="D7">
        <v>916</v>
      </c>
      <c r="E7">
        <v>103929</v>
      </c>
      <c r="F7" s="3" t="s">
        <v>15</v>
      </c>
      <c r="G7" t="s">
        <v>16</v>
      </c>
      <c r="H7">
        <v>29</v>
      </c>
      <c r="I7">
        <v>30</v>
      </c>
      <c r="J7">
        <v>30</v>
      </c>
      <c r="K7" s="4">
        <v>1915</v>
      </c>
      <c r="L7" s="4">
        <v>0</v>
      </c>
      <c r="M7" s="2">
        <v>0</v>
      </c>
      <c r="N7">
        <v>1</v>
      </c>
      <c r="O7">
        <v>1</v>
      </c>
      <c r="P7">
        <f t="shared" si="0"/>
        <v>0</v>
      </c>
      <c r="Q7">
        <f t="shared" si="1"/>
        <v>0</v>
      </c>
      <c r="R7">
        <f t="shared" si="2"/>
        <v>0</v>
      </c>
      <c r="S7">
        <f t="shared" si="3"/>
        <v>0</v>
      </c>
      <c r="T7">
        <f t="shared" si="4"/>
        <v>0</v>
      </c>
    </row>
    <row r="8" spans="1:20" x14ac:dyDescent="0.3">
      <c r="A8">
        <v>708889</v>
      </c>
      <c r="B8" s="1">
        <v>42964</v>
      </c>
      <c r="C8" s="1">
        <v>42964</v>
      </c>
      <c r="D8">
        <v>916</v>
      </c>
      <c r="E8">
        <v>103940</v>
      </c>
      <c r="F8" s="3" t="s">
        <v>15</v>
      </c>
      <c r="G8" t="s">
        <v>16</v>
      </c>
      <c r="H8">
        <v>15</v>
      </c>
      <c r="I8">
        <v>16</v>
      </c>
      <c r="J8">
        <v>17</v>
      </c>
      <c r="K8" s="4">
        <v>15615</v>
      </c>
      <c r="L8" s="4">
        <v>3</v>
      </c>
      <c r="M8" s="2">
        <v>4.7699999809999998</v>
      </c>
      <c r="N8">
        <v>1</v>
      </c>
      <c r="O8">
        <v>0</v>
      </c>
      <c r="P8">
        <f t="shared" si="0"/>
        <v>1.9212295869356388E-4</v>
      </c>
      <c r="Q8">
        <f t="shared" si="1"/>
        <v>0.33333333333333331</v>
      </c>
      <c r="R8">
        <f t="shared" si="2"/>
        <v>1.5899999936666667</v>
      </c>
      <c r="S8">
        <f t="shared" si="3"/>
        <v>4.7699999809999998</v>
      </c>
      <c r="T8">
        <f t="shared" si="4"/>
        <v>-0.79035639329492069</v>
      </c>
    </row>
    <row r="9" spans="1:20" x14ac:dyDescent="0.3">
      <c r="A9">
        <v>708895</v>
      </c>
      <c r="B9" s="1">
        <v>42964</v>
      </c>
      <c r="C9" s="1">
        <v>42964</v>
      </c>
      <c r="D9">
        <v>916</v>
      </c>
      <c r="E9">
        <v>103941</v>
      </c>
      <c r="F9" s="3" t="s">
        <v>15</v>
      </c>
      <c r="G9" t="s">
        <v>16</v>
      </c>
      <c r="H9">
        <v>16</v>
      </c>
      <c r="I9">
        <v>20</v>
      </c>
      <c r="J9">
        <v>18</v>
      </c>
      <c r="K9" s="4">
        <v>10951</v>
      </c>
      <c r="L9" s="4">
        <v>1</v>
      </c>
      <c r="M9" s="2">
        <v>1.269999981</v>
      </c>
      <c r="N9">
        <v>1</v>
      </c>
      <c r="O9">
        <v>1</v>
      </c>
      <c r="P9">
        <f t="shared" si="0"/>
        <v>9.1315861565153872E-5</v>
      </c>
      <c r="Q9">
        <f t="shared" si="1"/>
        <v>1</v>
      </c>
      <c r="R9">
        <f t="shared" si="2"/>
        <v>1.269999981</v>
      </c>
      <c r="S9">
        <f t="shared" si="3"/>
        <v>1.269999981</v>
      </c>
      <c r="T9">
        <f t="shared" si="4"/>
        <v>-0.21259841341682667</v>
      </c>
    </row>
    <row r="10" spans="1:20" x14ac:dyDescent="0.3">
      <c r="A10">
        <v>708953</v>
      </c>
      <c r="B10" s="1">
        <v>42964</v>
      </c>
      <c r="C10" s="1">
        <v>42964</v>
      </c>
      <c r="D10">
        <v>916</v>
      </c>
      <c r="E10">
        <v>103951</v>
      </c>
      <c r="F10" s="3" t="s">
        <v>15</v>
      </c>
      <c r="G10" t="s">
        <v>16</v>
      </c>
      <c r="H10">
        <v>27</v>
      </c>
      <c r="I10">
        <v>31</v>
      </c>
      <c r="J10">
        <v>31</v>
      </c>
      <c r="K10" s="4">
        <v>2355</v>
      </c>
      <c r="L10" s="4">
        <v>1</v>
      </c>
      <c r="M10" s="2">
        <v>1.5</v>
      </c>
      <c r="N10">
        <v>1</v>
      </c>
      <c r="O10">
        <v>0</v>
      </c>
      <c r="P10">
        <f t="shared" si="0"/>
        <v>4.2462845010615713E-4</v>
      </c>
      <c r="Q10">
        <f t="shared" si="1"/>
        <v>1</v>
      </c>
      <c r="R10">
        <f t="shared" si="2"/>
        <v>1.5</v>
      </c>
      <c r="S10">
        <f t="shared" si="3"/>
        <v>1.5</v>
      </c>
      <c r="T10">
        <f t="shared" si="4"/>
        <v>-0.33333333333333331</v>
      </c>
    </row>
    <row r="11" spans="1:20" x14ac:dyDescent="0.3">
      <c r="A11">
        <v>708958</v>
      </c>
      <c r="B11" s="1">
        <v>42977</v>
      </c>
      <c r="C11" s="1">
        <v>42977</v>
      </c>
      <c r="D11">
        <v>916</v>
      </c>
      <c r="E11">
        <v>103952</v>
      </c>
      <c r="F11" s="3" t="s">
        <v>15</v>
      </c>
      <c r="G11" t="s">
        <v>16</v>
      </c>
      <c r="H11">
        <v>28</v>
      </c>
      <c r="I11">
        <v>32</v>
      </c>
      <c r="J11">
        <v>31</v>
      </c>
      <c r="K11" s="4">
        <v>9502</v>
      </c>
      <c r="L11" s="4">
        <v>3</v>
      </c>
      <c r="M11" s="2">
        <v>3.1599999670000001</v>
      </c>
      <c r="N11">
        <v>1</v>
      </c>
      <c r="O11">
        <v>0</v>
      </c>
      <c r="P11">
        <f t="shared" si="0"/>
        <v>3.1572300568301408E-4</v>
      </c>
      <c r="Q11">
        <f t="shared" si="1"/>
        <v>0.33333333333333331</v>
      </c>
      <c r="R11">
        <f t="shared" si="2"/>
        <v>1.0533333223333334</v>
      </c>
      <c r="S11">
        <f t="shared" si="3"/>
        <v>3.1599999670000001</v>
      </c>
      <c r="T11">
        <f t="shared" si="4"/>
        <v>-0.68354430049270942</v>
      </c>
    </row>
    <row r="12" spans="1:20" x14ac:dyDescent="0.3">
      <c r="A12">
        <v>708979</v>
      </c>
      <c r="B12" s="1">
        <v>42977</v>
      </c>
      <c r="C12" s="1">
        <v>42977</v>
      </c>
      <c r="D12">
        <v>916</v>
      </c>
      <c r="E12">
        <v>103955</v>
      </c>
      <c r="F12" s="3" t="s">
        <v>15</v>
      </c>
      <c r="G12" t="s">
        <v>16</v>
      </c>
      <c r="H12">
        <v>31</v>
      </c>
      <c r="I12">
        <v>37</v>
      </c>
      <c r="J12">
        <v>34</v>
      </c>
      <c r="K12" s="4">
        <v>1224</v>
      </c>
      <c r="L12" s="4">
        <v>0</v>
      </c>
      <c r="M12" s="2">
        <v>0</v>
      </c>
      <c r="N12">
        <v>1</v>
      </c>
      <c r="O12">
        <v>0</v>
      </c>
      <c r="P12">
        <f t="shared" si="0"/>
        <v>0</v>
      </c>
      <c r="Q12">
        <f t="shared" si="1"/>
        <v>0</v>
      </c>
      <c r="R12">
        <f t="shared" si="2"/>
        <v>0</v>
      </c>
      <c r="S12">
        <f t="shared" si="3"/>
        <v>0</v>
      </c>
      <c r="T12">
        <f t="shared" si="4"/>
        <v>0</v>
      </c>
    </row>
    <row r="13" spans="1:20" x14ac:dyDescent="0.3">
      <c r="A13">
        <v>709023</v>
      </c>
      <c r="B13" s="1">
        <v>42976</v>
      </c>
      <c r="C13" s="1">
        <v>42976</v>
      </c>
      <c r="D13">
        <v>916</v>
      </c>
      <c r="E13">
        <v>103962</v>
      </c>
      <c r="F13" s="3" t="s">
        <v>15</v>
      </c>
      <c r="G13" t="s">
        <v>16</v>
      </c>
      <c r="H13">
        <v>7</v>
      </c>
      <c r="I13">
        <v>8</v>
      </c>
      <c r="J13">
        <v>8</v>
      </c>
      <c r="K13" s="4">
        <v>735</v>
      </c>
      <c r="L13" s="4">
        <v>0</v>
      </c>
      <c r="M13" s="2">
        <v>0</v>
      </c>
      <c r="N13">
        <v>1</v>
      </c>
      <c r="O13">
        <v>0</v>
      </c>
      <c r="P13">
        <f t="shared" si="0"/>
        <v>0</v>
      </c>
      <c r="Q13">
        <f t="shared" si="1"/>
        <v>0</v>
      </c>
      <c r="R13">
        <f t="shared" si="2"/>
        <v>0</v>
      </c>
      <c r="S13">
        <f t="shared" si="3"/>
        <v>0</v>
      </c>
      <c r="T13">
        <f t="shared" si="4"/>
        <v>0</v>
      </c>
    </row>
    <row r="14" spans="1:20" x14ac:dyDescent="0.3">
      <c r="A14">
        <v>709038</v>
      </c>
      <c r="B14" s="1">
        <v>42976</v>
      </c>
      <c r="C14" s="1">
        <v>42976</v>
      </c>
      <c r="D14">
        <v>916</v>
      </c>
      <c r="E14">
        <v>103965</v>
      </c>
      <c r="F14" s="3" t="s">
        <v>15</v>
      </c>
      <c r="G14" t="s">
        <v>16</v>
      </c>
      <c r="H14">
        <v>16</v>
      </c>
      <c r="I14">
        <v>20</v>
      </c>
      <c r="J14">
        <v>22</v>
      </c>
      <c r="K14" s="4">
        <v>5117</v>
      </c>
      <c r="L14" s="4">
        <v>0</v>
      </c>
      <c r="M14" s="2">
        <v>0</v>
      </c>
      <c r="N14">
        <v>1</v>
      </c>
      <c r="O14">
        <v>0</v>
      </c>
      <c r="P14">
        <f t="shared" si="0"/>
        <v>0</v>
      </c>
      <c r="Q14">
        <f t="shared" si="1"/>
        <v>0</v>
      </c>
      <c r="R14">
        <f t="shared" si="2"/>
        <v>0</v>
      </c>
      <c r="S14">
        <f t="shared" si="3"/>
        <v>0</v>
      </c>
      <c r="T14">
        <f t="shared" si="4"/>
        <v>0</v>
      </c>
    </row>
    <row r="15" spans="1:20" x14ac:dyDescent="0.3">
      <c r="A15">
        <v>709040</v>
      </c>
      <c r="B15" s="1">
        <v>42976</v>
      </c>
      <c r="C15" s="1">
        <v>42976</v>
      </c>
      <c r="D15">
        <v>916</v>
      </c>
      <c r="E15">
        <v>103965</v>
      </c>
      <c r="F15" s="3" t="s">
        <v>15</v>
      </c>
      <c r="G15" t="s">
        <v>16</v>
      </c>
      <c r="H15">
        <v>16</v>
      </c>
      <c r="I15">
        <v>19</v>
      </c>
      <c r="J15">
        <v>21</v>
      </c>
      <c r="K15" s="4">
        <v>5120</v>
      </c>
      <c r="L15" s="4">
        <v>0</v>
      </c>
      <c r="M15" s="2">
        <v>0</v>
      </c>
      <c r="N15">
        <v>1</v>
      </c>
      <c r="O15">
        <v>0</v>
      </c>
      <c r="P15">
        <f t="shared" si="0"/>
        <v>0</v>
      </c>
      <c r="Q15">
        <f t="shared" si="1"/>
        <v>0</v>
      </c>
      <c r="R15">
        <f t="shared" si="2"/>
        <v>0</v>
      </c>
      <c r="S15">
        <f t="shared" si="3"/>
        <v>0</v>
      </c>
      <c r="T15">
        <f t="shared" si="4"/>
        <v>0</v>
      </c>
    </row>
    <row r="16" spans="1:20" x14ac:dyDescent="0.3">
      <c r="A16">
        <v>709059</v>
      </c>
      <c r="B16" s="1">
        <v>42977</v>
      </c>
      <c r="C16" s="1">
        <v>42977</v>
      </c>
      <c r="D16">
        <v>916</v>
      </c>
      <c r="E16">
        <v>103968</v>
      </c>
      <c r="F16" s="3" t="s">
        <v>15</v>
      </c>
      <c r="G16" t="s">
        <v>16</v>
      </c>
      <c r="H16">
        <v>20</v>
      </c>
      <c r="I16">
        <v>26</v>
      </c>
      <c r="J16">
        <v>23</v>
      </c>
      <c r="K16" s="4">
        <v>14669</v>
      </c>
      <c r="L16" s="4">
        <v>7</v>
      </c>
      <c r="M16" s="2">
        <v>10.280000210000001</v>
      </c>
      <c r="N16">
        <v>1</v>
      </c>
      <c r="O16">
        <v>1</v>
      </c>
      <c r="P16">
        <f t="shared" si="0"/>
        <v>4.77196809598473E-4</v>
      </c>
      <c r="Q16">
        <f t="shared" si="1"/>
        <v>0.14285714285714285</v>
      </c>
      <c r="R16">
        <f t="shared" si="2"/>
        <v>1.4685714585714287</v>
      </c>
      <c r="S16">
        <f t="shared" si="3"/>
        <v>10.280000210000001</v>
      </c>
      <c r="T16">
        <f t="shared" si="4"/>
        <v>-0.90272373739572132</v>
      </c>
    </row>
    <row r="17" spans="1:20" x14ac:dyDescent="0.3">
      <c r="A17">
        <v>709105</v>
      </c>
      <c r="B17" s="1">
        <v>42977</v>
      </c>
      <c r="C17" s="1">
        <v>42977</v>
      </c>
      <c r="D17">
        <v>916</v>
      </c>
      <c r="E17">
        <v>103976</v>
      </c>
      <c r="F17" s="3" t="s">
        <v>15</v>
      </c>
      <c r="G17" t="s">
        <v>16</v>
      </c>
      <c r="H17">
        <v>28</v>
      </c>
      <c r="I17">
        <v>30</v>
      </c>
      <c r="J17">
        <v>32</v>
      </c>
      <c r="K17" s="4">
        <v>1241</v>
      </c>
      <c r="L17" s="4">
        <v>0</v>
      </c>
      <c r="M17" s="2">
        <v>0</v>
      </c>
      <c r="N17">
        <v>1</v>
      </c>
      <c r="O17">
        <v>1</v>
      </c>
      <c r="P17">
        <f t="shared" si="0"/>
        <v>0</v>
      </c>
      <c r="Q17">
        <f t="shared" si="1"/>
        <v>0</v>
      </c>
      <c r="R17">
        <f t="shared" si="2"/>
        <v>0</v>
      </c>
      <c r="S17">
        <f t="shared" si="3"/>
        <v>0</v>
      </c>
      <c r="T17">
        <f t="shared" si="4"/>
        <v>0</v>
      </c>
    </row>
    <row r="18" spans="1:20" x14ac:dyDescent="0.3">
      <c r="A18">
        <v>709115</v>
      </c>
      <c r="B18" s="1">
        <v>42977</v>
      </c>
      <c r="C18" s="1">
        <v>42977</v>
      </c>
      <c r="D18">
        <v>916</v>
      </c>
      <c r="E18">
        <v>103978</v>
      </c>
      <c r="F18" s="3" t="s">
        <v>15</v>
      </c>
      <c r="G18" t="s">
        <v>16</v>
      </c>
      <c r="H18">
        <v>30</v>
      </c>
      <c r="I18">
        <v>34</v>
      </c>
      <c r="J18">
        <v>31</v>
      </c>
      <c r="K18" s="4">
        <v>2305</v>
      </c>
      <c r="L18" s="4">
        <v>1</v>
      </c>
      <c r="M18" s="2">
        <v>0.56999999300000004</v>
      </c>
      <c r="N18">
        <v>1</v>
      </c>
      <c r="O18">
        <v>0</v>
      </c>
      <c r="P18">
        <f t="shared" si="0"/>
        <v>4.3383947939262471E-4</v>
      </c>
      <c r="Q18">
        <f t="shared" si="1"/>
        <v>1</v>
      </c>
      <c r="R18">
        <f t="shared" si="2"/>
        <v>0.56999999300000004</v>
      </c>
      <c r="S18">
        <f t="shared" si="3"/>
        <v>0.56999999300000004</v>
      </c>
      <c r="T18">
        <f t="shared" si="4"/>
        <v>0.75438598645737165</v>
      </c>
    </row>
    <row r="19" spans="1:20" x14ac:dyDescent="0.3">
      <c r="A19">
        <v>709124</v>
      </c>
      <c r="B19" s="1">
        <v>42977</v>
      </c>
      <c r="C19" s="1">
        <v>42977</v>
      </c>
      <c r="D19">
        <v>916</v>
      </c>
      <c r="E19">
        <v>103979</v>
      </c>
      <c r="F19" s="3" t="s">
        <v>15</v>
      </c>
      <c r="G19" t="s">
        <v>16</v>
      </c>
      <c r="H19">
        <v>31</v>
      </c>
      <c r="I19">
        <v>34</v>
      </c>
      <c r="J19">
        <v>33</v>
      </c>
      <c r="K19" s="4">
        <v>1024</v>
      </c>
      <c r="L19" s="4">
        <v>0</v>
      </c>
      <c r="M19" s="2">
        <v>0</v>
      </c>
      <c r="N19">
        <v>1</v>
      </c>
      <c r="O19">
        <v>1</v>
      </c>
      <c r="P19">
        <f t="shared" si="0"/>
        <v>0</v>
      </c>
      <c r="Q19">
        <f t="shared" si="1"/>
        <v>0</v>
      </c>
      <c r="R19">
        <f t="shared" si="2"/>
        <v>0</v>
      </c>
      <c r="S19">
        <f t="shared" si="3"/>
        <v>0</v>
      </c>
      <c r="T19">
        <f t="shared" si="4"/>
        <v>0</v>
      </c>
    </row>
    <row r="20" spans="1:20" x14ac:dyDescent="0.3">
      <c r="A20">
        <v>709179</v>
      </c>
      <c r="B20" s="1">
        <v>42977</v>
      </c>
      <c r="C20" s="1">
        <v>42977</v>
      </c>
      <c r="D20">
        <v>916</v>
      </c>
      <c r="E20">
        <v>103988</v>
      </c>
      <c r="F20" s="3" t="s">
        <v>17</v>
      </c>
      <c r="G20" t="s">
        <v>16</v>
      </c>
      <c r="H20">
        <v>15</v>
      </c>
      <c r="I20">
        <v>16</v>
      </c>
      <c r="J20">
        <v>17</v>
      </c>
      <c r="K20" s="4">
        <v>4627</v>
      </c>
      <c r="L20" s="4">
        <v>1</v>
      </c>
      <c r="M20" s="2">
        <v>1.690000057</v>
      </c>
      <c r="N20">
        <v>1</v>
      </c>
      <c r="O20">
        <v>0</v>
      </c>
      <c r="P20">
        <f t="shared" si="0"/>
        <v>2.1612275772638859E-4</v>
      </c>
      <c r="Q20">
        <f t="shared" si="1"/>
        <v>1</v>
      </c>
      <c r="R20">
        <f t="shared" si="2"/>
        <v>1.690000057</v>
      </c>
      <c r="S20">
        <f t="shared" si="3"/>
        <v>1.690000057</v>
      </c>
      <c r="T20">
        <f t="shared" si="4"/>
        <v>-0.4082840436259228</v>
      </c>
    </row>
    <row r="21" spans="1:20" x14ac:dyDescent="0.3">
      <c r="A21">
        <v>709183</v>
      </c>
      <c r="B21" s="1">
        <v>42977</v>
      </c>
      <c r="C21" s="1">
        <v>42977</v>
      </c>
      <c r="D21">
        <v>916</v>
      </c>
      <c r="E21">
        <v>103989</v>
      </c>
      <c r="F21" s="3" t="s">
        <v>17</v>
      </c>
      <c r="G21" t="s">
        <v>16</v>
      </c>
      <c r="H21">
        <v>16</v>
      </c>
      <c r="I21">
        <v>20</v>
      </c>
      <c r="J21">
        <v>22</v>
      </c>
      <c r="K21" s="4">
        <v>21026</v>
      </c>
      <c r="L21" s="4">
        <v>4</v>
      </c>
      <c r="M21" s="2">
        <v>4.6300001139999996</v>
      </c>
      <c r="N21">
        <v>2</v>
      </c>
      <c r="O21">
        <v>1</v>
      </c>
      <c r="P21">
        <f t="shared" si="0"/>
        <v>1.9024065442785123E-4</v>
      </c>
      <c r="Q21">
        <f t="shared" si="1"/>
        <v>0.5</v>
      </c>
      <c r="R21">
        <f t="shared" si="2"/>
        <v>1.1575000284999999</v>
      </c>
      <c r="S21">
        <f t="shared" si="3"/>
        <v>2.3150000569999998</v>
      </c>
      <c r="T21">
        <f t="shared" si="4"/>
        <v>-0.56803456787128703</v>
      </c>
    </row>
    <row r="22" spans="1:20" x14ac:dyDescent="0.3">
      <c r="A22">
        <v>709320</v>
      </c>
      <c r="B22" s="1">
        <v>42964</v>
      </c>
      <c r="C22" s="1">
        <v>42964</v>
      </c>
      <c r="D22">
        <v>916</v>
      </c>
      <c r="E22">
        <v>104012</v>
      </c>
      <c r="F22" s="3" t="s">
        <v>17</v>
      </c>
      <c r="G22" t="s">
        <v>16</v>
      </c>
      <c r="H22">
        <v>15</v>
      </c>
      <c r="I22">
        <v>21</v>
      </c>
      <c r="J22">
        <v>20</v>
      </c>
      <c r="K22" s="4">
        <v>1422</v>
      </c>
      <c r="L22" s="4">
        <v>0</v>
      </c>
      <c r="M22" s="2">
        <v>0</v>
      </c>
      <c r="N22">
        <v>1</v>
      </c>
      <c r="O22">
        <v>1</v>
      </c>
      <c r="P22">
        <f t="shared" si="0"/>
        <v>0</v>
      </c>
      <c r="Q22">
        <f t="shared" si="1"/>
        <v>0</v>
      </c>
      <c r="R22">
        <f t="shared" si="2"/>
        <v>0</v>
      </c>
      <c r="S22">
        <f t="shared" si="3"/>
        <v>0</v>
      </c>
      <c r="T22">
        <f t="shared" si="4"/>
        <v>0</v>
      </c>
    </row>
    <row r="23" spans="1:20" x14ac:dyDescent="0.3">
      <c r="A23">
        <v>709323</v>
      </c>
      <c r="B23" s="1">
        <v>42964</v>
      </c>
      <c r="C23" s="1">
        <v>42964</v>
      </c>
      <c r="D23">
        <v>916</v>
      </c>
      <c r="E23">
        <v>104012</v>
      </c>
      <c r="F23" s="3" t="s">
        <v>17</v>
      </c>
      <c r="G23" t="s">
        <v>16</v>
      </c>
      <c r="H23">
        <v>15</v>
      </c>
      <c r="I23">
        <v>17</v>
      </c>
      <c r="J23">
        <v>19</v>
      </c>
      <c r="K23" s="4">
        <v>7132</v>
      </c>
      <c r="L23" s="4">
        <v>2</v>
      </c>
      <c r="M23" s="2">
        <v>2.6099998950000001</v>
      </c>
      <c r="N23">
        <v>1</v>
      </c>
      <c r="O23">
        <v>0</v>
      </c>
      <c r="P23">
        <f t="shared" si="0"/>
        <v>2.8042624789680314E-4</v>
      </c>
      <c r="Q23">
        <f t="shared" si="1"/>
        <v>0.5</v>
      </c>
      <c r="R23">
        <f t="shared" si="2"/>
        <v>1.3049999475</v>
      </c>
      <c r="S23">
        <f t="shared" si="3"/>
        <v>2.6099998950000001</v>
      </c>
      <c r="T23">
        <f t="shared" si="4"/>
        <v>-0.6168582221341431</v>
      </c>
    </row>
    <row r="24" spans="1:20" x14ac:dyDescent="0.3">
      <c r="A24">
        <v>709326</v>
      </c>
      <c r="B24" s="1">
        <v>42965</v>
      </c>
      <c r="C24" s="1">
        <v>42965</v>
      </c>
      <c r="D24">
        <v>916</v>
      </c>
      <c r="E24">
        <v>104013</v>
      </c>
      <c r="F24" s="3" t="s">
        <v>17</v>
      </c>
      <c r="G24" t="s">
        <v>16</v>
      </c>
      <c r="H24">
        <v>16</v>
      </c>
      <c r="I24">
        <v>22</v>
      </c>
      <c r="J24">
        <v>22</v>
      </c>
      <c r="K24" s="4">
        <v>12190</v>
      </c>
      <c r="L24" s="4">
        <v>2</v>
      </c>
      <c r="M24" s="2">
        <v>3.0499999519999998</v>
      </c>
      <c r="N24">
        <v>1</v>
      </c>
      <c r="O24">
        <v>0</v>
      </c>
      <c r="P24">
        <f t="shared" si="0"/>
        <v>1.6406890894175554E-4</v>
      </c>
      <c r="Q24">
        <f t="shared" si="1"/>
        <v>0.5</v>
      </c>
      <c r="R24">
        <f t="shared" si="2"/>
        <v>1.5249999759999999</v>
      </c>
      <c r="S24">
        <f t="shared" si="3"/>
        <v>3.0499999519999998</v>
      </c>
      <c r="T24">
        <f t="shared" si="4"/>
        <v>-0.67213114238108029</v>
      </c>
    </row>
    <row r="25" spans="1:20" x14ac:dyDescent="0.3">
      <c r="A25">
        <v>709327</v>
      </c>
      <c r="B25" s="1">
        <v>42965</v>
      </c>
      <c r="C25" s="1">
        <v>42965</v>
      </c>
      <c r="D25">
        <v>916</v>
      </c>
      <c r="E25">
        <v>104013</v>
      </c>
      <c r="F25" s="3" t="s">
        <v>17</v>
      </c>
      <c r="G25" t="s">
        <v>16</v>
      </c>
      <c r="H25">
        <v>16</v>
      </c>
      <c r="I25">
        <v>22</v>
      </c>
      <c r="J25">
        <v>20</v>
      </c>
      <c r="K25" s="4">
        <v>12193</v>
      </c>
      <c r="L25" s="4">
        <v>2</v>
      </c>
      <c r="M25" s="2">
        <v>3.0599999430000002</v>
      </c>
      <c r="N25">
        <v>1</v>
      </c>
      <c r="O25">
        <v>1</v>
      </c>
      <c r="P25">
        <f t="shared" si="0"/>
        <v>1.640285409661281E-4</v>
      </c>
      <c r="Q25">
        <f t="shared" si="1"/>
        <v>0.5</v>
      </c>
      <c r="R25">
        <f t="shared" si="2"/>
        <v>1.5299999715000001</v>
      </c>
      <c r="S25">
        <f t="shared" si="3"/>
        <v>3.0599999430000002</v>
      </c>
      <c r="T25">
        <f t="shared" si="4"/>
        <v>-0.67320260829168255</v>
      </c>
    </row>
    <row r="26" spans="1:20" x14ac:dyDescent="0.3">
      <c r="A26">
        <v>709328</v>
      </c>
      <c r="B26" s="1">
        <v>42965</v>
      </c>
      <c r="C26" s="1">
        <v>42965</v>
      </c>
      <c r="D26">
        <v>916</v>
      </c>
      <c r="E26">
        <v>104013</v>
      </c>
      <c r="F26" s="3" t="s">
        <v>17</v>
      </c>
      <c r="G26" t="s">
        <v>16</v>
      </c>
      <c r="H26">
        <v>16</v>
      </c>
      <c r="I26">
        <v>19</v>
      </c>
      <c r="J26">
        <v>18</v>
      </c>
      <c r="K26" s="4">
        <v>3332</v>
      </c>
      <c r="L26" s="4">
        <v>0</v>
      </c>
      <c r="M26" s="2">
        <v>0</v>
      </c>
      <c r="N26">
        <v>1</v>
      </c>
      <c r="O26">
        <v>1</v>
      </c>
      <c r="P26">
        <f t="shared" si="0"/>
        <v>0</v>
      </c>
      <c r="Q26">
        <f t="shared" si="1"/>
        <v>0</v>
      </c>
      <c r="R26">
        <f t="shared" si="2"/>
        <v>0</v>
      </c>
      <c r="S26">
        <f t="shared" si="3"/>
        <v>0</v>
      </c>
      <c r="T26">
        <f t="shared" si="4"/>
        <v>0</v>
      </c>
    </row>
    <row r="27" spans="1:20" x14ac:dyDescent="0.3">
      <c r="A27">
        <v>709455</v>
      </c>
      <c r="B27" s="1">
        <v>42965</v>
      </c>
      <c r="C27" s="1">
        <v>42965</v>
      </c>
      <c r="D27">
        <v>916</v>
      </c>
      <c r="E27">
        <v>104034</v>
      </c>
      <c r="F27" s="3" t="s">
        <v>17</v>
      </c>
      <c r="G27" t="s">
        <v>16</v>
      </c>
      <c r="H27">
        <v>7</v>
      </c>
      <c r="I27">
        <v>12</v>
      </c>
      <c r="J27">
        <v>10</v>
      </c>
      <c r="K27" s="4">
        <v>559</v>
      </c>
      <c r="L27" s="4">
        <v>0</v>
      </c>
      <c r="M27" s="2">
        <v>0</v>
      </c>
      <c r="N27">
        <v>1</v>
      </c>
      <c r="O27">
        <v>0</v>
      </c>
      <c r="P27">
        <f t="shared" si="0"/>
        <v>0</v>
      </c>
      <c r="Q27">
        <f t="shared" si="1"/>
        <v>0</v>
      </c>
      <c r="R27">
        <f t="shared" si="2"/>
        <v>0</v>
      </c>
      <c r="S27">
        <f t="shared" si="3"/>
        <v>0</v>
      </c>
      <c r="T27">
        <f t="shared" si="4"/>
        <v>0</v>
      </c>
    </row>
    <row r="28" spans="1:20" x14ac:dyDescent="0.3">
      <c r="A28">
        <v>709544</v>
      </c>
      <c r="B28" s="1">
        <v>42965</v>
      </c>
      <c r="C28" s="1">
        <v>42965</v>
      </c>
      <c r="D28">
        <v>916</v>
      </c>
      <c r="E28">
        <v>104049</v>
      </c>
      <c r="F28" s="3" t="s">
        <v>17</v>
      </c>
      <c r="G28" t="s">
        <v>16</v>
      </c>
      <c r="H28">
        <v>29</v>
      </c>
      <c r="I28">
        <v>33</v>
      </c>
      <c r="J28">
        <v>32</v>
      </c>
      <c r="K28" s="4">
        <v>7440</v>
      </c>
      <c r="L28" s="4">
        <v>2</v>
      </c>
      <c r="M28" s="2">
        <v>2.9800000190000002</v>
      </c>
      <c r="N28">
        <v>1</v>
      </c>
      <c r="O28">
        <v>1</v>
      </c>
      <c r="P28">
        <f t="shared" si="0"/>
        <v>2.6881720430107527E-4</v>
      </c>
      <c r="Q28">
        <f t="shared" si="1"/>
        <v>0.5</v>
      </c>
      <c r="R28">
        <f t="shared" si="2"/>
        <v>1.4900000095000001</v>
      </c>
      <c r="S28">
        <f t="shared" si="3"/>
        <v>2.9800000190000002</v>
      </c>
      <c r="T28">
        <f t="shared" si="4"/>
        <v>-0.66442953234088553</v>
      </c>
    </row>
    <row r="29" spans="1:20" x14ac:dyDescent="0.3">
      <c r="A29">
        <v>709614</v>
      </c>
      <c r="B29" s="1">
        <v>42966</v>
      </c>
      <c r="C29" s="1">
        <v>42966</v>
      </c>
      <c r="D29">
        <v>916</v>
      </c>
      <c r="E29">
        <v>104061</v>
      </c>
      <c r="F29" s="3" t="s">
        <v>18</v>
      </c>
      <c r="G29" t="s">
        <v>16</v>
      </c>
      <c r="H29">
        <v>16</v>
      </c>
      <c r="I29">
        <v>19</v>
      </c>
      <c r="J29">
        <v>20</v>
      </c>
      <c r="K29" s="4">
        <v>19113</v>
      </c>
      <c r="L29" s="4">
        <v>4</v>
      </c>
      <c r="M29" s="2">
        <v>5.5200000999999999</v>
      </c>
      <c r="N29">
        <v>1</v>
      </c>
      <c r="O29">
        <v>0</v>
      </c>
      <c r="P29">
        <f t="shared" si="0"/>
        <v>2.0928164076806363E-4</v>
      </c>
      <c r="Q29">
        <f t="shared" si="1"/>
        <v>0.25</v>
      </c>
      <c r="R29">
        <f t="shared" si="2"/>
        <v>1.380000025</v>
      </c>
      <c r="S29">
        <f t="shared" si="3"/>
        <v>5.5200000999999999</v>
      </c>
      <c r="T29">
        <f t="shared" si="4"/>
        <v>-0.81884058299201845</v>
      </c>
    </row>
    <row r="30" spans="1:20" x14ac:dyDescent="0.3">
      <c r="A30">
        <v>709756</v>
      </c>
      <c r="B30" s="1">
        <v>42966</v>
      </c>
      <c r="C30" s="1">
        <v>42966</v>
      </c>
      <c r="D30">
        <v>916</v>
      </c>
      <c r="E30">
        <v>104085</v>
      </c>
      <c r="F30" s="3" t="s">
        <v>18</v>
      </c>
      <c r="G30" t="s">
        <v>16</v>
      </c>
      <c r="H30">
        <v>16</v>
      </c>
      <c r="I30">
        <v>21</v>
      </c>
      <c r="J30">
        <v>21</v>
      </c>
      <c r="K30" s="4">
        <v>10976</v>
      </c>
      <c r="L30" s="4">
        <v>2</v>
      </c>
      <c r="M30" s="2">
        <v>1.690000057</v>
      </c>
      <c r="N30">
        <v>1</v>
      </c>
      <c r="O30">
        <v>1</v>
      </c>
      <c r="P30">
        <f t="shared" si="0"/>
        <v>1.8221574344023323E-4</v>
      </c>
      <c r="Q30">
        <f t="shared" si="1"/>
        <v>0.5</v>
      </c>
      <c r="R30">
        <f t="shared" si="2"/>
        <v>0.8450000285</v>
      </c>
      <c r="S30">
        <f t="shared" si="3"/>
        <v>1.690000057</v>
      </c>
      <c r="T30">
        <f t="shared" si="4"/>
        <v>-0.4082840436259228</v>
      </c>
    </row>
    <row r="31" spans="1:20" x14ac:dyDescent="0.3">
      <c r="A31">
        <v>709761</v>
      </c>
      <c r="B31" s="1">
        <v>42965</v>
      </c>
      <c r="C31" s="1">
        <v>42965</v>
      </c>
      <c r="D31">
        <v>916</v>
      </c>
      <c r="E31">
        <v>104085</v>
      </c>
      <c r="F31" s="3" t="s">
        <v>18</v>
      </c>
      <c r="G31" t="s">
        <v>16</v>
      </c>
      <c r="H31">
        <v>16</v>
      </c>
      <c r="I31">
        <v>19</v>
      </c>
      <c r="J31">
        <v>20</v>
      </c>
      <c r="K31" s="4">
        <v>2861</v>
      </c>
      <c r="L31" s="4">
        <v>0</v>
      </c>
      <c r="M31" s="2">
        <v>0</v>
      </c>
      <c r="N31">
        <v>1</v>
      </c>
      <c r="O31">
        <v>0</v>
      </c>
      <c r="P31">
        <f t="shared" si="0"/>
        <v>0</v>
      </c>
      <c r="Q31">
        <f t="shared" si="1"/>
        <v>0</v>
      </c>
      <c r="R31">
        <f t="shared" si="2"/>
        <v>0</v>
      </c>
      <c r="S31">
        <f t="shared" si="3"/>
        <v>0</v>
      </c>
      <c r="T31">
        <f t="shared" si="4"/>
        <v>0</v>
      </c>
    </row>
    <row r="32" spans="1:20" x14ac:dyDescent="0.3">
      <c r="A32">
        <v>709899</v>
      </c>
      <c r="B32" s="1">
        <v>42965</v>
      </c>
      <c r="C32" s="1">
        <v>42965</v>
      </c>
      <c r="D32">
        <v>916</v>
      </c>
      <c r="E32">
        <v>104108</v>
      </c>
      <c r="F32" s="3" t="s">
        <v>18</v>
      </c>
      <c r="G32" t="s">
        <v>16</v>
      </c>
      <c r="H32">
        <v>15</v>
      </c>
      <c r="I32">
        <v>18</v>
      </c>
      <c r="J32">
        <v>20</v>
      </c>
      <c r="K32" s="4">
        <v>1398</v>
      </c>
      <c r="L32" s="4">
        <v>0</v>
      </c>
      <c r="M32" s="2">
        <v>0</v>
      </c>
      <c r="N32">
        <v>1</v>
      </c>
      <c r="O32">
        <v>1</v>
      </c>
      <c r="P32">
        <f t="shared" si="0"/>
        <v>0</v>
      </c>
      <c r="Q32">
        <f t="shared" si="1"/>
        <v>0</v>
      </c>
      <c r="R32">
        <f t="shared" si="2"/>
        <v>0</v>
      </c>
      <c r="S32">
        <f t="shared" si="3"/>
        <v>0</v>
      </c>
      <c r="T32">
        <f t="shared" si="4"/>
        <v>0</v>
      </c>
    </row>
    <row r="33" spans="1:20" x14ac:dyDescent="0.3">
      <c r="A33">
        <v>709901</v>
      </c>
      <c r="B33" s="1">
        <v>42965</v>
      </c>
      <c r="C33" s="1">
        <v>42965</v>
      </c>
      <c r="D33">
        <v>916</v>
      </c>
      <c r="E33">
        <v>104109</v>
      </c>
      <c r="F33" s="3" t="s">
        <v>18</v>
      </c>
      <c r="G33" t="s">
        <v>16</v>
      </c>
      <c r="H33">
        <v>16</v>
      </c>
      <c r="I33">
        <v>18</v>
      </c>
      <c r="J33">
        <v>20</v>
      </c>
      <c r="K33" s="4">
        <v>23817</v>
      </c>
      <c r="L33" s="4">
        <v>7</v>
      </c>
      <c r="M33" s="2">
        <v>8.4700001480000005</v>
      </c>
      <c r="N33">
        <v>1</v>
      </c>
      <c r="O33">
        <v>1</v>
      </c>
      <c r="P33">
        <f t="shared" si="0"/>
        <v>2.9390771297812488E-4</v>
      </c>
      <c r="Q33">
        <f t="shared" si="1"/>
        <v>0.14285714285714285</v>
      </c>
      <c r="R33">
        <f t="shared" si="2"/>
        <v>1.2100000211428572</v>
      </c>
      <c r="S33">
        <f t="shared" si="3"/>
        <v>8.4700001480000005</v>
      </c>
      <c r="T33">
        <f t="shared" si="4"/>
        <v>-0.88193624763558864</v>
      </c>
    </row>
    <row r="34" spans="1:20" x14ac:dyDescent="0.3">
      <c r="A34">
        <v>710045</v>
      </c>
      <c r="B34" s="1">
        <v>42964</v>
      </c>
      <c r="C34" s="1">
        <v>42964</v>
      </c>
      <c r="D34">
        <v>916</v>
      </c>
      <c r="E34">
        <v>104133</v>
      </c>
      <c r="F34" s="3" t="s">
        <v>19</v>
      </c>
      <c r="G34" t="s">
        <v>16</v>
      </c>
      <c r="H34">
        <v>16</v>
      </c>
      <c r="I34">
        <v>22</v>
      </c>
      <c r="J34">
        <v>17</v>
      </c>
      <c r="K34" s="4">
        <v>47224</v>
      </c>
      <c r="L34" s="4">
        <v>12</v>
      </c>
      <c r="M34" s="2">
        <v>15.82000017</v>
      </c>
      <c r="N34">
        <v>1</v>
      </c>
      <c r="O34">
        <v>0</v>
      </c>
      <c r="P34">
        <f t="shared" si="0"/>
        <v>2.5410808063696424E-4</v>
      </c>
      <c r="Q34">
        <f t="shared" si="1"/>
        <v>8.3333333333333329E-2</v>
      </c>
      <c r="R34">
        <f t="shared" si="2"/>
        <v>1.3183333475000001</v>
      </c>
      <c r="S34">
        <f t="shared" si="3"/>
        <v>15.82000017</v>
      </c>
      <c r="T34">
        <f t="shared" si="4"/>
        <v>-0.93678887552123202</v>
      </c>
    </row>
    <row r="35" spans="1:20" x14ac:dyDescent="0.3">
      <c r="A35">
        <v>710088</v>
      </c>
      <c r="B35" s="1">
        <v>42964</v>
      </c>
      <c r="C35" s="1">
        <v>42964</v>
      </c>
      <c r="D35">
        <v>916</v>
      </c>
      <c r="E35">
        <v>104140</v>
      </c>
      <c r="F35" s="3" t="s">
        <v>19</v>
      </c>
      <c r="G35" t="s">
        <v>16</v>
      </c>
      <c r="H35">
        <v>24</v>
      </c>
      <c r="I35">
        <v>26</v>
      </c>
      <c r="J35">
        <v>27</v>
      </c>
      <c r="K35" s="4">
        <v>2283</v>
      </c>
      <c r="L35" s="4">
        <v>1</v>
      </c>
      <c r="M35" s="2">
        <v>1.4700000289999999</v>
      </c>
      <c r="N35">
        <v>1</v>
      </c>
      <c r="O35">
        <v>0</v>
      </c>
      <c r="P35">
        <f t="shared" si="0"/>
        <v>4.3802014892685063E-4</v>
      </c>
      <c r="Q35">
        <f t="shared" si="1"/>
        <v>1</v>
      </c>
      <c r="R35">
        <f t="shared" si="2"/>
        <v>1.4700000289999999</v>
      </c>
      <c r="S35">
        <f t="shared" si="3"/>
        <v>1.4700000289999999</v>
      </c>
      <c r="T35">
        <f t="shared" si="4"/>
        <v>-0.3197279045767964</v>
      </c>
    </row>
    <row r="36" spans="1:20" x14ac:dyDescent="0.3">
      <c r="A36">
        <v>710360</v>
      </c>
      <c r="B36" s="1">
        <v>42964</v>
      </c>
      <c r="C36" s="1">
        <v>42964</v>
      </c>
      <c r="D36">
        <v>916</v>
      </c>
      <c r="E36">
        <v>104185</v>
      </c>
      <c r="F36" s="3" t="s">
        <v>19</v>
      </c>
      <c r="G36" t="s">
        <v>16</v>
      </c>
      <c r="H36">
        <v>21</v>
      </c>
      <c r="I36">
        <v>26</v>
      </c>
      <c r="J36">
        <v>24</v>
      </c>
      <c r="K36" s="4">
        <v>2182</v>
      </c>
      <c r="L36" s="4">
        <v>1</v>
      </c>
      <c r="M36" s="2">
        <v>1.5299999710000001</v>
      </c>
      <c r="N36">
        <v>1</v>
      </c>
      <c r="O36">
        <v>1</v>
      </c>
      <c r="P36">
        <f t="shared" si="0"/>
        <v>4.5829514207149406E-4</v>
      </c>
      <c r="Q36">
        <f t="shared" si="1"/>
        <v>1</v>
      </c>
      <c r="R36">
        <f t="shared" si="2"/>
        <v>1.5299999710000001</v>
      </c>
      <c r="S36">
        <f t="shared" si="3"/>
        <v>1.5299999710000001</v>
      </c>
      <c r="T36">
        <f t="shared" si="4"/>
        <v>-0.34640521636977212</v>
      </c>
    </row>
    <row r="37" spans="1:20" x14ac:dyDescent="0.3">
      <c r="A37">
        <v>710477</v>
      </c>
      <c r="B37" s="1">
        <v>42964</v>
      </c>
      <c r="C37" s="1">
        <v>42964</v>
      </c>
      <c r="D37">
        <v>916</v>
      </c>
      <c r="E37">
        <v>104205</v>
      </c>
      <c r="F37" s="3" t="s">
        <v>15</v>
      </c>
      <c r="G37" t="s">
        <v>20</v>
      </c>
      <c r="H37">
        <v>16</v>
      </c>
      <c r="I37">
        <v>19</v>
      </c>
      <c r="J37">
        <v>19</v>
      </c>
      <c r="K37" s="4">
        <v>2654</v>
      </c>
      <c r="L37" s="4">
        <v>0</v>
      </c>
      <c r="M37" s="2">
        <v>0</v>
      </c>
      <c r="N37">
        <v>1</v>
      </c>
      <c r="O37">
        <v>1</v>
      </c>
      <c r="P37">
        <f t="shared" si="0"/>
        <v>0</v>
      </c>
      <c r="Q37">
        <f t="shared" si="1"/>
        <v>0</v>
      </c>
      <c r="R37">
        <f t="shared" si="2"/>
        <v>0</v>
      </c>
      <c r="S37">
        <f t="shared" si="3"/>
        <v>0</v>
      </c>
      <c r="T37">
        <f t="shared" si="4"/>
        <v>0</v>
      </c>
    </row>
    <row r="38" spans="1:20" x14ac:dyDescent="0.3">
      <c r="A38">
        <v>710480</v>
      </c>
      <c r="B38" s="1">
        <v>42964</v>
      </c>
      <c r="C38" s="1">
        <v>42964</v>
      </c>
      <c r="D38">
        <v>916</v>
      </c>
      <c r="E38">
        <v>104205</v>
      </c>
      <c r="F38" s="3" t="s">
        <v>15</v>
      </c>
      <c r="G38" t="s">
        <v>20</v>
      </c>
      <c r="H38">
        <v>16</v>
      </c>
      <c r="I38">
        <v>21</v>
      </c>
      <c r="J38">
        <v>20</v>
      </c>
      <c r="K38" s="4">
        <v>57665</v>
      </c>
      <c r="L38" s="4">
        <v>14</v>
      </c>
      <c r="M38" s="2">
        <v>18.06999969</v>
      </c>
      <c r="N38">
        <v>1</v>
      </c>
      <c r="O38">
        <v>1</v>
      </c>
      <c r="P38">
        <f t="shared" si="0"/>
        <v>2.4278158328275385E-4</v>
      </c>
      <c r="Q38">
        <f t="shared" si="1"/>
        <v>7.1428571428571425E-2</v>
      </c>
      <c r="R38">
        <f t="shared" si="2"/>
        <v>1.2907142635714286</v>
      </c>
      <c r="S38">
        <f t="shared" si="3"/>
        <v>18.06999969</v>
      </c>
      <c r="T38">
        <f t="shared" si="4"/>
        <v>-0.94465965594048107</v>
      </c>
    </row>
    <row r="39" spans="1:20" x14ac:dyDescent="0.3">
      <c r="A39">
        <v>710571</v>
      </c>
      <c r="B39" s="1">
        <v>42965</v>
      </c>
      <c r="C39" s="1">
        <v>42965</v>
      </c>
      <c r="D39">
        <v>916</v>
      </c>
      <c r="E39">
        <v>104220</v>
      </c>
      <c r="F39" s="3" t="s">
        <v>15</v>
      </c>
      <c r="G39" t="s">
        <v>20</v>
      </c>
      <c r="H39">
        <v>32</v>
      </c>
      <c r="I39">
        <v>37</v>
      </c>
      <c r="J39">
        <v>38</v>
      </c>
      <c r="K39" s="4">
        <v>3091</v>
      </c>
      <c r="L39" s="4">
        <v>1</v>
      </c>
      <c r="M39" s="2">
        <v>1.6100000139999999</v>
      </c>
      <c r="N39">
        <v>1</v>
      </c>
      <c r="O39">
        <v>1</v>
      </c>
      <c r="P39">
        <f t="shared" si="0"/>
        <v>3.2351989647363315E-4</v>
      </c>
      <c r="Q39">
        <f t="shared" si="1"/>
        <v>1</v>
      </c>
      <c r="R39">
        <f t="shared" si="2"/>
        <v>1.6100000139999999</v>
      </c>
      <c r="S39">
        <f t="shared" si="3"/>
        <v>1.6100000139999999</v>
      </c>
      <c r="T39">
        <f t="shared" si="4"/>
        <v>-0.37888199297866587</v>
      </c>
    </row>
    <row r="40" spans="1:20" x14ac:dyDescent="0.3">
      <c r="A40">
        <v>710617</v>
      </c>
      <c r="B40" s="1">
        <v>42965</v>
      </c>
      <c r="C40" s="1">
        <v>42965</v>
      </c>
      <c r="D40">
        <v>916</v>
      </c>
      <c r="E40">
        <v>104228</v>
      </c>
      <c r="F40" s="3" t="s">
        <v>15</v>
      </c>
      <c r="G40" t="s">
        <v>20</v>
      </c>
      <c r="H40">
        <v>15</v>
      </c>
      <c r="I40">
        <v>19</v>
      </c>
      <c r="J40">
        <v>16</v>
      </c>
      <c r="K40" s="4">
        <v>5014</v>
      </c>
      <c r="L40" s="4">
        <v>1</v>
      </c>
      <c r="M40" s="2">
        <v>1.190000057</v>
      </c>
      <c r="N40">
        <v>1</v>
      </c>
      <c r="O40">
        <v>0</v>
      </c>
      <c r="P40">
        <f t="shared" si="0"/>
        <v>1.9944156362185878E-4</v>
      </c>
      <c r="Q40">
        <f t="shared" si="1"/>
        <v>1</v>
      </c>
      <c r="R40">
        <f t="shared" si="2"/>
        <v>1.190000057</v>
      </c>
      <c r="S40">
        <f t="shared" si="3"/>
        <v>1.190000057</v>
      </c>
      <c r="T40">
        <f t="shared" si="4"/>
        <v>-0.15966390579761122</v>
      </c>
    </row>
    <row r="41" spans="1:20" x14ac:dyDescent="0.3">
      <c r="A41">
        <v>710623</v>
      </c>
      <c r="B41" s="1">
        <v>42965</v>
      </c>
      <c r="C41" s="1">
        <v>42965</v>
      </c>
      <c r="D41">
        <v>916</v>
      </c>
      <c r="E41">
        <v>104229</v>
      </c>
      <c r="F41" s="3" t="s">
        <v>15</v>
      </c>
      <c r="G41" t="s">
        <v>20</v>
      </c>
      <c r="H41">
        <v>16</v>
      </c>
      <c r="I41">
        <v>19</v>
      </c>
      <c r="J41">
        <v>20</v>
      </c>
      <c r="K41" s="4">
        <v>38726</v>
      </c>
      <c r="L41" s="4">
        <v>7</v>
      </c>
      <c r="M41" s="2">
        <v>9.2200002669999996</v>
      </c>
      <c r="N41">
        <v>1</v>
      </c>
      <c r="O41">
        <v>0</v>
      </c>
      <c r="P41">
        <f t="shared" si="0"/>
        <v>1.8075711408356142E-4</v>
      </c>
      <c r="Q41">
        <f t="shared" si="1"/>
        <v>0.14285714285714285</v>
      </c>
      <c r="R41">
        <f t="shared" si="2"/>
        <v>1.3171428952857143</v>
      </c>
      <c r="S41">
        <f t="shared" si="3"/>
        <v>9.2200002669999996</v>
      </c>
      <c r="T41">
        <f t="shared" si="4"/>
        <v>-0.89154013329270976</v>
      </c>
    </row>
    <row r="42" spans="1:20" x14ac:dyDescent="0.3">
      <c r="A42">
        <v>710628</v>
      </c>
      <c r="B42" s="1">
        <v>42964</v>
      </c>
      <c r="C42" s="1">
        <v>42964</v>
      </c>
      <c r="D42">
        <v>916</v>
      </c>
      <c r="E42">
        <v>104230</v>
      </c>
      <c r="F42" s="3" t="s">
        <v>15</v>
      </c>
      <c r="G42" t="s">
        <v>20</v>
      </c>
      <c r="H42">
        <v>18</v>
      </c>
      <c r="I42">
        <v>24</v>
      </c>
      <c r="J42">
        <v>22</v>
      </c>
      <c r="K42" s="4">
        <v>1473</v>
      </c>
      <c r="L42" s="4">
        <v>0</v>
      </c>
      <c r="M42" s="2">
        <v>0</v>
      </c>
      <c r="N42">
        <v>1</v>
      </c>
      <c r="O42">
        <v>0</v>
      </c>
      <c r="P42">
        <f t="shared" si="0"/>
        <v>0</v>
      </c>
      <c r="Q42">
        <f t="shared" si="1"/>
        <v>0</v>
      </c>
      <c r="R42">
        <f t="shared" si="2"/>
        <v>0</v>
      </c>
      <c r="S42">
        <f t="shared" si="3"/>
        <v>0</v>
      </c>
      <c r="T42">
        <f t="shared" si="4"/>
        <v>0</v>
      </c>
    </row>
    <row r="43" spans="1:20" x14ac:dyDescent="0.3">
      <c r="A43">
        <v>710682</v>
      </c>
      <c r="B43" s="1">
        <v>42976</v>
      </c>
      <c r="C43" s="1">
        <v>42976</v>
      </c>
      <c r="D43">
        <v>916</v>
      </c>
      <c r="E43">
        <v>104239</v>
      </c>
      <c r="F43" s="3" t="s">
        <v>15</v>
      </c>
      <c r="G43" t="s">
        <v>20</v>
      </c>
      <c r="H43">
        <v>27</v>
      </c>
      <c r="I43">
        <v>33</v>
      </c>
      <c r="J43">
        <v>32</v>
      </c>
      <c r="K43" s="4">
        <v>1186</v>
      </c>
      <c r="L43" s="4">
        <v>0</v>
      </c>
      <c r="M43" s="2">
        <v>0</v>
      </c>
      <c r="N43">
        <v>1</v>
      </c>
      <c r="O43">
        <v>0</v>
      </c>
      <c r="P43">
        <f t="shared" si="0"/>
        <v>0</v>
      </c>
      <c r="Q43">
        <f t="shared" si="1"/>
        <v>0</v>
      </c>
      <c r="R43">
        <f t="shared" si="2"/>
        <v>0</v>
      </c>
      <c r="S43">
        <f t="shared" si="3"/>
        <v>0</v>
      </c>
      <c r="T43">
        <f t="shared" si="4"/>
        <v>0</v>
      </c>
    </row>
    <row r="44" spans="1:20" x14ac:dyDescent="0.3">
      <c r="A44">
        <v>710763</v>
      </c>
      <c r="B44" s="1">
        <v>42976</v>
      </c>
      <c r="C44" s="1">
        <v>42976</v>
      </c>
      <c r="D44">
        <v>916</v>
      </c>
      <c r="E44">
        <v>104252</v>
      </c>
      <c r="F44" s="3" t="s">
        <v>15</v>
      </c>
      <c r="G44" t="s">
        <v>20</v>
      </c>
      <c r="H44">
        <v>15</v>
      </c>
      <c r="I44">
        <v>19</v>
      </c>
      <c r="J44">
        <v>17</v>
      </c>
      <c r="K44" s="4">
        <v>5369</v>
      </c>
      <c r="L44" s="4">
        <v>1</v>
      </c>
      <c r="M44" s="2">
        <v>1.5099999900000001</v>
      </c>
      <c r="N44">
        <v>1</v>
      </c>
      <c r="O44">
        <v>0</v>
      </c>
      <c r="P44">
        <f t="shared" si="0"/>
        <v>1.8625442354255913E-4</v>
      </c>
      <c r="Q44">
        <f t="shared" si="1"/>
        <v>1</v>
      </c>
      <c r="R44">
        <f t="shared" si="2"/>
        <v>1.5099999900000001</v>
      </c>
      <c r="S44">
        <f t="shared" si="3"/>
        <v>1.5099999900000001</v>
      </c>
      <c r="T44">
        <f t="shared" si="4"/>
        <v>-0.33774833998508835</v>
      </c>
    </row>
    <row r="45" spans="1:20" x14ac:dyDescent="0.3">
      <c r="A45">
        <v>710836</v>
      </c>
      <c r="B45" s="1">
        <v>42974</v>
      </c>
      <c r="C45" s="1">
        <v>42974</v>
      </c>
      <c r="D45">
        <v>916</v>
      </c>
      <c r="E45">
        <v>104265</v>
      </c>
      <c r="F45" s="3" t="s">
        <v>15</v>
      </c>
      <c r="G45" t="s">
        <v>20</v>
      </c>
      <c r="H45">
        <v>29</v>
      </c>
      <c r="I45">
        <v>33</v>
      </c>
      <c r="J45">
        <v>31</v>
      </c>
      <c r="K45" s="4">
        <v>22221</v>
      </c>
      <c r="L45" s="4">
        <v>7</v>
      </c>
      <c r="M45" s="2">
        <v>9.4300000669999999</v>
      </c>
      <c r="N45">
        <v>1</v>
      </c>
      <c r="O45">
        <v>1</v>
      </c>
      <c r="P45">
        <f t="shared" si="0"/>
        <v>3.1501732595292742E-4</v>
      </c>
      <c r="Q45">
        <f t="shared" si="1"/>
        <v>0.14285714285714285</v>
      </c>
      <c r="R45">
        <f t="shared" si="2"/>
        <v>1.3471428667142857</v>
      </c>
      <c r="S45">
        <f t="shared" si="3"/>
        <v>9.4300000669999999</v>
      </c>
      <c r="T45">
        <f t="shared" si="4"/>
        <v>-0.89395546204718812</v>
      </c>
    </row>
    <row r="46" spans="1:20" x14ac:dyDescent="0.3">
      <c r="A46">
        <v>710867</v>
      </c>
      <c r="B46" s="1">
        <v>42973</v>
      </c>
      <c r="C46" s="1">
        <v>42973</v>
      </c>
      <c r="D46">
        <v>916</v>
      </c>
      <c r="E46">
        <v>104270</v>
      </c>
      <c r="F46" s="3" t="s">
        <v>15</v>
      </c>
      <c r="G46" t="s">
        <v>20</v>
      </c>
      <c r="H46">
        <v>63</v>
      </c>
      <c r="I46">
        <v>64</v>
      </c>
      <c r="J46">
        <v>68</v>
      </c>
      <c r="K46" s="4">
        <v>1185</v>
      </c>
      <c r="L46" s="4">
        <v>0</v>
      </c>
      <c r="M46" s="2">
        <v>0</v>
      </c>
      <c r="N46">
        <v>1</v>
      </c>
      <c r="O46">
        <v>0</v>
      </c>
      <c r="P46">
        <f t="shared" si="0"/>
        <v>0</v>
      </c>
      <c r="Q46">
        <f t="shared" si="1"/>
        <v>0</v>
      </c>
      <c r="R46">
        <f t="shared" si="2"/>
        <v>0</v>
      </c>
      <c r="S46">
        <f t="shared" si="3"/>
        <v>0</v>
      </c>
      <c r="T46">
        <f t="shared" si="4"/>
        <v>0</v>
      </c>
    </row>
    <row r="47" spans="1:20" x14ac:dyDescent="0.3">
      <c r="A47">
        <v>710880</v>
      </c>
      <c r="B47" s="1">
        <v>42973</v>
      </c>
      <c r="C47" s="1">
        <v>42973</v>
      </c>
      <c r="D47">
        <v>916</v>
      </c>
      <c r="E47">
        <v>104272</v>
      </c>
      <c r="F47" s="3" t="s">
        <v>15</v>
      </c>
      <c r="G47" t="s">
        <v>20</v>
      </c>
      <c r="H47">
        <v>65</v>
      </c>
      <c r="I47">
        <v>70</v>
      </c>
      <c r="J47">
        <v>68</v>
      </c>
      <c r="K47" s="4">
        <v>13019</v>
      </c>
      <c r="L47" s="4">
        <v>5</v>
      </c>
      <c r="M47" s="2">
        <v>6.9600000380000004</v>
      </c>
      <c r="N47">
        <v>1</v>
      </c>
      <c r="O47">
        <v>0</v>
      </c>
      <c r="P47">
        <f t="shared" si="0"/>
        <v>3.8405407481373376E-4</v>
      </c>
      <c r="Q47">
        <f t="shared" si="1"/>
        <v>0.2</v>
      </c>
      <c r="R47">
        <f t="shared" si="2"/>
        <v>1.3920000076000001</v>
      </c>
      <c r="S47">
        <f t="shared" si="3"/>
        <v>6.9600000380000004</v>
      </c>
      <c r="T47">
        <f t="shared" si="4"/>
        <v>-0.85632183986490951</v>
      </c>
    </row>
    <row r="48" spans="1:20" x14ac:dyDescent="0.3">
      <c r="A48">
        <v>710961</v>
      </c>
      <c r="B48" s="1">
        <v>42974</v>
      </c>
      <c r="C48" s="1">
        <v>42974</v>
      </c>
      <c r="D48">
        <v>916</v>
      </c>
      <c r="E48">
        <v>104285</v>
      </c>
      <c r="F48" s="3" t="s">
        <v>17</v>
      </c>
      <c r="G48" t="s">
        <v>20</v>
      </c>
      <c r="H48">
        <v>25</v>
      </c>
      <c r="I48">
        <v>29</v>
      </c>
      <c r="J48">
        <v>26</v>
      </c>
      <c r="K48" s="4">
        <v>2508</v>
      </c>
      <c r="L48" s="4">
        <v>1</v>
      </c>
      <c r="M48" s="2">
        <v>1.2200000289999999</v>
      </c>
      <c r="N48">
        <v>1</v>
      </c>
      <c r="O48">
        <v>0</v>
      </c>
      <c r="P48">
        <f t="shared" si="0"/>
        <v>3.9872408293460925E-4</v>
      </c>
      <c r="Q48">
        <f t="shared" si="1"/>
        <v>1</v>
      </c>
      <c r="R48">
        <f t="shared" si="2"/>
        <v>1.2200000289999999</v>
      </c>
      <c r="S48">
        <f t="shared" si="3"/>
        <v>1.2200000289999999</v>
      </c>
      <c r="T48">
        <f t="shared" si="4"/>
        <v>-0.18032788833646818</v>
      </c>
    </row>
    <row r="49" spans="1:20" x14ac:dyDescent="0.3">
      <c r="A49">
        <v>710968</v>
      </c>
      <c r="B49" s="1">
        <v>42974</v>
      </c>
      <c r="C49" s="1">
        <v>42974</v>
      </c>
      <c r="D49">
        <v>916</v>
      </c>
      <c r="E49">
        <v>104287</v>
      </c>
      <c r="F49" s="3" t="s">
        <v>17</v>
      </c>
      <c r="G49" t="s">
        <v>20</v>
      </c>
      <c r="H49">
        <v>27</v>
      </c>
      <c r="I49">
        <v>31</v>
      </c>
      <c r="J49">
        <v>29</v>
      </c>
      <c r="K49" s="4">
        <v>5864</v>
      </c>
      <c r="L49" s="4">
        <v>2</v>
      </c>
      <c r="M49" s="2">
        <v>2.7999999519999998</v>
      </c>
      <c r="N49">
        <v>1</v>
      </c>
      <c r="O49">
        <v>1</v>
      </c>
      <c r="P49">
        <f t="shared" si="0"/>
        <v>3.4106412005457026E-4</v>
      </c>
      <c r="Q49">
        <f t="shared" si="1"/>
        <v>0.5</v>
      </c>
      <c r="R49">
        <f t="shared" si="2"/>
        <v>1.3999999759999999</v>
      </c>
      <c r="S49">
        <f t="shared" si="3"/>
        <v>2.7999999519999998</v>
      </c>
      <c r="T49">
        <f t="shared" si="4"/>
        <v>-0.6428571367346938</v>
      </c>
    </row>
    <row r="50" spans="1:20" x14ac:dyDescent="0.3">
      <c r="A50">
        <v>711217</v>
      </c>
      <c r="B50" s="1">
        <v>42974</v>
      </c>
      <c r="C50" s="1">
        <v>42974</v>
      </c>
      <c r="D50">
        <v>916</v>
      </c>
      <c r="E50">
        <v>104328</v>
      </c>
      <c r="F50" s="3" t="s">
        <v>17</v>
      </c>
      <c r="G50" t="s">
        <v>20</v>
      </c>
      <c r="H50">
        <v>20</v>
      </c>
      <c r="I50">
        <v>26</v>
      </c>
      <c r="J50">
        <v>23</v>
      </c>
      <c r="K50" s="4">
        <v>2783</v>
      </c>
      <c r="L50" s="4">
        <v>1</v>
      </c>
      <c r="M50" s="2">
        <v>1.6000000240000001</v>
      </c>
      <c r="N50">
        <v>1</v>
      </c>
      <c r="O50">
        <v>0</v>
      </c>
      <c r="P50">
        <f t="shared" si="0"/>
        <v>3.5932446999640676E-4</v>
      </c>
      <c r="Q50">
        <f t="shared" si="1"/>
        <v>1</v>
      </c>
      <c r="R50">
        <f t="shared" si="2"/>
        <v>1.6000000240000001</v>
      </c>
      <c r="S50">
        <f t="shared" si="3"/>
        <v>1.6000000240000001</v>
      </c>
      <c r="T50">
        <f t="shared" si="4"/>
        <v>-0.37500000937499989</v>
      </c>
    </row>
    <row r="51" spans="1:20" x14ac:dyDescent="0.3">
      <c r="A51">
        <v>711623</v>
      </c>
      <c r="B51" s="1">
        <v>42974</v>
      </c>
      <c r="C51" s="1">
        <v>42974</v>
      </c>
      <c r="D51">
        <v>916</v>
      </c>
      <c r="E51">
        <v>104396</v>
      </c>
      <c r="F51" s="3" t="s">
        <v>18</v>
      </c>
      <c r="G51" t="s">
        <v>20</v>
      </c>
      <c r="H51">
        <v>15</v>
      </c>
      <c r="I51">
        <v>18</v>
      </c>
      <c r="J51">
        <v>20</v>
      </c>
      <c r="K51" s="4">
        <v>3812</v>
      </c>
      <c r="L51" s="4">
        <v>1</v>
      </c>
      <c r="M51" s="2">
        <v>1.1299999949999999</v>
      </c>
      <c r="N51">
        <v>2</v>
      </c>
      <c r="O51">
        <v>1</v>
      </c>
      <c r="P51">
        <f t="shared" si="0"/>
        <v>2.6232948583420777E-4</v>
      </c>
      <c r="Q51">
        <f t="shared" si="1"/>
        <v>2</v>
      </c>
      <c r="R51">
        <f t="shared" si="2"/>
        <v>1.1299999949999999</v>
      </c>
      <c r="S51">
        <f t="shared" si="3"/>
        <v>0.56499999749999996</v>
      </c>
      <c r="T51">
        <f t="shared" si="4"/>
        <v>0.76991151225624577</v>
      </c>
    </row>
    <row r="52" spans="1:20" x14ac:dyDescent="0.3">
      <c r="A52">
        <v>711764</v>
      </c>
      <c r="B52" s="1">
        <v>42974</v>
      </c>
      <c r="C52" s="1">
        <v>42974</v>
      </c>
      <c r="D52">
        <v>916</v>
      </c>
      <c r="E52">
        <v>104419</v>
      </c>
      <c r="F52" s="3" t="s">
        <v>19</v>
      </c>
      <c r="G52" t="s">
        <v>20</v>
      </c>
      <c r="H52">
        <v>10</v>
      </c>
      <c r="I52">
        <v>16</v>
      </c>
      <c r="J52">
        <v>11</v>
      </c>
      <c r="K52" s="4">
        <v>11199</v>
      </c>
      <c r="L52" s="4">
        <v>4</v>
      </c>
      <c r="M52" s="2">
        <v>5.7300000190000002</v>
      </c>
      <c r="N52">
        <v>1</v>
      </c>
      <c r="O52">
        <v>1</v>
      </c>
      <c r="P52">
        <f t="shared" si="0"/>
        <v>3.5717474774533438E-4</v>
      </c>
      <c r="Q52">
        <f t="shared" si="1"/>
        <v>0.25</v>
      </c>
      <c r="R52">
        <f t="shared" si="2"/>
        <v>1.4325000047500001</v>
      </c>
      <c r="S52">
        <f t="shared" si="3"/>
        <v>5.7300000190000002</v>
      </c>
      <c r="T52">
        <f t="shared" si="4"/>
        <v>-0.82547993077065995</v>
      </c>
    </row>
    <row r="53" spans="1:20" x14ac:dyDescent="0.3">
      <c r="A53">
        <v>711785</v>
      </c>
      <c r="B53" s="1">
        <v>42973</v>
      </c>
      <c r="C53" s="1">
        <v>42973</v>
      </c>
      <c r="D53">
        <v>916</v>
      </c>
      <c r="E53">
        <v>104423</v>
      </c>
      <c r="F53" s="3" t="s">
        <v>19</v>
      </c>
      <c r="G53" t="s">
        <v>20</v>
      </c>
      <c r="H53">
        <v>19</v>
      </c>
      <c r="I53">
        <v>25</v>
      </c>
      <c r="J53">
        <v>23</v>
      </c>
      <c r="K53" s="4">
        <v>292</v>
      </c>
      <c r="L53" s="4">
        <v>0</v>
      </c>
      <c r="M53" s="2">
        <v>0</v>
      </c>
      <c r="N53">
        <v>1</v>
      </c>
      <c r="O53">
        <v>0</v>
      </c>
      <c r="P53">
        <f t="shared" si="0"/>
        <v>0</v>
      </c>
      <c r="Q53">
        <f t="shared" si="1"/>
        <v>0</v>
      </c>
      <c r="R53">
        <f t="shared" si="2"/>
        <v>0</v>
      </c>
      <c r="S53">
        <f t="shared" si="3"/>
        <v>0</v>
      </c>
      <c r="T53">
        <f t="shared" si="4"/>
        <v>0</v>
      </c>
    </row>
    <row r="54" spans="1:20" x14ac:dyDescent="0.3">
      <c r="A54">
        <v>711877</v>
      </c>
      <c r="B54" s="1">
        <v>42973</v>
      </c>
      <c r="C54" s="1">
        <v>42973</v>
      </c>
      <c r="D54">
        <v>916</v>
      </c>
      <c r="E54">
        <v>104438</v>
      </c>
      <c r="F54" s="3" t="s">
        <v>19</v>
      </c>
      <c r="G54" t="s">
        <v>20</v>
      </c>
      <c r="H54">
        <v>63</v>
      </c>
      <c r="I54">
        <v>67</v>
      </c>
      <c r="J54">
        <v>65</v>
      </c>
      <c r="K54" s="4">
        <v>17572</v>
      </c>
      <c r="L54" s="4">
        <v>7</v>
      </c>
      <c r="M54" s="2">
        <v>9.3799999950000004</v>
      </c>
      <c r="N54">
        <v>1</v>
      </c>
      <c r="O54">
        <v>0</v>
      </c>
      <c r="P54">
        <f t="shared" si="0"/>
        <v>3.9836102890962894E-4</v>
      </c>
      <c r="Q54">
        <f t="shared" si="1"/>
        <v>0.14285714285714285</v>
      </c>
      <c r="R54">
        <f t="shared" si="2"/>
        <v>1.3399999992857143</v>
      </c>
      <c r="S54">
        <f t="shared" si="3"/>
        <v>9.3799999950000004</v>
      </c>
      <c r="T54">
        <f t="shared" si="4"/>
        <v>-0.89339019184082635</v>
      </c>
    </row>
    <row r="55" spans="1:20" x14ac:dyDescent="0.3">
      <c r="A55">
        <v>712052</v>
      </c>
      <c r="B55" s="1">
        <v>42972</v>
      </c>
      <c r="C55" s="1">
        <v>42972</v>
      </c>
      <c r="D55">
        <v>916</v>
      </c>
      <c r="E55">
        <v>104467</v>
      </c>
      <c r="F55" s="3" t="s">
        <v>19</v>
      </c>
      <c r="G55" t="s">
        <v>20</v>
      </c>
      <c r="H55">
        <v>10</v>
      </c>
      <c r="I55">
        <v>13</v>
      </c>
      <c r="J55">
        <v>11</v>
      </c>
      <c r="K55" s="4">
        <v>1448</v>
      </c>
      <c r="L55" s="4">
        <v>0</v>
      </c>
      <c r="M55" s="2">
        <v>0</v>
      </c>
      <c r="N55">
        <v>1</v>
      </c>
      <c r="O55">
        <v>1</v>
      </c>
      <c r="P55">
        <f t="shared" si="0"/>
        <v>0</v>
      </c>
      <c r="Q55">
        <f t="shared" si="1"/>
        <v>0</v>
      </c>
      <c r="R55">
        <f t="shared" si="2"/>
        <v>0</v>
      </c>
      <c r="S55">
        <f t="shared" si="3"/>
        <v>0</v>
      </c>
      <c r="T55">
        <f t="shared" si="4"/>
        <v>0</v>
      </c>
    </row>
    <row r="56" spans="1:20" x14ac:dyDescent="0.3">
      <c r="A56">
        <v>734209</v>
      </c>
      <c r="B56" s="1">
        <v>42972</v>
      </c>
      <c r="C56" s="1">
        <v>42972</v>
      </c>
      <c r="D56">
        <v>936</v>
      </c>
      <c r="E56">
        <v>108654</v>
      </c>
      <c r="F56" s="3" t="s">
        <v>15</v>
      </c>
      <c r="G56" t="s">
        <v>16</v>
      </c>
      <c r="H56">
        <v>10</v>
      </c>
      <c r="I56">
        <v>16</v>
      </c>
      <c r="J56">
        <v>14</v>
      </c>
      <c r="K56" s="4">
        <v>1772</v>
      </c>
      <c r="L56" s="4">
        <v>0</v>
      </c>
      <c r="M56" s="2">
        <v>0</v>
      </c>
      <c r="N56">
        <v>1</v>
      </c>
      <c r="O56">
        <v>1</v>
      </c>
      <c r="P56">
        <f t="shared" si="0"/>
        <v>0</v>
      </c>
      <c r="Q56">
        <f t="shared" si="1"/>
        <v>0</v>
      </c>
      <c r="R56">
        <f t="shared" si="2"/>
        <v>0</v>
      </c>
      <c r="S56">
        <f t="shared" si="3"/>
        <v>0</v>
      </c>
      <c r="T56">
        <f t="shared" si="4"/>
        <v>0</v>
      </c>
    </row>
    <row r="57" spans="1:20" x14ac:dyDescent="0.3">
      <c r="A57">
        <v>734210</v>
      </c>
      <c r="B57" s="1">
        <v>42972</v>
      </c>
      <c r="C57" s="1">
        <v>42972</v>
      </c>
      <c r="D57">
        <v>936</v>
      </c>
      <c r="E57">
        <v>108654</v>
      </c>
      <c r="F57" s="3" t="s">
        <v>15</v>
      </c>
      <c r="G57" t="s">
        <v>16</v>
      </c>
      <c r="H57">
        <v>10</v>
      </c>
      <c r="I57">
        <v>16</v>
      </c>
      <c r="J57">
        <v>13</v>
      </c>
      <c r="K57" s="4">
        <v>13329</v>
      </c>
      <c r="L57" s="4">
        <v>4</v>
      </c>
      <c r="M57" s="2">
        <v>5.6299999950000004</v>
      </c>
      <c r="N57">
        <v>1</v>
      </c>
      <c r="O57">
        <v>1</v>
      </c>
      <c r="P57">
        <f t="shared" si="0"/>
        <v>3.0009753169780176E-4</v>
      </c>
      <c r="Q57">
        <f t="shared" si="1"/>
        <v>0.25</v>
      </c>
      <c r="R57">
        <f t="shared" si="2"/>
        <v>1.4074999987500001</v>
      </c>
      <c r="S57">
        <f t="shared" si="3"/>
        <v>5.6299999950000004</v>
      </c>
      <c r="T57">
        <f t="shared" si="4"/>
        <v>-0.8223801064141919</v>
      </c>
    </row>
    <row r="58" spans="1:20" x14ac:dyDescent="0.3">
      <c r="A58">
        <v>734215</v>
      </c>
      <c r="B58" s="1">
        <v>42973</v>
      </c>
      <c r="C58" s="1">
        <v>42973</v>
      </c>
      <c r="D58">
        <v>936</v>
      </c>
      <c r="E58">
        <v>108655</v>
      </c>
      <c r="F58" s="3" t="s">
        <v>15</v>
      </c>
      <c r="G58" t="s">
        <v>16</v>
      </c>
      <c r="H58">
        <v>15</v>
      </c>
      <c r="I58">
        <v>19</v>
      </c>
      <c r="J58">
        <v>17</v>
      </c>
      <c r="K58" s="4">
        <v>13659</v>
      </c>
      <c r="L58" s="4">
        <v>3</v>
      </c>
      <c r="M58" s="2">
        <v>3.8400000329999999</v>
      </c>
      <c r="N58">
        <v>1</v>
      </c>
      <c r="O58">
        <v>0</v>
      </c>
      <c r="P58">
        <f t="shared" si="0"/>
        <v>2.1963540522732265E-4</v>
      </c>
      <c r="Q58">
        <f t="shared" si="1"/>
        <v>0.33333333333333331</v>
      </c>
      <c r="R58">
        <f t="shared" si="2"/>
        <v>1.280000011</v>
      </c>
      <c r="S58">
        <f t="shared" si="3"/>
        <v>3.8400000329999999</v>
      </c>
      <c r="T58">
        <f t="shared" si="4"/>
        <v>-0.73958333557128908</v>
      </c>
    </row>
    <row r="59" spans="1:20" x14ac:dyDescent="0.3">
      <c r="A59">
        <v>734243</v>
      </c>
      <c r="B59" s="1">
        <v>42973</v>
      </c>
      <c r="C59" s="1">
        <v>42973</v>
      </c>
      <c r="D59">
        <v>936</v>
      </c>
      <c r="E59">
        <v>108660</v>
      </c>
      <c r="F59" s="3" t="s">
        <v>15</v>
      </c>
      <c r="G59" t="s">
        <v>16</v>
      </c>
      <c r="H59">
        <v>21</v>
      </c>
      <c r="I59">
        <v>23</v>
      </c>
      <c r="J59">
        <v>24</v>
      </c>
      <c r="K59" s="4">
        <v>739</v>
      </c>
      <c r="L59" s="4">
        <v>0</v>
      </c>
      <c r="M59" s="2">
        <v>0</v>
      </c>
      <c r="N59">
        <v>1</v>
      </c>
      <c r="O59">
        <v>1</v>
      </c>
      <c r="P59">
        <f t="shared" si="0"/>
        <v>0</v>
      </c>
      <c r="Q59">
        <f t="shared" si="1"/>
        <v>0</v>
      </c>
      <c r="R59">
        <f t="shared" si="2"/>
        <v>0</v>
      </c>
      <c r="S59">
        <f t="shared" si="3"/>
        <v>0</v>
      </c>
      <c r="T59">
        <f t="shared" si="4"/>
        <v>0</v>
      </c>
    </row>
    <row r="60" spans="1:20" x14ac:dyDescent="0.3">
      <c r="A60">
        <v>734266</v>
      </c>
      <c r="B60" s="1">
        <v>42973</v>
      </c>
      <c r="C60" s="1">
        <v>42973</v>
      </c>
      <c r="D60">
        <v>936</v>
      </c>
      <c r="E60">
        <v>108664</v>
      </c>
      <c r="F60" s="3" t="s">
        <v>15</v>
      </c>
      <c r="G60" t="s">
        <v>16</v>
      </c>
      <c r="H60">
        <v>25</v>
      </c>
      <c r="I60">
        <v>30</v>
      </c>
      <c r="J60">
        <v>27</v>
      </c>
      <c r="K60" s="4">
        <v>605</v>
      </c>
      <c r="L60" s="4">
        <v>0</v>
      </c>
      <c r="M60" s="2">
        <v>0</v>
      </c>
      <c r="N60">
        <v>1</v>
      </c>
      <c r="O60">
        <v>0</v>
      </c>
      <c r="P60">
        <f t="shared" si="0"/>
        <v>0</v>
      </c>
      <c r="Q60">
        <f t="shared" si="1"/>
        <v>0</v>
      </c>
      <c r="R60">
        <f t="shared" si="2"/>
        <v>0</v>
      </c>
      <c r="S60">
        <f t="shared" si="3"/>
        <v>0</v>
      </c>
      <c r="T60">
        <f t="shared" si="4"/>
        <v>0</v>
      </c>
    </row>
    <row r="61" spans="1:20" x14ac:dyDescent="0.3">
      <c r="A61">
        <v>734272</v>
      </c>
      <c r="B61" s="1">
        <v>42973</v>
      </c>
      <c r="C61" s="1">
        <v>42973</v>
      </c>
      <c r="D61">
        <v>936</v>
      </c>
      <c r="E61">
        <v>108665</v>
      </c>
      <c r="F61" s="3" t="s">
        <v>15</v>
      </c>
      <c r="G61" t="s">
        <v>16</v>
      </c>
      <c r="H61">
        <v>26</v>
      </c>
      <c r="I61">
        <v>32</v>
      </c>
      <c r="J61">
        <v>29</v>
      </c>
      <c r="K61" s="4">
        <v>1030</v>
      </c>
      <c r="L61" s="4">
        <v>0</v>
      </c>
      <c r="M61" s="2">
        <v>0</v>
      </c>
      <c r="N61">
        <v>1</v>
      </c>
      <c r="O61">
        <v>0</v>
      </c>
      <c r="P61">
        <f t="shared" si="0"/>
        <v>0</v>
      </c>
      <c r="Q61">
        <f t="shared" si="1"/>
        <v>0</v>
      </c>
      <c r="R61">
        <f t="shared" si="2"/>
        <v>0</v>
      </c>
      <c r="S61">
        <f t="shared" si="3"/>
        <v>0</v>
      </c>
      <c r="T61">
        <f t="shared" si="4"/>
        <v>0</v>
      </c>
    </row>
    <row r="62" spans="1:20" x14ac:dyDescent="0.3">
      <c r="A62">
        <v>734290</v>
      </c>
      <c r="B62" s="1">
        <v>42973</v>
      </c>
      <c r="C62" s="1">
        <v>42973</v>
      </c>
      <c r="D62">
        <v>936</v>
      </c>
      <c r="E62">
        <v>108668</v>
      </c>
      <c r="F62" s="3" t="s">
        <v>15</v>
      </c>
      <c r="G62" t="s">
        <v>16</v>
      </c>
      <c r="H62">
        <v>29</v>
      </c>
      <c r="I62">
        <v>32</v>
      </c>
      <c r="J62">
        <v>35</v>
      </c>
      <c r="K62" s="4">
        <v>5374</v>
      </c>
      <c r="L62" s="4">
        <v>1</v>
      </c>
      <c r="M62" s="2">
        <v>1.039999962</v>
      </c>
      <c r="N62">
        <v>4</v>
      </c>
      <c r="O62">
        <v>0</v>
      </c>
      <c r="P62">
        <f t="shared" si="0"/>
        <v>1.8608113137327876E-4</v>
      </c>
      <c r="Q62">
        <f t="shared" si="1"/>
        <v>4</v>
      </c>
      <c r="R62">
        <f t="shared" si="2"/>
        <v>1.039999962</v>
      </c>
      <c r="S62">
        <f t="shared" si="3"/>
        <v>0.2599999905</v>
      </c>
      <c r="T62">
        <f t="shared" si="4"/>
        <v>2.8461539866863959</v>
      </c>
    </row>
    <row r="63" spans="1:20" x14ac:dyDescent="0.3">
      <c r="A63">
        <v>734313</v>
      </c>
      <c r="B63" s="1">
        <v>42973</v>
      </c>
      <c r="C63" s="1">
        <v>42973</v>
      </c>
      <c r="D63">
        <v>936</v>
      </c>
      <c r="E63">
        <v>108672</v>
      </c>
      <c r="F63" s="3" t="s">
        <v>15</v>
      </c>
      <c r="G63" t="s">
        <v>16</v>
      </c>
      <c r="H63">
        <v>36</v>
      </c>
      <c r="I63">
        <v>38</v>
      </c>
      <c r="J63">
        <v>38</v>
      </c>
      <c r="K63" s="4">
        <v>790</v>
      </c>
      <c r="L63" s="4">
        <v>0</v>
      </c>
      <c r="M63" s="2">
        <v>0</v>
      </c>
      <c r="N63">
        <v>1</v>
      </c>
      <c r="O63">
        <v>1</v>
      </c>
      <c r="P63">
        <f t="shared" si="0"/>
        <v>0</v>
      </c>
      <c r="Q63">
        <f t="shared" si="1"/>
        <v>0</v>
      </c>
      <c r="R63">
        <f t="shared" si="2"/>
        <v>0</v>
      </c>
      <c r="S63">
        <f t="shared" si="3"/>
        <v>0</v>
      </c>
      <c r="T63">
        <f t="shared" si="4"/>
        <v>0</v>
      </c>
    </row>
    <row r="64" spans="1:20" x14ac:dyDescent="0.3">
      <c r="A64">
        <v>734314</v>
      </c>
      <c r="B64" s="1">
        <v>42974</v>
      </c>
      <c r="C64" s="1">
        <v>42974</v>
      </c>
      <c r="D64">
        <v>936</v>
      </c>
      <c r="E64">
        <v>108672</v>
      </c>
      <c r="F64" s="3" t="s">
        <v>15</v>
      </c>
      <c r="G64" t="s">
        <v>16</v>
      </c>
      <c r="H64">
        <v>36</v>
      </c>
      <c r="I64">
        <v>38</v>
      </c>
      <c r="J64">
        <v>38</v>
      </c>
      <c r="K64" s="4">
        <v>962</v>
      </c>
      <c r="L64" s="4">
        <v>0</v>
      </c>
      <c r="M64" s="2">
        <v>0</v>
      </c>
      <c r="N64">
        <v>1</v>
      </c>
      <c r="O64">
        <v>0</v>
      </c>
      <c r="P64">
        <f t="shared" si="0"/>
        <v>0</v>
      </c>
      <c r="Q64">
        <f t="shared" si="1"/>
        <v>0</v>
      </c>
      <c r="R64">
        <f t="shared" si="2"/>
        <v>0</v>
      </c>
      <c r="S64">
        <f t="shared" si="3"/>
        <v>0</v>
      </c>
      <c r="T64">
        <f t="shared" si="4"/>
        <v>0</v>
      </c>
    </row>
    <row r="65" spans="1:20" x14ac:dyDescent="0.3">
      <c r="A65">
        <v>734352</v>
      </c>
      <c r="B65" s="1">
        <v>42974</v>
      </c>
      <c r="C65" s="1">
        <v>42974</v>
      </c>
      <c r="D65">
        <v>936</v>
      </c>
      <c r="E65">
        <v>108678</v>
      </c>
      <c r="F65" s="3" t="s">
        <v>17</v>
      </c>
      <c r="G65" t="s">
        <v>16</v>
      </c>
      <c r="H65">
        <v>10</v>
      </c>
      <c r="I65">
        <v>11</v>
      </c>
      <c r="J65">
        <v>16</v>
      </c>
      <c r="K65" s="4">
        <v>4423</v>
      </c>
      <c r="L65" s="4">
        <v>1</v>
      </c>
      <c r="M65" s="2">
        <v>1.460000038</v>
      </c>
      <c r="N65">
        <v>1</v>
      </c>
      <c r="O65">
        <v>1</v>
      </c>
      <c r="P65">
        <f t="shared" si="0"/>
        <v>2.2609088853719196E-4</v>
      </c>
      <c r="Q65">
        <f t="shared" si="1"/>
        <v>1</v>
      </c>
      <c r="R65">
        <f t="shared" si="2"/>
        <v>1.460000038</v>
      </c>
      <c r="S65">
        <f t="shared" si="3"/>
        <v>1.460000038</v>
      </c>
      <c r="T65">
        <f t="shared" si="4"/>
        <v>-0.31506851097766891</v>
      </c>
    </row>
    <row r="66" spans="1:20" x14ac:dyDescent="0.3">
      <c r="A66">
        <v>734361</v>
      </c>
      <c r="B66" s="1">
        <v>42976</v>
      </c>
      <c r="C66" s="1">
        <v>42976</v>
      </c>
      <c r="D66">
        <v>936</v>
      </c>
      <c r="E66">
        <v>108680</v>
      </c>
      <c r="F66" s="3" t="s">
        <v>17</v>
      </c>
      <c r="G66" t="s">
        <v>16</v>
      </c>
      <c r="H66">
        <v>16</v>
      </c>
      <c r="I66">
        <v>19</v>
      </c>
      <c r="J66">
        <v>19</v>
      </c>
      <c r="K66" s="4">
        <v>12382</v>
      </c>
      <c r="L66" s="4">
        <v>2</v>
      </c>
      <c r="M66" s="2">
        <v>2.8399999139999998</v>
      </c>
      <c r="N66">
        <v>1</v>
      </c>
      <c r="O66">
        <v>1</v>
      </c>
      <c r="P66">
        <f t="shared" si="0"/>
        <v>1.6152479405588758E-4</v>
      </c>
      <c r="Q66">
        <f t="shared" si="1"/>
        <v>0.5</v>
      </c>
      <c r="R66">
        <f t="shared" si="2"/>
        <v>1.4199999569999999</v>
      </c>
      <c r="S66">
        <f t="shared" si="3"/>
        <v>2.8399999139999998</v>
      </c>
      <c r="T66">
        <f t="shared" si="4"/>
        <v>-0.64788731328109472</v>
      </c>
    </row>
    <row r="67" spans="1:20" x14ac:dyDescent="0.3">
      <c r="A67">
        <v>734381</v>
      </c>
      <c r="B67" s="1">
        <v>42976</v>
      </c>
      <c r="C67" s="1">
        <v>42976</v>
      </c>
      <c r="D67">
        <v>936</v>
      </c>
      <c r="E67">
        <v>108683</v>
      </c>
      <c r="F67" s="3" t="s">
        <v>17</v>
      </c>
      <c r="G67" t="s">
        <v>16</v>
      </c>
      <c r="H67">
        <v>20</v>
      </c>
      <c r="I67">
        <v>25</v>
      </c>
      <c r="J67">
        <v>24</v>
      </c>
      <c r="K67" s="4">
        <v>2938</v>
      </c>
      <c r="L67" s="4">
        <v>1</v>
      </c>
      <c r="M67" s="2">
        <v>1.3500000240000001</v>
      </c>
      <c r="N67">
        <v>1</v>
      </c>
      <c r="O67">
        <v>1</v>
      </c>
      <c r="P67">
        <f t="shared" ref="P67:P130" si="5">(L67/K67)</f>
        <v>3.4036759700476512E-4</v>
      </c>
      <c r="Q67">
        <f t="shared" ref="Q67:Q130" si="6">IF(L67=0, 0, N67/L67)</f>
        <v>1</v>
      </c>
      <c r="R67">
        <f t="shared" ref="R67:R130" si="7">IF(L67=0, 0, M67/L67)</f>
        <v>1.3500000240000001</v>
      </c>
      <c r="S67">
        <f t="shared" ref="S67:S130" si="8">IF(N67=0, 0, M67/N67)</f>
        <v>1.3500000240000001</v>
      </c>
      <c r="T67">
        <f t="shared" ref="T67:T130" si="9">IF(M67=0, 0, (N67 - M67) / M67)</f>
        <v>-0.25925927242798336</v>
      </c>
    </row>
    <row r="68" spans="1:20" x14ac:dyDescent="0.3">
      <c r="A68">
        <v>734399</v>
      </c>
      <c r="B68" s="1">
        <v>42975</v>
      </c>
      <c r="C68" s="1">
        <v>42975</v>
      </c>
      <c r="D68">
        <v>936</v>
      </c>
      <c r="E68">
        <v>108686</v>
      </c>
      <c r="F68" s="3" t="s">
        <v>17</v>
      </c>
      <c r="G68" t="s">
        <v>16</v>
      </c>
      <c r="H68">
        <v>23</v>
      </c>
      <c r="I68">
        <v>24</v>
      </c>
      <c r="J68">
        <v>27</v>
      </c>
      <c r="K68" s="4">
        <v>239</v>
      </c>
      <c r="L68" s="4">
        <v>0</v>
      </c>
      <c r="M68" s="2">
        <v>0</v>
      </c>
      <c r="N68">
        <v>1</v>
      </c>
      <c r="O68">
        <v>0</v>
      </c>
      <c r="P68">
        <f t="shared" si="5"/>
        <v>0</v>
      </c>
      <c r="Q68">
        <f t="shared" si="6"/>
        <v>0</v>
      </c>
      <c r="R68">
        <f t="shared" si="7"/>
        <v>0</v>
      </c>
      <c r="S68">
        <f t="shared" si="8"/>
        <v>0</v>
      </c>
      <c r="T68">
        <f t="shared" si="9"/>
        <v>0</v>
      </c>
    </row>
    <row r="69" spans="1:20" x14ac:dyDescent="0.3">
      <c r="A69">
        <v>734418</v>
      </c>
      <c r="B69" s="1">
        <v>42976</v>
      </c>
      <c r="C69" s="1">
        <v>42976</v>
      </c>
      <c r="D69">
        <v>936</v>
      </c>
      <c r="E69">
        <v>108689</v>
      </c>
      <c r="F69" s="3" t="s">
        <v>17</v>
      </c>
      <c r="G69" t="s">
        <v>16</v>
      </c>
      <c r="H69">
        <v>26</v>
      </c>
      <c r="I69">
        <v>27</v>
      </c>
      <c r="J69">
        <v>28</v>
      </c>
      <c r="K69" s="4">
        <v>591</v>
      </c>
      <c r="L69" s="4">
        <v>0</v>
      </c>
      <c r="M69" s="2">
        <v>0</v>
      </c>
      <c r="N69">
        <v>1</v>
      </c>
      <c r="O69">
        <v>0</v>
      </c>
      <c r="P69">
        <f t="shared" si="5"/>
        <v>0</v>
      </c>
      <c r="Q69">
        <f t="shared" si="6"/>
        <v>0</v>
      </c>
      <c r="R69">
        <f t="shared" si="7"/>
        <v>0</v>
      </c>
      <c r="S69">
        <f t="shared" si="8"/>
        <v>0</v>
      </c>
      <c r="T69">
        <f t="shared" si="9"/>
        <v>0</v>
      </c>
    </row>
    <row r="70" spans="1:20" x14ac:dyDescent="0.3">
      <c r="A70">
        <v>734421</v>
      </c>
      <c r="B70" s="1">
        <v>42976</v>
      </c>
      <c r="C70" s="1">
        <v>42976</v>
      </c>
      <c r="D70">
        <v>936</v>
      </c>
      <c r="E70">
        <v>108690</v>
      </c>
      <c r="F70" s="3" t="s">
        <v>17</v>
      </c>
      <c r="G70" t="s">
        <v>16</v>
      </c>
      <c r="H70">
        <v>27</v>
      </c>
      <c r="I70">
        <v>29</v>
      </c>
      <c r="J70">
        <v>32</v>
      </c>
      <c r="K70" s="4">
        <v>10332</v>
      </c>
      <c r="L70" s="4">
        <v>4</v>
      </c>
      <c r="M70" s="2">
        <v>5.75</v>
      </c>
      <c r="N70">
        <v>1</v>
      </c>
      <c r="O70">
        <v>0</v>
      </c>
      <c r="P70">
        <f t="shared" si="5"/>
        <v>3.8714672861014324E-4</v>
      </c>
      <c r="Q70">
        <f t="shared" si="6"/>
        <v>0.25</v>
      </c>
      <c r="R70">
        <f t="shared" si="7"/>
        <v>1.4375</v>
      </c>
      <c r="S70">
        <f t="shared" si="8"/>
        <v>5.75</v>
      </c>
      <c r="T70">
        <f t="shared" si="9"/>
        <v>-0.82608695652173914</v>
      </c>
    </row>
    <row r="71" spans="1:20" x14ac:dyDescent="0.3">
      <c r="A71">
        <v>734427</v>
      </c>
      <c r="B71" s="1">
        <v>42976</v>
      </c>
      <c r="C71" s="1">
        <v>42976</v>
      </c>
      <c r="D71">
        <v>936</v>
      </c>
      <c r="E71">
        <v>108691</v>
      </c>
      <c r="F71" s="3" t="s">
        <v>17</v>
      </c>
      <c r="G71" t="s">
        <v>16</v>
      </c>
      <c r="H71">
        <v>28</v>
      </c>
      <c r="I71">
        <v>29</v>
      </c>
      <c r="J71">
        <v>31</v>
      </c>
      <c r="K71" s="4">
        <v>8259</v>
      </c>
      <c r="L71" s="4">
        <v>3</v>
      </c>
      <c r="M71" s="2">
        <v>3.9800000190000002</v>
      </c>
      <c r="N71">
        <v>1</v>
      </c>
      <c r="O71">
        <v>0</v>
      </c>
      <c r="P71">
        <f t="shared" si="5"/>
        <v>3.6324010170722849E-4</v>
      </c>
      <c r="Q71">
        <f t="shared" si="6"/>
        <v>0.33333333333333331</v>
      </c>
      <c r="R71">
        <f t="shared" si="7"/>
        <v>1.3266666730000001</v>
      </c>
      <c r="S71">
        <f t="shared" si="8"/>
        <v>3.9800000190000002</v>
      </c>
      <c r="T71">
        <f t="shared" si="9"/>
        <v>-0.74874371979242949</v>
      </c>
    </row>
    <row r="72" spans="1:20" x14ac:dyDescent="0.3">
      <c r="A72">
        <v>734433</v>
      </c>
      <c r="B72" s="1">
        <v>42976</v>
      </c>
      <c r="C72" s="1">
        <v>42976</v>
      </c>
      <c r="D72">
        <v>936</v>
      </c>
      <c r="E72">
        <v>108692</v>
      </c>
      <c r="F72" s="3" t="s">
        <v>17</v>
      </c>
      <c r="G72" t="s">
        <v>16</v>
      </c>
      <c r="H72">
        <v>29</v>
      </c>
      <c r="I72">
        <v>35</v>
      </c>
      <c r="J72">
        <v>31</v>
      </c>
      <c r="K72" s="4">
        <v>12158</v>
      </c>
      <c r="L72" s="4">
        <v>3</v>
      </c>
      <c r="M72" s="2">
        <v>4.4499999280000004</v>
      </c>
      <c r="N72">
        <v>1</v>
      </c>
      <c r="O72">
        <v>0</v>
      </c>
      <c r="P72">
        <f t="shared" si="5"/>
        <v>2.4675111037999672E-4</v>
      </c>
      <c r="Q72">
        <f t="shared" si="6"/>
        <v>0.33333333333333331</v>
      </c>
      <c r="R72">
        <f t="shared" si="7"/>
        <v>1.4833333093333334</v>
      </c>
      <c r="S72">
        <f t="shared" si="8"/>
        <v>4.4499999280000004</v>
      </c>
      <c r="T72">
        <f t="shared" si="9"/>
        <v>-0.77528089524049992</v>
      </c>
    </row>
    <row r="73" spans="1:20" x14ac:dyDescent="0.3">
      <c r="A73">
        <v>734582</v>
      </c>
      <c r="B73" s="1">
        <v>42976</v>
      </c>
      <c r="C73" s="1">
        <v>42976</v>
      </c>
      <c r="D73">
        <v>936</v>
      </c>
      <c r="E73">
        <v>108716</v>
      </c>
      <c r="F73" s="3" t="s">
        <v>18</v>
      </c>
      <c r="G73" t="s">
        <v>16</v>
      </c>
      <c r="H73">
        <v>29</v>
      </c>
      <c r="I73">
        <v>33</v>
      </c>
      <c r="J73">
        <v>33</v>
      </c>
      <c r="K73" s="4">
        <v>7709</v>
      </c>
      <c r="L73" s="4">
        <v>2</v>
      </c>
      <c r="M73" s="2">
        <v>1.3200000519999999</v>
      </c>
      <c r="N73">
        <v>2</v>
      </c>
      <c r="O73">
        <v>0</v>
      </c>
      <c r="P73">
        <f t="shared" si="5"/>
        <v>2.5943702166299128E-4</v>
      </c>
      <c r="Q73">
        <f t="shared" si="6"/>
        <v>1</v>
      </c>
      <c r="R73">
        <f t="shared" si="7"/>
        <v>0.66000002599999996</v>
      </c>
      <c r="S73">
        <f t="shared" si="8"/>
        <v>0.66000002599999996</v>
      </c>
      <c r="T73">
        <f t="shared" si="9"/>
        <v>0.51515145546373065</v>
      </c>
    </row>
    <row r="74" spans="1:20" x14ac:dyDescent="0.3">
      <c r="A74">
        <v>734605</v>
      </c>
      <c r="B74" s="1">
        <v>42975</v>
      </c>
      <c r="C74" s="1">
        <v>42975</v>
      </c>
      <c r="D74">
        <v>936</v>
      </c>
      <c r="E74">
        <v>108720</v>
      </c>
      <c r="F74" s="3" t="s">
        <v>18</v>
      </c>
      <c r="G74" t="s">
        <v>16</v>
      </c>
      <c r="H74">
        <v>36</v>
      </c>
      <c r="I74">
        <v>37</v>
      </c>
      <c r="J74">
        <v>41</v>
      </c>
      <c r="K74" s="4">
        <v>834</v>
      </c>
      <c r="L74" s="4">
        <v>0</v>
      </c>
      <c r="M74" s="2">
        <v>0</v>
      </c>
      <c r="N74">
        <v>1</v>
      </c>
      <c r="O74">
        <v>0</v>
      </c>
      <c r="P74">
        <f t="shared" si="5"/>
        <v>0</v>
      </c>
      <c r="Q74">
        <f t="shared" si="6"/>
        <v>0</v>
      </c>
      <c r="R74">
        <f t="shared" si="7"/>
        <v>0</v>
      </c>
      <c r="S74">
        <f t="shared" si="8"/>
        <v>0</v>
      </c>
      <c r="T74">
        <f t="shared" si="9"/>
        <v>0</v>
      </c>
    </row>
    <row r="75" spans="1:20" x14ac:dyDescent="0.3">
      <c r="A75">
        <v>734660</v>
      </c>
      <c r="B75" s="1">
        <v>42975</v>
      </c>
      <c r="C75" s="1">
        <v>42975</v>
      </c>
      <c r="D75">
        <v>936</v>
      </c>
      <c r="E75">
        <v>108729</v>
      </c>
      <c r="F75" s="3" t="s">
        <v>19</v>
      </c>
      <c r="G75" t="s">
        <v>16</v>
      </c>
      <c r="H75">
        <v>18</v>
      </c>
      <c r="I75">
        <v>22</v>
      </c>
      <c r="J75">
        <v>23</v>
      </c>
      <c r="K75" s="4">
        <v>1299</v>
      </c>
      <c r="L75" s="4">
        <v>0</v>
      </c>
      <c r="M75" s="2">
        <v>0</v>
      </c>
      <c r="N75">
        <v>2</v>
      </c>
      <c r="O75">
        <v>0</v>
      </c>
      <c r="P75">
        <f t="shared" si="5"/>
        <v>0</v>
      </c>
      <c r="Q75">
        <f t="shared" si="6"/>
        <v>0</v>
      </c>
      <c r="R75">
        <f t="shared" si="7"/>
        <v>0</v>
      </c>
      <c r="S75">
        <f t="shared" si="8"/>
        <v>0</v>
      </c>
      <c r="T75">
        <f t="shared" si="9"/>
        <v>0</v>
      </c>
    </row>
    <row r="76" spans="1:20" x14ac:dyDescent="0.3">
      <c r="A76">
        <v>734666</v>
      </c>
      <c r="B76" s="1">
        <v>42975</v>
      </c>
      <c r="C76" s="1">
        <v>42975</v>
      </c>
      <c r="D76">
        <v>936</v>
      </c>
      <c r="E76">
        <v>108730</v>
      </c>
      <c r="F76" s="3" t="s">
        <v>19</v>
      </c>
      <c r="G76" t="s">
        <v>16</v>
      </c>
      <c r="H76">
        <v>19</v>
      </c>
      <c r="I76">
        <v>24</v>
      </c>
      <c r="J76">
        <v>20</v>
      </c>
      <c r="K76" s="4">
        <v>371</v>
      </c>
      <c r="L76" s="4">
        <v>0</v>
      </c>
      <c r="M76" s="2">
        <v>0</v>
      </c>
      <c r="N76">
        <v>1</v>
      </c>
      <c r="O76">
        <v>0</v>
      </c>
      <c r="P76">
        <f t="shared" si="5"/>
        <v>0</v>
      </c>
      <c r="Q76">
        <f t="shared" si="6"/>
        <v>0</v>
      </c>
      <c r="R76">
        <f t="shared" si="7"/>
        <v>0</v>
      </c>
      <c r="S76">
        <f t="shared" si="8"/>
        <v>0</v>
      </c>
      <c r="T76">
        <f t="shared" si="9"/>
        <v>0</v>
      </c>
    </row>
    <row r="77" spans="1:20" x14ac:dyDescent="0.3">
      <c r="A77">
        <v>734726</v>
      </c>
      <c r="B77" s="1">
        <v>42975</v>
      </c>
      <c r="C77" s="1">
        <v>42975</v>
      </c>
      <c r="D77">
        <v>936</v>
      </c>
      <c r="E77">
        <v>108740</v>
      </c>
      <c r="F77" s="3" t="s">
        <v>19</v>
      </c>
      <c r="G77" t="s">
        <v>16</v>
      </c>
      <c r="H77">
        <v>29</v>
      </c>
      <c r="I77">
        <v>30</v>
      </c>
      <c r="J77">
        <v>35</v>
      </c>
      <c r="K77" s="4">
        <v>10466</v>
      </c>
      <c r="L77" s="4">
        <v>3</v>
      </c>
      <c r="M77" s="2">
        <v>4.0900000329999999</v>
      </c>
      <c r="N77">
        <v>1</v>
      </c>
      <c r="O77">
        <v>0</v>
      </c>
      <c r="P77">
        <f t="shared" si="5"/>
        <v>2.866424613032677E-4</v>
      </c>
      <c r="Q77">
        <f t="shared" si="6"/>
        <v>0.33333333333333331</v>
      </c>
      <c r="R77">
        <f t="shared" si="7"/>
        <v>1.3633333443333333</v>
      </c>
      <c r="S77">
        <f t="shared" si="8"/>
        <v>4.0900000329999999</v>
      </c>
      <c r="T77">
        <f t="shared" si="9"/>
        <v>-0.75550122446661605</v>
      </c>
    </row>
    <row r="78" spans="1:20" x14ac:dyDescent="0.3">
      <c r="A78">
        <v>734737</v>
      </c>
      <c r="B78" s="1">
        <v>42974</v>
      </c>
      <c r="C78" s="1">
        <v>42974</v>
      </c>
      <c r="D78">
        <v>936</v>
      </c>
      <c r="E78">
        <v>108742</v>
      </c>
      <c r="F78" s="3" t="s">
        <v>19</v>
      </c>
      <c r="G78" t="s">
        <v>16</v>
      </c>
      <c r="H78">
        <v>31</v>
      </c>
      <c r="I78">
        <v>37</v>
      </c>
      <c r="J78">
        <v>33</v>
      </c>
      <c r="K78" s="4">
        <v>839</v>
      </c>
      <c r="L78" s="4">
        <v>0</v>
      </c>
      <c r="M78" s="2">
        <v>0</v>
      </c>
      <c r="N78">
        <v>1</v>
      </c>
      <c r="O78">
        <v>0</v>
      </c>
      <c r="P78">
        <f t="shared" si="5"/>
        <v>0</v>
      </c>
      <c r="Q78">
        <f t="shared" si="6"/>
        <v>0</v>
      </c>
      <c r="R78">
        <f t="shared" si="7"/>
        <v>0</v>
      </c>
      <c r="S78">
        <f t="shared" si="8"/>
        <v>0</v>
      </c>
      <c r="T78">
        <f t="shared" si="9"/>
        <v>0</v>
      </c>
    </row>
    <row r="79" spans="1:20" x14ac:dyDescent="0.3">
      <c r="A79">
        <v>734785</v>
      </c>
      <c r="B79" s="1">
        <v>42975</v>
      </c>
      <c r="C79" s="1">
        <v>42975</v>
      </c>
      <c r="D79">
        <v>936</v>
      </c>
      <c r="E79">
        <v>108750</v>
      </c>
      <c r="F79" s="3" t="s">
        <v>15</v>
      </c>
      <c r="G79" t="s">
        <v>20</v>
      </c>
      <c r="H79">
        <v>10</v>
      </c>
      <c r="I79">
        <v>13</v>
      </c>
      <c r="J79">
        <v>13</v>
      </c>
      <c r="K79" s="4">
        <v>5576</v>
      </c>
      <c r="L79" s="4">
        <v>1</v>
      </c>
      <c r="M79" s="2">
        <v>1.5299999710000001</v>
      </c>
      <c r="N79">
        <v>1</v>
      </c>
      <c r="O79">
        <v>1</v>
      </c>
      <c r="P79">
        <f t="shared" si="5"/>
        <v>1.793400286944046E-4</v>
      </c>
      <c r="Q79">
        <f t="shared" si="6"/>
        <v>1</v>
      </c>
      <c r="R79">
        <f t="shared" si="7"/>
        <v>1.5299999710000001</v>
      </c>
      <c r="S79">
        <f t="shared" si="8"/>
        <v>1.5299999710000001</v>
      </c>
      <c r="T79">
        <f t="shared" si="9"/>
        <v>-0.34640521636977212</v>
      </c>
    </row>
    <row r="80" spans="1:20" x14ac:dyDescent="0.3">
      <c r="A80">
        <v>734794</v>
      </c>
      <c r="B80" s="1">
        <v>42975</v>
      </c>
      <c r="C80" s="1">
        <v>42975</v>
      </c>
      <c r="D80">
        <v>936</v>
      </c>
      <c r="E80">
        <v>108752</v>
      </c>
      <c r="F80" s="3" t="s">
        <v>15</v>
      </c>
      <c r="G80" t="s">
        <v>20</v>
      </c>
      <c r="H80">
        <v>16</v>
      </c>
      <c r="I80">
        <v>19</v>
      </c>
      <c r="J80">
        <v>17</v>
      </c>
      <c r="K80" s="4">
        <v>4010</v>
      </c>
      <c r="L80" s="4">
        <v>0</v>
      </c>
      <c r="M80" s="2">
        <v>0</v>
      </c>
      <c r="N80">
        <v>1</v>
      </c>
      <c r="O80">
        <v>0</v>
      </c>
      <c r="P80">
        <f t="shared" si="5"/>
        <v>0</v>
      </c>
      <c r="Q80">
        <f t="shared" si="6"/>
        <v>0</v>
      </c>
      <c r="R80">
        <f t="shared" si="7"/>
        <v>0</v>
      </c>
      <c r="S80">
        <f t="shared" si="8"/>
        <v>0</v>
      </c>
      <c r="T80">
        <f t="shared" si="9"/>
        <v>0</v>
      </c>
    </row>
    <row r="81" spans="1:20" x14ac:dyDescent="0.3">
      <c r="A81">
        <v>734796</v>
      </c>
      <c r="B81" s="1">
        <v>42975</v>
      </c>
      <c r="C81" s="1">
        <v>42975</v>
      </c>
      <c r="D81">
        <v>936</v>
      </c>
      <c r="E81">
        <v>108752</v>
      </c>
      <c r="F81" s="3" t="s">
        <v>15</v>
      </c>
      <c r="G81" t="s">
        <v>20</v>
      </c>
      <c r="H81">
        <v>16</v>
      </c>
      <c r="I81">
        <v>22</v>
      </c>
      <c r="J81">
        <v>17</v>
      </c>
      <c r="K81" s="4">
        <v>39337</v>
      </c>
      <c r="L81" s="4">
        <v>7</v>
      </c>
      <c r="M81" s="2">
        <v>10.03000009</v>
      </c>
      <c r="N81">
        <v>1</v>
      </c>
      <c r="O81">
        <v>1</v>
      </c>
      <c r="P81">
        <f t="shared" si="5"/>
        <v>1.7794951318097466E-4</v>
      </c>
      <c r="Q81">
        <f t="shared" si="6"/>
        <v>0.14285714285714285</v>
      </c>
      <c r="R81">
        <f t="shared" si="7"/>
        <v>1.4328571557142857</v>
      </c>
      <c r="S81">
        <f t="shared" si="8"/>
        <v>10.03000009</v>
      </c>
      <c r="T81">
        <f t="shared" si="9"/>
        <v>-0.90029910358654841</v>
      </c>
    </row>
    <row r="82" spans="1:20" x14ac:dyDescent="0.3">
      <c r="A82">
        <v>734800</v>
      </c>
      <c r="B82" s="1">
        <v>42975</v>
      </c>
      <c r="C82" s="1">
        <v>42975</v>
      </c>
      <c r="D82">
        <v>936</v>
      </c>
      <c r="E82">
        <v>108753</v>
      </c>
      <c r="F82" s="3" t="s">
        <v>15</v>
      </c>
      <c r="G82" t="s">
        <v>20</v>
      </c>
      <c r="H82">
        <v>18</v>
      </c>
      <c r="I82">
        <v>20</v>
      </c>
      <c r="J82">
        <v>20</v>
      </c>
      <c r="K82" s="4">
        <v>1635</v>
      </c>
      <c r="L82" s="4">
        <v>0</v>
      </c>
      <c r="M82" s="2">
        <v>0</v>
      </c>
      <c r="N82">
        <v>1</v>
      </c>
      <c r="O82">
        <v>0</v>
      </c>
      <c r="P82">
        <f t="shared" si="5"/>
        <v>0</v>
      </c>
      <c r="Q82">
        <f t="shared" si="6"/>
        <v>0</v>
      </c>
      <c r="R82">
        <f t="shared" si="7"/>
        <v>0</v>
      </c>
      <c r="S82">
        <f t="shared" si="8"/>
        <v>0</v>
      </c>
      <c r="T82">
        <f t="shared" si="9"/>
        <v>0</v>
      </c>
    </row>
    <row r="83" spans="1:20" x14ac:dyDescent="0.3">
      <c r="A83">
        <v>734803</v>
      </c>
      <c r="B83" s="1">
        <v>42975</v>
      </c>
      <c r="C83" s="1">
        <v>42975</v>
      </c>
      <c r="D83">
        <v>936</v>
      </c>
      <c r="E83">
        <v>108753</v>
      </c>
      <c r="F83" s="3" t="s">
        <v>15</v>
      </c>
      <c r="G83" t="s">
        <v>20</v>
      </c>
      <c r="H83">
        <v>18</v>
      </c>
      <c r="I83">
        <v>19</v>
      </c>
      <c r="J83">
        <v>21</v>
      </c>
      <c r="K83" s="4">
        <v>1631</v>
      </c>
      <c r="L83" s="4">
        <v>0</v>
      </c>
      <c r="M83" s="2">
        <v>0</v>
      </c>
      <c r="N83">
        <v>1</v>
      </c>
      <c r="O83">
        <v>0</v>
      </c>
      <c r="P83">
        <f t="shared" si="5"/>
        <v>0</v>
      </c>
      <c r="Q83">
        <f t="shared" si="6"/>
        <v>0</v>
      </c>
      <c r="R83">
        <f t="shared" si="7"/>
        <v>0</v>
      </c>
      <c r="S83">
        <f t="shared" si="8"/>
        <v>0</v>
      </c>
      <c r="T83">
        <f t="shared" si="9"/>
        <v>0</v>
      </c>
    </row>
    <row r="84" spans="1:20" x14ac:dyDescent="0.3">
      <c r="A84">
        <v>734852</v>
      </c>
      <c r="B84" s="1">
        <v>42975</v>
      </c>
      <c r="C84" s="1">
        <v>42975</v>
      </c>
      <c r="D84">
        <v>936</v>
      </c>
      <c r="E84">
        <v>108761</v>
      </c>
      <c r="F84" s="3" t="s">
        <v>15</v>
      </c>
      <c r="G84" t="s">
        <v>20</v>
      </c>
      <c r="H84">
        <v>26</v>
      </c>
      <c r="I84">
        <v>30</v>
      </c>
      <c r="J84">
        <v>29</v>
      </c>
      <c r="K84" s="4">
        <v>13479</v>
      </c>
      <c r="L84" s="4">
        <v>3</v>
      </c>
      <c r="M84" s="2">
        <v>4.25</v>
      </c>
      <c r="N84">
        <v>1</v>
      </c>
      <c r="O84">
        <v>0</v>
      </c>
      <c r="P84">
        <f t="shared" si="5"/>
        <v>2.2256843979523704E-4</v>
      </c>
      <c r="Q84">
        <f t="shared" si="6"/>
        <v>0.33333333333333331</v>
      </c>
      <c r="R84">
        <f t="shared" si="7"/>
        <v>1.4166666666666667</v>
      </c>
      <c r="S84">
        <f t="shared" si="8"/>
        <v>4.25</v>
      </c>
      <c r="T84">
        <f t="shared" si="9"/>
        <v>-0.76470588235294112</v>
      </c>
    </row>
    <row r="85" spans="1:20" x14ac:dyDescent="0.3">
      <c r="A85">
        <v>734854</v>
      </c>
      <c r="B85" s="1">
        <v>42966</v>
      </c>
      <c r="C85" s="1">
        <v>42966</v>
      </c>
      <c r="D85">
        <v>936</v>
      </c>
      <c r="E85">
        <v>108762</v>
      </c>
      <c r="F85" s="3" t="s">
        <v>15</v>
      </c>
      <c r="G85" t="s">
        <v>20</v>
      </c>
      <c r="H85">
        <v>27</v>
      </c>
      <c r="I85">
        <v>33</v>
      </c>
      <c r="J85">
        <v>32</v>
      </c>
      <c r="K85" s="4">
        <v>57022</v>
      </c>
      <c r="L85" s="4">
        <v>13</v>
      </c>
      <c r="M85" s="2">
        <v>20.290000320000001</v>
      </c>
      <c r="N85">
        <v>3</v>
      </c>
      <c r="O85">
        <v>3</v>
      </c>
      <c r="P85">
        <f t="shared" si="5"/>
        <v>2.2798218231559749E-4</v>
      </c>
      <c r="Q85">
        <f t="shared" si="6"/>
        <v>0.23076923076923078</v>
      </c>
      <c r="R85">
        <f t="shared" si="7"/>
        <v>1.5607692553846155</v>
      </c>
      <c r="S85">
        <f t="shared" si="8"/>
        <v>6.7633334400000003</v>
      </c>
      <c r="T85">
        <f t="shared" si="9"/>
        <v>-0.85214391558964742</v>
      </c>
    </row>
    <row r="86" spans="1:20" x14ac:dyDescent="0.3">
      <c r="A86">
        <v>734856</v>
      </c>
      <c r="B86" s="1">
        <v>42966</v>
      </c>
      <c r="C86" s="1">
        <v>42966</v>
      </c>
      <c r="D86">
        <v>936</v>
      </c>
      <c r="E86">
        <v>108762</v>
      </c>
      <c r="F86" s="3" t="s">
        <v>15</v>
      </c>
      <c r="G86" t="s">
        <v>20</v>
      </c>
      <c r="H86">
        <v>27</v>
      </c>
      <c r="I86">
        <v>28</v>
      </c>
      <c r="J86">
        <v>32</v>
      </c>
      <c r="K86" s="4">
        <v>5453</v>
      </c>
      <c r="L86" s="4">
        <v>1</v>
      </c>
      <c r="M86" s="2">
        <v>1.3899999860000001</v>
      </c>
      <c r="N86">
        <v>1</v>
      </c>
      <c r="O86">
        <v>1</v>
      </c>
      <c r="P86">
        <f t="shared" si="5"/>
        <v>1.8338529249954154E-4</v>
      </c>
      <c r="Q86">
        <f t="shared" si="6"/>
        <v>1</v>
      </c>
      <c r="R86">
        <f t="shared" si="7"/>
        <v>1.3899999860000001</v>
      </c>
      <c r="S86">
        <f t="shared" si="8"/>
        <v>1.3899999860000001</v>
      </c>
      <c r="T86">
        <f t="shared" si="9"/>
        <v>-0.28057553232234356</v>
      </c>
    </row>
    <row r="87" spans="1:20" x14ac:dyDescent="0.3">
      <c r="A87">
        <v>734866</v>
      </c>
      <c r="B87" s="1">
        <v>42967</v>
      </c>
      <c r="C87" s="1">
        <v>42967</v>
      </c>
      <c r="D87">
        <v>936</v>
      </c>
      <c r="E87">
        <v>108764</v>
      </c>
      <c r="F87" s="3" t="s">
        <v>15</v>
      </c>
      <c r="G87" t="s">
        <v>20</v>
      </c>
      <c r="H87">
        <v>29</v>
      </c>
      <c r="I87">
        <v>32</v>
      </c>
      <c r="J87">
        <v>31</v>
      </c>
      <c r="K87" s="4">
        <v>11803</v>
      </c>
      <c r="L87" s="4">
        <v>3</v>
      </c>
      <c r="M87" s="2">
        <v>4.4400000569999998</v>
      </c>
      <c r="N87">
        <v>1</v>
      </c>
      <c r="O87">
        <v>0</v>
      </c>
      <c r="P87">
        <f t="shared" si="5"/>
        <v>2.5417266796577139E-4</v>
      </c>
      <c r="Q87">
        <f t="shared" si="6"/>
        <v>0.33333333333333331</v>
      </c>
      <c r="R87">
        <f t="shared" si="7"/>
        <v>1.480000019</v>
      </c>
      <c r="S87">
        <f t="shared" si="8"/>
        <v>4.4400000569999998</v>
      </c>
      <c r="T87">
        <f t="shared" si="9"/>
        <v>-0.77477477766617964</v>
      </c>
    </row>
    <row r="88" spans="1:20" x14ac:dyDescent="0.3">
      <c r="A88">
        <v>734881</v>
      </c>
      <c r="B88" s="1">
        <v>42967</v>
      </c>
      <c r="C88" s="1">
        <v>42967</v>
      </c>
      <c r="D88">
        <v>936</v>
      </c>
      <c r="E88">
        <v>108766</v>
      </c>
      <c r="F88" s="3" t="s">
        <v>15</v>
      </c>
      <c r="G88" t="s">
        <v>20</v>
      </c>
      <c r="H88">
        <v>31</v>
      </c>
      <c r="I88">
        <v>32</v>
      </c>
      <c r="J88">
        <v>34</v>
      </c>
      <c r="K88" s="4">
        <v>4259</v>
      </c>
      <c r="L88" s="4">
        <v>1</v>
      </c>
      <c r="M88" s="2">
        <v>1.5700000519999999</v>
      </c>
      <c r="N88">
        <v>1</v>
      </c>
      <c r="O88">
        <v>1</v>
      </c>
      <c r="P88">
        <f t="shared" si="5"/>
        <v>2.3479690068091102E-4</v>
      </c>
      <c r="Q88">
        <f t="shared" si="6"/>
        <v>1</v>
      </c>
      <c r="R88">
        <f t="shared" si="7"/>
        <v>1.5700000519999999</v>
      </c>
      <c r="S88">
        <f t="shared" si="8"/>
        <v>1.5700000519999999</v>
      </c>
      <c r="T88">
        <f t="shared" si="9"/>
        <v>-0.3630573459369541</v>
      </c>
    </row>
    <row r="89" spans="1:20" x14ac:dyDescent="0.3">
      <c r="A89">
        <v>734901</v>
      </c>
      <c r="B89" s="1">
        <v>42967</v>
      </c>
      <c r="C89" s="1">
        <v>42967</v>
      </c>
      <c r="D89">
        <v>936</v>
      </c>
      <c r="E89">
        <v>108770</v>
      </c>
      <c r="F89" s="3" t="s">
        <v>15</v>
      </c>
      <c r="G89" t="s">
        <v>20</v>
      </c>
      <c r="H89">
        <v>64</v>
      </c>
      <c r="I89">
        <v>70</v>
      </c>
      <c r="J89">
        <v>68</v>
      </c>
      <c r="K89" s="4">
        <v>1554</v>
      </c>
      <c r="L89" s="4">
        <v>0</v>
      </c>
      <c r="M89" s="2">
        <v>0</v>
      </c>
      <c r="N89">
        <v>1</v>
      </c>
      <c r="O89">
        <v>0</v>
      </c>
      <c r="P89">
        <f t="shared" si="5"/>
        <v>0</v>
      </c>
      <c r="Q89">
        <f t="shared" si="6"/>
        <v>0</v>
      </c>
      <c r="R89">
        <f t="shared" si="7"/>
        <v>0</v>
      </c>
      <c r="S89">
        <f t="shared" si="8"/>
        <v>0</v>
      </c>
      <c r="T89">
        <f t="shared" si="9"/>
        <v>0</v>
      </c>
    </row>
    <row r="90" spans="1:20" x14ac:dyDescent="0.3">
      <c r="A90">
        <v>734903</v>
      </c>
      <c r="B90" s="1">
        <v>42967</v>
      </c>
      <c r="C90" s="1">
        <v>42967</v>
      </c>
      <c r="D90">
        <v>936</v>
      </c>
      <c r="E90">
        <v>108770</v>
      </c>
      <c r="F90" s="3" t="s">
        <v>15</v>
      </c>
      <c r="G90" t="s">
        <v>20</v>
      </c>
      <c r="H90">
        <v>64</v>
      </c>
      <c r="I90">
        <v>69</v>
      </c>
      <c r="J90">
        <v>67</v>
      </c>
      <c r="K90" s="4">
        <v>5323</v>
      </c>
      <c r="L90" s="4">
        <v>1</v>
      </c>
      <c r="M90" s="2">
        <v>1.289999962</v>
      </c>
      <c r="N90">
        <v>1</v>
      </c>
      <c r="O90">
        <v>1</v>
      </c>
      <c r="P90">
        <f t="shared" si="5"/>
        <v>1.8786398647379298E-4</v>
      </c>
      <c r="Q90">
        <f t="shared" si="6"/>
        <v>1</v>
      </c>
      <c r="R90">
        <f t="shared" si="7"/>
        <v>1.289999962</v>
      </c>
      <c r="S90">
        <f t="shared" si="8"/>
        <v>1.289999962</v>
      </c>
      <c r="T90">
        <f t="shared" si="9"/>
        <v>-0.22480617871522077</v>
      </c>
    </row>
    <row r="91" spans="1:20" x14ac:dyDescent="0.3">
      <c r="A91">
        <v>734925</v>
      </c>
      <c r="B91" s="1">
        <v>42967</v>
      </c>
      <c r="C91" s="1">
        <v>42967</v>
      </c>
      <c r="D91">
        <v>936</v>
      </c>
      <c r="E91">
        <v>108774</v>
      </c>
      <c r="F91" s="3" t="s">
        <v>17</v>
      </c>
      <c r="G91" t="s">
        <v>20</v>
      </c>
      <c r="H91">
        <v>10</v>
      </c>
      <c r="I91">
        <v>11</v>
      </c>
      <c r="J91">
        <v>12</v>
      </c>
      <c r="K91" s="4">
        <v>5024</v>
      </c>
      <c r="L91" s="4">
        <v>1</v>
      </c>
      <c r="M91" s="2">
        <v>1.4099999670000001</v>
      </c>
      <c r="N91">
        <v>1</v>
      </c>
      <c r="O91">
        <v>1</v>
      </c>
      <c r="P91">
        <f t="shared" si="5"/>
        <v>1.9904458598726116E-4</v>
      </c>
      <c r="Q91">
        <f t="shared" si="6"/>
        <v>1</v>
      </c>
      <c r="R91">
        <f t="shared" si="7"/>
        <v>1.4099999670000001</v>
      </c>
      <c r="S91">
        <f t="shared" si="8"/>
        <v>1.4099999670000001</v>
      </c>
      <c r="T91">
        <f t="shared" si="9"/>
        <v>-0.29078012524520863</v>
      </c>
    </row>
    <row r="92" spans="1:20" x14ac:dyDescent="0.3">
      <c r="A92">
        <v>734939</v>
      </c>
      <c r="B92" s="1">
        <v>42967</v>
      </c>
      <c r="C92" s="1">
        <v>42967</v>
      </c>
      <c r="D92">
        <v>936</v>
      </c>
      <c r="E92">
        <v>108776</v>
      </c>
      <c r="F92" s="3" t="s">
        <v>17</v>
      </c>
      <c r="G92" t="s">
        <v>20</v>
      </c>
      <c r="H92">
        <v>16</v>
      </c>
      <c r="I92">
        <v>19</v>
      </c>
      <c r="J92">
        <v>22</v>
      </c>
      <c r="K92" s="4">
        <v>104648</v>
      </c>
      <c r="L92" s="4">
        <v>24</v>
      </c>
      <c r="M92" s="2">
        <v>33.330000040000002</v>
      </c>
      <c r="N92">
        <v>4</v>
      </c>
      <c r="O92">
        <v>2</v>
      </c>
      <c r="P92">
        <f t="shared" si="5"/>
        <v>2.2934026450577172E-4</v>
      </c>
      <c r="Q92">
        <f t="shared" si="6"/>
        <v>0.16666666666666666</v>
      </c>
      <c r="R92">
        <f t="shared" si="7"/>
        <v>1.3887500016666667</v>
      </c>
      <c r="S92">
        <f t="shared" si="8"/>
        <v>8.3325000100000004</v>
      </c>
      <c r="T92">
        <f t="shared" si="9"/>
        <v>-0.87998799894390878</v>
      </c>
    </row>
    <row r="93" spans="1:20" x14ac:dyDescent="0.3">
      <c r="A93">
        <v>734968</v>
      </c>
      <c r="B93" s="1">
        <v>42967</v>
      </c>
      <c r="C93" s="1">
        <v>42967</v>
      </c>
      <c r="D93">
        <v>936</v>
      </c>
      <c r="E93">
        <v>108781</v>
      </c>
      <c r="F93" s="3" t="s">
        <v>17</v>
      </c>
      <c r="G93" t="s">
        <v>20</v>
      </c>
      <c r="H93">
        <v>22</v>
      </c>
      <c r="I93">
        <v>25</v>
      </c>
      <c r="J93">
        <v>27</v>
      </c>
      <c r="K93" s="4">
        <v>8504</v>
      </c>
      <c r="L93" s="4">
        <v>3</v>
      </c>
      <c r="M93" s="2">
        <v>3.340000093</v>
      </c>
      <c r="N93">
        <v>1</v>
      </c>
      <c r="O93">
        <v>1</v>
      </c>
      <c r="P93">
        <f t="shared" si="5"/>
        <v>3.5277516462841018E-4</v>
      </c>
      <c r="Q93">
        <f t="shared" si="6"/>
        <v>0.33333333333333331</v>
      </c>
      <c r="R93">
        <f t="shared" si="7"/>
        <v>1.1133333643333334</v>
      </c>
      <c r="S93">
        <f t="shared" si="8"/>
        <v>3.340000093</v>
      </c>
      <c r="T93">
        <f t="shared" si="9"/>
        <v>-0.7005988107318295</v>
      </c>
    </row>
    <row r="94" spans="1:20" x14ac:dyDescent="0.3">
      <c r="A94">
        <v>734999</v>
      </c>
      <c r="B94" s="1">
        <v>42967</v>
      </c>
      <c r="C94" s="1">
        <v>42967</v>
      </c>
      <c r="D94">
        <v>936</v>
      </c>
      <c r="E94">
        <v>108786</v>
      </c>
      <c r="F94" s="3" t="s">
        <v>17</v>
      </c>
      <c r="G94" t="s">
        <v>20</v>
      </c>
      <c r="H94">
        <v>27</v>
      </c>
      <c r="I94">
        <v>32</v>
      </c>
      <c r="J94">
        <v>32</v>
      </c>
      <c r="K94" s="4">
        <v>20277</v>
      </c>
      <c r="L94" s="4">
        <v>6</v>
      </c>
      <c r="M94" s="2">
        <v>8.0500000719999996</v>
      </c>
      <c r="N94">
        <v>1</v>
      </c>
      <c r="O94">
        <v>0</v>
      </c>
      <c r="P94">
        <f t="shared" si="5"/>
        <v>2.9590176061547566E-4</v>
      </c>
      <c r="Q94">
        <f t="shared" si="6"/>
        <v>0.16666666666666666</v>
      </c>
      <c r="R94">
        <f t="shared" si="7"/>
        <v>1.3416666786666667</v>
      </c>
      <c r="S94">
        <f t="shared" si="8"/>
        <v>8.0500000719999996</v>
      </c>
      <c r="T94">
        <f t="shared" si="9"/>
        <v>-0.87577639862659618</v>
      </c>
    </row>
    <row r="95" spans="1:20" x14ac:dyDescent="0.3">
      <c r="A95">
        <v>735014</v>
      </c>
      <c r="B95" s="1">
        <v>42966</v>
      </c>
      <c r="C95" s="1">
        <v>42966</v>
      </c>
      <c r="D95">
        <v>936</v>
      </c>
      <c r="E95">
        <v>108788</v>
      </c>
      <c r="F95" s="3" t="s">
        <v>17</v>
      </c>
      <c r="G95" t="s">
        <v>20</v>
      </c>
      <c r="H95">
        <v>29</v>
      </c>
      <c r="I95">
        <v>34</v>
      </c>
      <c r="J95">
        <v>30</v>
      </c>
      <c r="K95" s="4">
        <v>12403</v>
      </c>
      <c r="L95" s="4">
        <v>4</v>
      </c>
      <c r="M95" s="2">
        <v>5.2100000380000004</v>
      </c>
      <c r="N95">
        <v>1</v>
      </c>
      <c r="O95">
        <v>1</v>
      </c>
      <c r="P95">
        <f t="shared" si="5"/>
        <v>3.225026203337902E-4</v>
      </c>
      <c r="Q95">
        <f t="shared" si="6"/>
        <v>0.25</v>
      </c>
      <c r="R95">
        <f t="shared" si="7"/>
        <v>1.3025000095000001</v>
      </c>
      <c r="S95">
        <f t="shared" si="8"/>
        <v>5.2100000380000004</v>
      </c>
      <c r="T95">
        <f t="shared" si="9"/>
        <v>-0.80806142174542539</v>
      </c>
    </row>
    <row r="96" spans="1:20" x14ac:dyDescent="0.3">
      <c r="A96">
        <v>735032</v>
      </c>
      <c r="B96" s="1">
        <v>42966</v>
      </c>
      <c r="C96" s="1">
        <v>42966</v>
      </c>
      <c r="D96">
        <v>936</v>
      </c>
      <c r="E96">
        <v>108791</v>
      </c>
      <c r="F96" s="3" t="s">
        <v>17</v>
      </c>
      <c r="G96" t="s">
        <v>20</v>
      </c>
      <c r="H96">
        <v>32</v>
      </c>
      <c r="I96">
        <v>33</v>
      </c>
      <c r="J96">
        <v>34</v>
      </c>
      <c r="K96" s="4">
        <v>498</v>
      </c>
      <c r="L96" s="4">
        <v>0</v>
      </c>
      <c r="M96" s="2">
        <v>0</v>
      </c>
      <c r="N96">
        <v>1</v>
      </c>
      <c r="O96">
        <v>1</v>
      </c>
      <c r="P96">
        <f t="shared" si="5"/>
        <v>0</v>
      </c>
      <c r="Q96">
        <f t="shared" si="6"/>
        <v>0</v>
      </c>
      <c r="R96">
        <f t="shared" si="7"/>
        <v>0</v>
      </c>
      <c r="S96">
        <f t="shared" si="8"/>
        <v>0</v>
      </c>
      <c r="T96">
        <f t="shared" si="9"/>
        <v>0</v>
      </c>
    </row>
    <row r="97" spans="1:20" x14ac:dyDescent="0.3">
      <c r="A97">
        <v>735033</v>
      </c>
      <c r="B97" s="1">
        <v>42965</v>
      </c>
      <c r="C97" s="1">
        <v>42965</v>
      </c>
      <c r="D97">
        <v>936</v>
      </c>
      <c r="E97">
        <v>108792</v>
      </c>
      <c r="F97" s="3" t="s">
        <v>17</v>
      </c>
      <c r="G97" t="s">
        <v>20</v>
      </c>
      <c r="H97">
        <v>36</v>
      </c>
      <c r="I97">
        <v>40</v>
      </c>
      <c r="J97">
        <v>40</v>
      </c>
      <c r="K97" s="4">
        <v>652</v>
      </c>
      <c r="L97" s="4">
        <v>0</v>
      </c>
      <c r="M97" s="2">
        <v>0</v>
      </c>
      <c r="N97">
        <v>0</v>
      </c>
      <c r="O97">
        <v>0</v>
      </c>
      <c r="P97">
        <f t="shared" si="5"/>
        <v>0</v>
      </c>
      <c r="Q97">
        <f t="shared" si="6"/>
        <v>0</v>
      </c>
      <c r="R97">
        <f t="shared" si="7"/>
        <v>0</v>
      </c>
      <c r="S97">
        <f t="shared" si="8"/>
        <v>0</v>
      </c>
      <c r="T97">
        <f t="shared" si="9"/>
        <v>0</v>
      </c>
    </row>
    <row r="98" spans="1:20" x14ac:dyDescent="0.3">
      <c r="A98">
        <v>735043</v>
      </c>
      <c r="B98" s="1">
        <v>42965</v>
      </c>
      <c r="C98" s="1">
        <v>42965</v>
      </c>
      <c r="D98">
        <v>936</v>
      </c>
      <c r="E98">
        <v>108793</v>
      </c>
      <c r="F98" s="3" t="s">
        <v>17</v>
      </c>
      <c r="G98" t="s">
        <v>20</v>
      </c>
      <c r="H98">
        <v>63</v>
      </c>
      <c r="I98">
        <v>65</v>
      </c>
      <c r="J98">
        <v>69</v>
      </c>
      <c r="K98" s="4">
        <v>1357</v>
      </c>
      <c r="L98" s="4">
        <v>0</v>
      </c>
      <c r="M98" s="2">
        <v>0</v>
      </c>
      <c r="N98">
        <v>1</v>
      </c>
      <c r="O98">
        <v>1</v>
      </c>
      <c r="P98">
        <f t="shared" si="5"/>
        <v>0</v>
      </c>
      <c r="Q98">
        <f t="shared" si="6"/>
        <v>0</v>
      </c>
      <c r="R98">
        <f t="shared" si="7"/>
        <v>0</v>
      </c>
      <c r="S98">
        <f t="shared" si="8"/>
        <v>0</v>
      </c>
      <c r="T98">
        <f t="shared" si="9"/>
        <v>0</v>
      </c>
    </row>
    <row r="99" spans="1:20" x14ac:dyDescent="0.3">
      <c r="A99">
        <v>735048</v>
      </c>
      <c r="B99" s="1">
        <v>42965</v>
      </c>
      <c r="C99" s="1">
        <v>42965</v>
      </c>
      <c r="D99">
        <v>936</v>
      </c>
      <c r="E99">
        <v>108794</v>
      </c>
      <c r="F99" s="3" t="s">
        <v>17</v>
      </c>
      <c r="G99" t="s">
        <v>20</v>
      </c>
      <c r="H99">
        <v>64</v>
      </c>
      <c r="I99">
        <v>65</v>
      </c>
      <c r="J99">
        <v>68</v>
      </c>
      <c r="K99" s="4">
        <v>1393</v>
      </c>
      <c r="L99" s="4">
        <v>0</v>
      </c>
      <c r="M99" s="2">
        <v>0</v>
      </c>
      <c r="N99">
        <v>1</v>
      </c>
      <c r="O99">
        <v>0</v>
      </c>
      <c r="P99">
        <f t="shared" si="5"/>
        <v>0</v>
      </c>
      <c r="Q99">
        <f t="shared" si="6"/>
        <v>0</v>
      </c>
      <c r="R99">
        <f t="shared" si="7"/>
        <v>0</v>
      </c>
      <c r="S99">
        <f t="shared" si="8"/>
        <v>0</v>
      </c>
      <c r="T99">
        <f t="shared" si="9"/>
        <v>0</v>
      </c>
    </row>
    <row r="100" spans="1:20" x14ac:dyDescent="0.3">
      <c r="A100">
        <v>735065</v>
      </c>
      <c r="B100" s="1">
        <v>42966</v>
      </c>
      <c r="C100" s="1">
        <v>42966</v>
      </c>
      <c r="D100">
        <v>936</v>
      </c>
      <c r="E100">
        <v>108797</v>
      </c>
      <c r="F100" s="3" t="s">
        <v>18</v>
      </c>
      <c r="G100" t="s">
        <v>20</v>
      </c>
      <c r="H100">
        <v>7</v>
      </c>
      <c r="I100">
        <v>10</v>
      </c>
      <c r="J100">
        <v>12</v>
      </c>
      <c r="K100" s="4">
        <v>648</v>
      </c>
      <c r="L100" s="4">
        <v>0</v>
      </c>
      <c r="M100" s="2">
        <v>0</v>
      </c>
      <c r="N100">
        <v>1</v>
      </c>
      <c r="O100">
        <v>0</v>
      </c>
      <c r="P100">
        <f t="shared" si="5"/>
        <v>0</v>
      </c>
      <c r="Q100">
        <f t="shared" si="6"/>
        <v>0</v>
      </c>
      <c r="R100">
        <f t="shared" si="7"/>
        <v>0</v>
      </c>
      <c r="S100">
        <f t="shared" si="8"/>
        <v>0</v>
      </c>
      <c r="T100">
        <f t="shared" si="9"/>
        <v>0</v>
      </c>
    </row>
    <row r="101" spans="1:20" x14ac:dyDescent="0.3">
      <c r="A101">
        <v>735109</v>
      </c>
      <c r="B101" s="1">
        <v>42966</v>
      </c>
      <c r="C101" s="1">
        <v>42966</v>
      </c>
      <c r="D101">
        <v>936</v>
      </c>
      <c r="E101">
        <v>108804</v>
      </c>
      <c r="F101" s="3" t="s">
        <v>18</v>
      </c>
      <c r="G101" t="s">
        <v>20</v>
      </c>
      <c r="H101">
        <v>21</v>
      </c>
      <c r="I101">
        <v>26</v>
      </c>
      <c r="J101">
        <v>25</v>
      </c>
      <c r="K101" s="4">
        <v>708</v>
      </c>
      <c r="L101" s="4">
        <v>0</v>
      </c>
      <c r="M101" s="2">
        <v>0</v>
      </c>
      <c r="N101">
        <v>1</v>
      </c>
      <c r="O101">
        <v>1</v>
      </c>
      <c r="P101">
        <f t="shared" si="5"/>
        <v>0</v>
      </c>
      <c r="Q101">
        <f t="shared" si="6"/>
        <v>0</v>
      </c>
      <c r="R101">
        <f t="shared" si="7"/>
        <v>0</v>
      </c>
      <c r="S101">
        <f t="shared" si="8"/>
        <v>0</v>
      </c>
      <c r="T101">
        <f t="shared" si="9"/>
        <v>0</v>
      </c>
    </row>
    <row r="102" spans="1:20" x14ac:dyDescent="0.3">
      <c r="A102">
        <v>735140</v>
      </c>
      <c r="B102" s="1">
        <v>42966</v>
      </c>
      <c r="C102" s="1">
        <v>42966</v>
      </c>
      <c r="D102">
        <v>936</v>
      </c>
      <c r="E102">
        <v>108809</v>
      </c>
      <c r="F102" s="3" t="s">
        <v>18</v>
      </c>
      <c r="G102" t="s">
        <v>20</v>
      </c>
      <c r="H102">
        <v>26</v>
      </c>
      <c r="I102">
        <v>27</v>
      </c>
      <c r="J102">
        <v>31</v>
      </c>
      <c r="K102" s="4">
        <v>6907</v>
      </c>
      <c r="L102" s="4">
        <v>2</v>
      </c>
      <c r="M102" s="2">
        <v>2.3499999640000002</v>
      </c>
      <c r="N102">
        <v>1</v>
      </c>
      <c r="O102">
        <v>0</v>
      </c>
      <c r="P102">
        <f t="shared" si="5"/>
        <v>2.895613146083683E-4</v>
      </c>
      <c r="Q102">
        <f t="shared" si="6"/>
        <v>0.5</v>
      </c>
      <c r="R102">
        <f t="shared" si="7"/>
        <v>1.1749999820000001</v>
      </c>
      <c r="S102">
        <f t="shared" si="8"/>
        <v>2.3499999640000002</v>
      </c>
      <c r="T102">
        <f t="shared" si="9"/>
        <v>-0.57446807858759619</v>
      </c>
    </row>
    <row r="103" spans="1:20" x14ac:dyDescent="0.3">
      <c r="A103">
        <v>735143</v>
      </c>
      <c r="B103" s="1">
        <v>42966</v>
      </c>
      <c r="C103" s="1">
        <v>42966</v>
      </c>
      <c r="D103">
        <v>936</v>
      </c>
      <c r="E103">
        <v>108810</v>
      </c>
      <c r="F103" s="3" t="s">
        <v>18</v>
      </c>
      <c r="G103" t="s">
        <v>20</v>
      </c>
      <c r="H103">
        <v>27</v>
      </c>
      <c r="I103">
        <v>28</v>
      </c>
      <c r="J103">
        <v>30</v>
      </c>
      <c r="K103" s="4">
        <v>39035</v>
      </c>
      <c r="L103" s="4">
        <v>13</v>
      </c>
      <c r="M103" s="2">
        <v>19.329999569999998</v>
      </c>
      <c r="N103">
        <v>1</v>
      </c>
      <c r="O103">
        <v>0</v>
      </c>
      <c r="P103">
        <f t="shared" si="5"/>
        <v>3.330344562572051E-4</v>
      </c>
      <c r="Q103">
        <f t="shared" si="6"/>
        <v>7.6923076923076927E-2</v>
      </c>
      <c r="R103">
        <f t="shared" si="7"/>
        <v>1.4869230438461538</v>
      </c>
      <c r="S103">
        <f t="shared" si="8"/>
        <v>19.329999569999998</v>
      </c>
      <c r="T103">
        <f t="shared" si="9"/>
        <v>-0.94826694142549328</v>
      </c>
    </row>
    <row r="104" spans="1:20" x14ac:dyDescent="0.3">
      <c r="A104">
        <v>735151</v>
      </c>
      <c r="B104" s="1">
        <v>42966</v>
      </c>
      <c r="C104" s="1">
        <v>42966</v>
      </c>
      <c r="D104">
        <v>936</v>
      </c>
      <c r="E104">
        <v>108811</v>
      </c>
      <c r="F104" s="3" t="s">
        <v>18</v>
      </c>
      <c r="G104" t="s">
        <v>20</v>
      </c>
      <c r="H104">
        <v>28</v>
      </c>
      <c r="I104">
        <v>30</v>
      </c>
      <c r="J104">
        <v>31</v>
      </c>
      <c r="K104" s="4">
        <v>926</v>
      </c>
      <c r="L104" s="4">
        <v>0</v>
      </c>
      <c r="M104" s="2">
        <v>0</v>
      </c>
      <c r="N104">
        <v>1</v>
      </c>
      <c r="O104">
        <v>0</v>
      </c>
      <c r="P104">
        <f t="shared" si="5"/>
        <v>0</v>
      </c>
      <c r="Q104">
        <f t="shared" si="6"/>
        <v>0</v>
      </c>
      <c r="R104">
        <f t="shared" si="7"/>
        <v>0</v>
      </c>
      <c r="S104">
        <f t="shared" si="8"/>
        <v>0</v>
      </c>
      <c r="T104">
        <f t="shared" si="9"/>
        <v>0</v>
      </c>
    </row>
    <row r="105" spans="1:20" x14ac:dyDescent="0.3">
      <c r="A105">
        <v>735184</v>
      </c>
      <c r="B105" s="1">
        <v>42966</v>
      </c>
      <c r="C105" s="1">
        <v>42966</v>
      </c>
      <c r="D105">
        <v>936</v>
      </c>
      <c r="E105">
        <v>108817</v>
      </c>
      <c r="F105" s="3" t="s">
        <v>18</v>
      </c>
      <c r="G105" t="s">
        <v>20</v>
      </c>
      <c r="H105">
        <v>63</v>
      </c>
      <c r="I105">
        <v>66</v>
      </c>
      <c r="J105">
        <v>67</v>
      </c>
      <c r="K105" s="4">
        <v>4412</v>
      </c>
      <c r="L105" s="4">
        <v>1</v>
      </c>
      <c r="M105" s="2">
        <v>1.4500000479999999</v>
      </c>
      <c r="N105">
        <v>1</v>
      </c>
      <c r="O105">
        <v>0</v>
      </c>
      <c r="P105">
        <f t="shared" si="5"/>
        <v>2.2665457842248413E-4</v>
      </c>
      <c r="Q105">
        <f t="shared" si="6"/>
        <v>1</v>
      </c>
      <c r="R105">
        <f t="shared" si="7"/>
        <v>1.4500000479999999</v>
      </c>
      <c r="S105">
        <f t="shared" si="8"/>
        <v>1.4500000479999999</v>
      </c>
      <c r="T105">
        <f t="shared" si="9"/>
        <v>-0.31034485041617044</v>
      </c>
    </row>
    <row r="106" spans="1:20" x14ac:dyDescent="0.3">
      <c r="A106">
        <v>735189</v>
      </c>
      <c r="B106" s="1">
        <v>42968</v>
      </c>
      <c r="C106" s="1">
        <v>42968</v>
      </c>
      <c r="D106">
        <v>936</v>
      </c>
      <c r="E106">
        <v>108818</v>
      </c>
      <c r="F106" s="3" t="s">
        <v>18</v>
      </c>
      <c r="G106" t="s">
        <v>20</v>
      </c>
      <c r="H106">
        <v>64</v>
      </c>
      <c r="I106">
        <v>65</v>
      </c>
      <c r="J106">
        <v>66</v>
      </c>
      <c r="K106" s="4">
        <v>9965</v>
      </c>
      <c r="L106" s="4">
        <v>3</v>
      </c>
      <c r="M106" s="2">
        <v>4.0500000719999996</v>
      </c>
      <c r="N106">
        <v>1</v>
      </c>
      <c r="O106">
        <v>0</v>
      </c>
      <c r="P106">
        <f t="shared" si="5"/>
        <v>3.0105368790767686E-4</v>
      </c>
      <c r="Q106">
        <f t="shared" si="6"/>
        <v>0.33333333333333331</v>
      </c>
      <c r="R106">
        <f t="shared" si="7"/>
        <v>1.3500000239999999</v>
      </c>
      <c r="S106">
        <f t="shared" si="8"/>
        <v>4.0500000719999996</v>
      </c>
      <c r="T106">
        <f t="shared" si="9"/>
        <v>-0.75308642414266103</v>
      </c>
    </row>
    <row r="107" spans="1:20" x14ac:dyDescent="0.3">
      <c r="A107">
        <v>735213</v>
      </c>
      <c r="B107" s="1">
        <v>42968</v>
      </c>
      <c r="C107" s="1">
        <v>42968</v>
      </c>
      <c r="D107">
        <v>936</v>
      </c>
      <c r="E107">
        <v>108822</v>
      </c>
      <c r="F107" s="3" t="s">
        <v>19</v>
      </c>
      <c r="G107" t="s">
        <v>20</v>
      </c>
      <c r="H107">
        <v>10</v>
      </c>
      <c r="I107">
        <v>16</v>
      </c>
      <c r="J107">
        <v>11</v>
      </c>
      <c r="K107" s="4">
        <v>73634</v>
      </c>
      <c r="L107" s="4">
        <v>23</v>
      </c>
      <c r="M107" s="2">
        <v>32.97999978</v>
      </c>
      <c r="N107">
        <v>1</v>
      </c>
      <c r="O107">
        <v>0</v>
      </c>
      <c r="P107">
        <f t="shared" si="5"/>
        <v>3.1235570524485969E-4</v>
      </c>
      <c r="Q107">
        <f t="shared" si="6"/>
        <v>4.3478260869565216E-2</v>
      </c>
      <c r="R107">
        <f t="shared" si="7"/>
        <v>1.4339130339130435</v>
      </c>
      <c r="S107">
        <f t="shared" si="8"/>
        <v>32.97999978</v>
      </c>
      <c r="T107">
        <f t="shared" si="9"/>
        <v>-0.9696785928844539</v>
      </c>
    </row>
    <row r="108" spans="1:20" x14ac:dyDescent="0.3">
      <c r="A108">
        <v>735220</v>
      </c>
      <c r="B108" s="1">
        <v>42965</v>
      </c>
      <c r="C108" s="1">
        <v>42965</v>
      </c>
      <c r="D108">
        <v>936</v>
      </c>
      <c r="E108">
        <v>108823</v>
      </c>
      <c r="F108" s="3" t="s">
        <v>19</v>
      </c>
      <c r="G108" t="s">
        <v>20</v>
      </c>
      <c r="H108">
        <v>15</v>
      </c>
      <c r="I108">
        <v>17</v>
      </c>
      <c r="J108">
        <v>17</v>
      </c>
      <c r="K108" s="4">
        <v>69708</v>
      </c>
      <c r="L108" s="4">
        <v>20</v>
      </c>
      <c r="M108" s="2">
        <v>31.28999949</v>
      </c>
      <c r="N108">
        <v>1</v>
      </c>
      <c r="O108">
        <v>0</v>
      </c>
      <c r="P108">
        <f t="shared" si="5"/>
        <v>2.8691111493659262E-4</v>
      </c>
      <c r="Q108">
        <f t="shared" si="6"/>
        <v>0.05</v>
      </c>
      <c r="R108">
        <f t="shared" si="7"/>
        <v>1.5644999744999999</v>
      </c>
      <c r="S108">
        <f t="shared" si="8"/>
        <v>31.28999949</v>
      </c>
      <c r="T108">
        <f t="shared" si="9"/>
        <v>-0.96804090711731738</v>
      </c>
    </row>
    <row r="109" spans="1:20" x14ac:dyDescent="0.3">
      <c r="A109">
        <v>735242</v>
      </c>
      <c r="B109" s="1">
        <v>42965</v>
      </c>
      <c r="C109" s="1">
        <v>42965</v>
      </c>
      <c r="D109">
        <v>936</v>
      </c>
      <c r="E109">
        <v>108826</v>
      </c>
      <c r="F109" s="3" t="s">
        <v>19</v>
      </c>
      <c r="G109" t="s">
        <v>20</v>
      </c>
      <c r="H109">
        <v>19</v>
      </c>
      <c r="I109">
        <v>25</v>
      </c>
      <c r="J109">
        <v>21</v>
      </c>
      <c r="K109" s="4">
        <v>530</v>
      </c>
      <c r="L109" s="4">
        <v>0</v>
      </c>
      <c r="M109" s="2">
        <v>0</v>
      </c>
      <c r="N109">
        <v>1</v>
      </c>
      <c r="O109">
        <v>0</v>
      </c>
      <c r="P109">
        <f t="shared" si="5"/>
        <v>0</v>
      </c>
      <c r="Q109">
        <f t="shared" si="6"/>
        <v>0</v>
      </c>
      <c r="R109">
        <f t="shared" si="7"/>
        <v>0</v>
      </c>
      <c r="S109">
        <f t="shared" si="8"/>
        <v>0</v>
      </c>
      <c r="T109">
        <f t="shared" si="9"/>
        <v>0</v>
      </c>
    </row>
    <row r="110" spans="1:20" x14ac:dyDescent="0.3">
      <c r="A110">
        <v>735247</v>
      </c>
      <c r="B110" s="1">
        <v>42965</v>
      </c>
      <c r="C110" s="1">
        <v>42965</v>
      </c>
      <c r="D110">
        <v>936</v>
      </c>
      <c r="E110">
        <v>108827</v>
      </c>
      <c r="F110" s="3" t="s">
        <v>19</v>
      </c>
      <c r="G110" t="s">
        <v>20</v>
      </c>
      <c r="H110">
        <v>20</v>
      </c>
      <c r="I110">
        <v>24</v>
      </c>
      <c r="J110">
        <v>25</v>
      </c>
      <c r="K110" s="4">
        <v>14257</v>
      </c>
      <c r="L110" s="4">
        <v>6</v>
      </c>
      <c r="M110" s="2">
        <v>8.7899999619999996</v>
      </c>
      <c r="N110">
        <v>1</v>
      </c>
      <c r="O110">
        <v>0</v>
      </c>
      <c r="P110">
        <f t="shared" si="5"/>
        <v>4.2084590025952165E-4</v>
      </c>
      <c r="Q110">
        <f t="shared" si="6"/>
        <v>0.16666666666666666</v>
      </c>
      <c r="R110">
        <f t="shared" si="7"/>
        <v>1.4649999936666667</v>
      </c>
      <c r="S110">
        <f t="shared" si="8"/>
        <v>8.7899999619999996</v>
      </c>
      <c r="T110">
        <f t="shared" si="9"/>
        <v>-0.88623435673229867</v>
      </c>
    </row>
    <row r="111" spans="1:20" x14ac:dyDescent="0.3">
      <c r="A111">
        <v>735289</v>
      </c>
      <c r="B111" s="1">
        <v>42965</v>
      </c>
      <c r="C111" s="1">
        <v>42965</v>
      </c>
      <c r="D111">
        <v>936</v>
      </c>
      <c r="E111">
        <v>108834</v>
      </c>
      <c r="F111" s="3" t="s">
        <v>19</v>
      </c>
      <c r="G111" t="s">
        <v>20</v>
      </c>
      <c r="H111">
        <v>27</v>
      </c>
      <c r="I111">
        <v>30</v>
      </c>
      <c r="J111">
        <v>30</v>
      </c>
      <c r="K111" s="4">
        <v>20362</v>
      </c>
      <c r="L111" s="4">
        <v>5</v>
      </c>
      <c r="M111" s="2">
        <v>9.1199998860000004</v>
      </c>
      <c r="N111">
        <v>1</v>
      </c>
      <c r="O111">
        <v>1</v>
      </c>
      <c r="P111">
        <f t="shared" si="5"/>
        <v>2.4555544641980157E-4</v>
      </c>
      <c r="Q111">
        <f t="shared" si="6"/>
        <v>0.2</v>
      </c>
      <c r="R111">
        <f t="shared" si="7"/>
        <v>1.8239999772000002</v>
      </c>
      <c r="S111">
        <f t="shared" si="8"/>
        <v>9.1199998860000004</v>
      </c>
      <c r="T111">
        <f t="shared" si="9"/>
        <v>-0.89035087582236838</v>
      </c>
    </row>
    <row r="112" spans="1:20" x14ac:dyDescent="0.3">
      <c r="A112">
        <v>735290</v>
      </c>
      <c r="B112" s="1">
        <v>42965</v>
      </c>
      <c r="C112" s="1">
        <v>42965</v>
      </c>
      <c r="D112">
        <v>936</v>
      </c>
      <c r="E112">
        <v>108834</v>
      </c>
      <c r="F112" s="3" t="s">
        <v>19</v>
      </c>
      <c r="G112" t="s">
        <v>20</v>
      </c>
      <c r="H112">
        <v>27</v>
      </c>
      <c r="I112">
        <v>29</v>
      </c>
      <c r="J112">
        <v>33</v>
      </c>
      <c r="K112" s="4">
        <v>12215</v>
      </c>
      <c r="L112" s="4">
        <v>4</v>
      </c>
      <c r="M112" s="2">
        <v>6.26000011</v>
      </c>
      <c r="N112">
        <v>1</v>
      </c>
      <c r="O112">
        <v>0</v>
      </c>
      <c r="P112">
        <f t="shared" si="5"/>
        <v>3.2746623004502659E-4</v>
      </c>
      <c r="Q112">
        <f t="shared" si="6"/>
        <v>0.25</v>
      </c>
      <c r="R112">
        <f t="shared" si="7"/>
        <v>1.5650000275</v>
      </c>
      <c r="S112">
        <f t="shared" si="8"/>
        <v>6.26000011</v>
      </c>
      <c r="T112">
        <f t="shared" si="9"/>
        <v>-0.84025559386132342</v>
      </c>
    </row>
    <row r="113" spans="1:20" x14ac:dyDescent="0.3">
      <c r="A113">
        <v>735298</v>
      </c>
      <c r="B113" s="1">
        <v>42965</v>
      </c>
      <c r="C113" s="1">
        <v>42965</v>
      </c>
      <c r="D113">
        <v>936</v>
      </c>
      <c r="E113">
        <v>108836</v>
      </c>
      <c r="F113" s="3" t="s">
        <v>19</v>
      </c>
      <c r="G113" t="s">
        <v>20</v>
      </c>
      <c r="H113">
        <v>29</v>
      </c>
      <c r="I113">
        <v>31</v>
      </c>
      <c r="J113">
        <v>32</v>
      </c>
      <c r="K113" s="4">
        <v>85412</v>
      </c>
      <c r="L113" s="4">
        <v>28</v>
      </c>
      <c r="M113" s="2">
        <v>38.63999999</v>
      </c>
      <c r="N113">
        <v>2</v>
      </c>
      <c r="O113">
        <v>1</v>
      </c>
      <c r="P113">
        <f t="shared" si="5"/>
        <v>3.2782278836697421E-4</v>
      </c>
      <c r="Q113">
        <f t="shared" si="6"/>
        <v>7.1428571428571425E-2</v>
      </c>
      <c r="R113">
        <f t="shared" si="7"/>
        <v>1.3799999996428571</v>
      </c>
      <c r="S113">
        <f t="shared" si="8"/>
        <v>19.319999995</v>
      </c>
      <c r="T113">
        <f t="shared" si="9"/>
        <v>-0.94824016561807456</v>
      </c>
    </row>
    <row r="114" spans="1:20" x14ac:dyDescent="0.3">
      <c r="A114">
        <v>736869</v>
      </c>
      <c r="B114" s="1">
        <v>42965</v>
      </c>
      <c r="C114" s="1">
        <v>42965</v>
      </c>
      <c r="D114">
        <v>936</v>
      </c>
      <c r="E114">
        <v>109448</v>
      </c>
      <c r="F114" s="3" t="s">
        <v>15</v>
      </c>
      <c r="G114" t="s">
        <v>16</v>
      </c>
      <c r="H114">
        <v>2</v>
      </c>
      <c r="I114">
        <v>6</v>
      </c>
      <c r="J114">
        <v>8</v>
      </c>
      <c r="K114" s="4">
        <v>2338</v>
      </c>
      <c r="L114" s="4">
        <v>1</v>
      </c>
      <c r="M114" s="2">
        <v>0.23999999499999999</v>
      </c>
      <c r="N114">
        <v>1</v>
      </c>
      <c r="O114">
        <v>0</v>
      </c>
      <c r="P114">
        <f t="shared" si="5"/>
        <v>4.2771599657827201E-4</v>
      </c>
      <c r="Q114">
        <f t="shared" si="6"/>
        <v>1</v>
      </c>
      <c r="R114">
        <f t="shared" si="7"/>
        <v>0.23999999499999999</v>
      </c>
      <c r="S114">
        <f t="shared" si="8"/>
        <v>0.23999999499999999</v>
      </c>
      <c r="T114">
        <f t="shared" si="9"/>
        <v>3.1666667534722239</v>
      </c>
    </row>
    <row r="115" spans="1:20" x14ac:dyDescent="0.3">
      <c r="A115">
        <v>736890</v>
      </c>
      <c r="B115" s="1">
        <v>42965</v>
      </c>
      <c r="C115" s="1">
        <v>42965</v>
      </c>
      <c r="D115">
        <v>936</v>
      </c>
      <c r="E115">
        <v>109451</v>
      </c>
      <c r="F115" s="3" t="s">
        <v>15</v>
      </c>
      <c r="G115" t="s">
        <v>16</v>
      </c>
      <c r="H115">
        <v>15</v>
      </c>
      <c r="I115">
        <v>16</v>
      </c>
      <c r="J115">
        <v>20</v>
      </c>
      <c r="K115" s="4">
        <v>2522</v>
      </c>
      <c r="L115" s="4">
        <v>0</v>
      </c>
      <c r="M115" s="2">
        <v>0</v>
      </c>
      <c r="N115">
        <v>1</v>
      </c>
      <c r="O115">
        <v>0</v>
      </c>
      <c r="P115">
        <f t="shared" si="5"/>
        <v>0</v>
      </c>
      <c r="Q115">
        <f t="shared" si="6"/>
        <v>0</v>
      </c>
      <c r="R115">
        <f t="shared" si="7"/>
        <v>0</v>
      </c>
      <c r="S115">
        <f t="shared" si="8"/>
        <v>0</v>
      </c>
      <c r="T115">
        <f t="shared" si="9"/>
        <v>0</v>
      </c>
    </row>
    <row r="116" spans="1:20" x14ac:dyDescent="0.3">
      <c r="A116">
        <v>736893</v>
      </c>
      <c r="B116" s="1">
        <v>42965</v>
      </c>
      <c r="C116" s="1">
        <v>42965</v>
      </c>
      <c r="D116">
        <v>936</v>
      </c>
      <c r="E116">
        <v>109452</v>
      </c>
      <c r="F116" s="3" t="s">
        <v>15</v>
      </c>
      <c r="G116" t="s">
        <v>16</v>
      </c>
      <c r="H116">
        <v>16</v>
      </c>
      <c r="I116">
        <v>17</v>
      </c>
      <c r="J116">
        <v>17</v>
      </c>
      <c r="K116" s="4">
        <v>3587</v>
      </c>
      <c r="L116" s="4">
        <v>0</v>
      </c>
      <c r="M116" s="2">
        <v>0</v>
      </c>
      <c r="N116">
        <v>1</v>
      </c>
      <c r="O116">
        <v>0</v>
      </c>
      <c r="P116">
        <f t="shared" si="5"/>
        <v>0</v>
      </c>
      <c r="Q116">
        <f t="shared" si="6"/>
        <v>0</v>
      </c>
      <c r="R116">
        <f t="shared" si="7"/>
        <v>0</v>
      </c>
      <c r="S116">
        <f t="shared" si="8"/>
        <v>0</v>
      </c>
      <c r="T116">
        <f t="shared" si="9"/>
        <v>0</v>
      </c>
    </row>
    <row r="117" spans="1:20" x14ac:dyDescent="0.3">
      <c r="A117">
        <v>736977</v>
      </c>
      <c r="B117" s="1">
        <v>42965</v>
      </c>
      <c r="C117" s="1">
        <v>42965</v>
      </c>
      <c r="D117">
        <v>936</v>
      </c>
      <c r="E117">
        <v>109470</v>
      </c>
      <c r="F117" s="3" t="s">
        <v>15</v>
      </c>
      <c r="G117" t="s">
        <v>16</v>
      </c>
      <c r="H117">
        <v>27</v>
      </c>
      <c r="I117">
        <v>30</v>
      </c>
      <c r="J117">
        <v>28</v>
      </c>
      <c r="K117" s="4">
        <v>1273</v>
      </c>
      <c r="L117" s="4">
        <v>0</v>
      </c>
      <c r="M117" s="2">
        <v>0</v>
      </c>
      <c r="N117">
        <v>1</v>
      </c>
      <c r="O117">
        <v>0</v>
      </c>
      <c r="P117">
        <f t="shared" si="5"/>
        <v>0</v>
      </c>
      <c r="Q117">
        <f t="shared" si="6"/>
        <v>0</v>
      </c>
      <c r="R117">
        <f t="shared" si="7"/>
        <v>0</v>
      </c>
      <c r="S117">
        <f t="shared" si="8"/>
        <v>0</v>
      </c>
      <c r="T117">
        <f t="shared" si="9"/>
        <v>0</v>
      </c>
    </row>
    <row r="118" spans="1:20" x14ac:dyDescent="0.3">
      <c r="A118">
        <v>736988</v>
      </c>
      <c r="B118" s="1">
        <v>42968</v>
      </c>
      <c r="C118" s="1">
        <v>42968</v>
      </c>
      <c r="D118">
        <v>936</v>
      </c>
      <c r="E118">
        <v>109472</v>
      </c>
      <c r="F118" s="3" t="s">
        <v>15</v>
      </c>
      <c r="G118" t="s">
        <v>16</v>
      </c>
      <c r="H118">
        <v>28</v>
      </c>
      <c r="I118">
        <v>29</v>
      </c>
      <c r="J118">
        <v>29</v>
      </c>
      <c r="K118" s="4">
        <v>3891</v>
      </c>
      <c r="L118" s="4">
        <v>1</v>
      </c>
      <c r="M118" s="2">
        <v>1.0900000329999999</v>
      </c>
      <c r="N118">
        <v>1</v>
      </c>
      <c r="O118">
        <v>0</v>
      </c>
      <c r="P118">
        <f t="shared" si="5"/>
        <v>2.5700334104343357E-4</v>
      </c>
      <c r="Q118">
        <f t="shared" si="6"/>
        <v>1</v>
      </c>
      <c r="R118">
        <f t="shared" si="7"/>
        <v>1.0900000329999999</v>
      </c>
      <c r="S118">
        <f t="shared" si="8"/>
        <v>1.0900000329999999</v>
      </c>
      <c r="T118">
        <f t="shared" si="9"/>
        <v>-8.2568835114888411E-2</v>
      </c>
    </row>
    <row r="119" spans="1:20" x14ac:dyDescent="0.3">
      <c r="A119">
        <v>736995</v>
      </c>
      <c r="B119" s="1">
        <v>42968</v>
      </c>
      <c r="C119" s="1">
        <v>42968</v>
      </c>
      <c r="D119">
        <v>936</v>
      </c>
      <c r="E119">
        <v>109473</v>
      </c>
      <c r="F119" s="3" t="s">
        <v>15</v>
      </c>
      <c r="G119" t="s">
        <v>16</v>
      </c>
      <c r="H119">
        <v>29</v>
      </c>
      <c r="I119">
        <v>34</v>
      </c>
      <c r="J119">
        <v>34</v>
      </c>
      <c r="K119" s="4">
        <v>1888</v>
      </c>
      <c r="L119" s="4">
        <v>0</v>
      </c>
      <c r="M119" s="2">
        <v>0</v>
      </c>
      <c r="N119">
        <v>1</v>
      </c>
      <c r="O119">
        <v>0</v>
      </c>
      <c r="P119">
        <f t="shared" si="5"/>
        <v>0</v>
      </c>
      <c r="Q119">
        <f t="shared" si="6"/>
        <v>0</v>
      </c>
      <c r="R119">
        <f t="shared" si="7"/>
        <v>0</v>
      </c>
      <c r="S119">
        <f t="shared" si="8"/>
        <v>0</v>
      </c>
      <c r="T119">
        <f t="shared" si="9"/>
        <v>0</v>
      </c>
    </row>
    <row r="120" spans="1:20" x14ac:dyDescent="0.3">
      <c r="A120">
        <v>736997</v>
      </c>
      <c r="B120" s="1">
        <v>42968</v>
      </c>
      <c r="C120" s="1">
        <v>42968</v>
      </c>
      <c r="D120">
        <v>936</v>
      </c>
      <c r="E120">
        <v>109473</v>
      </c>
      <c r="F120" s="3" t="s">
        <v>15</v>
      </c>
      <c r="G120" t="s">
        <v>16</v>
      </c>
      <c r="H120">
        <v>29</v>
      </c>
      <c r="I120">
        <v>32</v>
      </c>
      <c r="J120">
        <v>33</v>
      </c>
      <c r="K120" s="4">
        <v>1895</v>
      </c>
      <c r="L120" s="4">
        <v>0</v>
      </c>
      <c r="M120" s="2">
        <v>0</v>
      </c>
      <c r="N120">
        <v>1</v>
      </c>
      <c r="O120">
        <v>0</v>
      </c>
      <c r="P120">
        <f t="shared" si="5"/>
        <v>0</v>
      </c>
      <c r="Q120">
        <f t="shared" si="6"/>
        <v>0</v>
      </c>
      <c r="R120">
        <f t="shared" si="7"/>
        <v>0</v>
      </c>
      <c r="S120">
        <f t="shared" si="8"/>
        <v>0</v>
      </c>
      <c r="T120">
        <f t="shared" si="9"/>
        <v>0</v>
      </c>
    </row>
    <row r="121" spans="1:20" x14ac:dyDescent="0.3">
      <c r="A121">
        <v>737097</v>
      </c>
      <c r="B121" s="1">
        <v>42968</v>
      </c>
      <c r="C121" s="1">
        <v>42968</v>
      </c>
      <c r="D121">
        <v>936</v>
      </c>
      <c r="E121">
        <v>109498</v>
      </c>
      <c r="F121" s="3" t="s">
        <v>17</v>
      </c>
      <c r="G121" t="s">
        <v>16</v>
      </c>
      <c r="H121">
        <v>7</v>
      </c>
      <c r="I121">
        <v>10</v>
      </c>
      <c r="J121">
        <v>11</v>
      </c>
      <c r="K121" s="4">
        <v>715</v>
      </c>
      <c r="L121" s="4">
        <v>0</v>
      </c>
      <c r="M121" s="2">
        <v>0</v>
      </c>
      <c r="N121">
        <v>1</v>
      </c>
      <c r="O121">
        <v>0</v>
      </c>
      <c r="P121">
        <f t="shared" si="5"/>
        <v>0</v>
      </c>
      <c r="Q121">
        <f t="shared" si="6"/>
        <v>0</v>
      </c>
      <c r="R121">
        <f t="shared" si="7"/>
        <v>0</v>
      </c>
      <c r="S121">
        <f t="shared" si="8"/>
        <v>0</v>
      </c>
      <c r="T121">
        <f t="shared" si="9"/>
        <v>0</v>
      </c>
    </row>
    <row r="122" spans="1:20" x14ac:dyDescent="0.3">
      <c r="A122">
        <v>737130</v>
      </c>
      <c r="B122" s="1">
        <v>42968</v>
      </c>
      <c r="C122" s="1">
        <v>42968</v>
      </c>
      <c r="D122">
        <v>936</v>
      </c>
      <c r="E122">
        <v>109507</v>
      </c>
      <c r="F122" s="3" t="s">
        <v>17</v>
      </c>
      <c r="G122" t="s">
        <v>16</v>
      </c>
      <c r="H122">
        <v>16</v>
      </c>
      <c r="I122">
        <v>19</v>
      </c>
      <c r="J122">
        <v>18</v>
      </c>
      <c r="K122" s="4">
        <v>11199</v>
      </c>
      <c r="L122" s="4">
        <v>2</v>
      </c>
      <c r="M122" s="2">
        <v>2.6800000669999999</v>
      </c>
      <c r="N122">
        <v>1</v>
      </c>
      <c r="O122">
        <v>0</v>
      </c>
      <c r="P122">
        <f t="shared" si="5"/>
        <v>1.7858737387266719E-4</v>
      </c>
      <c r="Q122">
        <f t="shared" si="6"/>
        <v>0.5</v>
      </c>
      <c r="R122">
        <f t="shared" si="7"/>
        <v>1.3400000335</v>
      </c>
      <c r="S122">
        <f t="shared" si="8"/>
        <v>2.6800000669999999</v>
      </c>
      <c r="T122">
        <f t="shared" si="9"/>
        <v>-0.62686568097014905</v>
      </c>
    </row>
    <row r="123" spans="1:20" x14ac:dyDescent="0.3">
      <c r="A123">
        <v>737320</v>
      </c>
      <c r="B123" s="1">
        <v>42965</v>
      </c>
      <c r="C123" s="1">
        <v>42965</v>
      </c>
      <c r="D123">
        <v>936</v>
      </c>
      <c r="E123">
        <v>109553</v>
      </c>
      <c r="F123" s="3" t="s">
        <v>17</v>
      </c>
      <c r="G123" t="s">
        <v>16</v>
      </c>
      <c r="H123">
        <v>63</v>
      </c>
      <c r="I123">
        <v>64</v>
      </c>
      <c r="J123">
        <v>66</v>
      </c>
      <c r="K123" s="4">
        <v>5676</v>
      </c>
      <c r="L123" s="4">
        <v>2</v>
      </c>
      <c r="M123" s="2">
        <v>3.0099999899999998</v>
      </c>
      <c r="N123">
        <v>1</v>
      </c>
      <c r="O123">
        <v>0</v>
      </c>
      <c r="P123">
        <f t="shared" si="5"/>
        <v>3.5236081747709656E-4</v>
      </c>
      <c r="Q123">
        <f t="shared" si="6"/>
        <v>0.5</v>
      </c>
      <c r="R123">
        <f t="shared" si="7"/>
        <v>1.5049999949999999</v>
      </c>
      <c r="S123">
        <f t="shared" si="8"/>
        <v>3.0099999899999998</v>
      </c>
      <c r="T123">
        <f t="shared" si="9"/>
        <v>-0.66777408527499693</v>
      </c>
    </row>
    <row r="124" spans="1:20" x14ac:dyDescent="0.3">
      <c r="A124">
        <v>737375</v>
      </c>
      <c r="B124" s="1">
        <v>42968</v>
      </c>
      <c r="C124" s="1">
        <v>42968</v>
      </c>
      <c r="D124">
        <v>936</v>
      </c>
      <c r="E124">
        <v>109565</v>
      </c>
      <c r="F124" s="3" t="s">
        <v>18</v>
      </c>
      <c r="G124" t="s">
        <v>16</v>
      </c>
      <c r="H124">
        <v>10</v>
      </c>
      <c r="I124">
        <v>11</v>
      </c>
      <c r="J124">
        <v>11</v>
      </c>
      <c r="K124" s="4">
        <v>1415</v>
      </c>
      <c r="L124" s="4">
        <v>0</v>
      </c>
      <c r="M124" s="2">
        <v>0</v>
      </c>
      <c r="N124">
        <v>1</v>
      </c>
      <c r="O124">
        <v>0</v>
      </c>
      <c r="P124">
        <f t="shared" si="5"/>
        <v>0</v>
      </c>
      <c r="Q124">
        <f t="shared" si="6"/>
        <v>0</v>
      </c>
      <c r="R124">
        <f t="shared" si="7"/>
        <v>0</v>
      </c>
      <c r="S124">
        <f t="shared" si="8"/>
        <v>0</v>
      </c>
      <c r="T124">
        <f t="shared" si="9"/>
        <v>0</v>
      </c>
    </row>
    <row r="125" spans="1:20" x14ac:dyDescent="0.3">
      <c r="A125">
        <v>737524</v>
      </c>
      <c r="B125" s="1">
        <v>42968</v>
      </c>
      <c r="C125" s="1">
        <v>42968</v>
      </c>
      <c r="D125">
        <v>936</v>
      </c>
      <c r="E125">
        <v>109601</v>
      </c>
      <c r="F125" s="3" t="s">
        <v>18</v>
      </c>
      <c r="G125" t="s">
        <v>16</v>
      </c>
      <c r="H125">
        <v>30</v>
      </c>
      <c r="I125">
        <v>34</v>
      </c>
      <c r="J125">
        <v>33</v>
      </c>
      <c r="K125" s="4">
        <v>2148</v>
      </c>
      <c r="L125" s="4">
        <v>1</v>
      </c>
      <c r="M125" s="2">
        <v>1.5800000430000001</v>
      </c>
      <c r="N125">
        <v>1</v>
      </c>
      <c r="O125">
        <v>1</v>
      </c>
      <c r="P125">
        <f t="shared" si="5"/>
        <v>4.6554934823091247E-4</v>
      </c>
      <c r="Q125">
        <f t="shared" si="6"/>
        <v>1</v>
      </c>
      <c r="R125">
        <f t="shared" si="7"/>
        <v>1.5800000430000001</v>
      </c>
      <c r="S125">
        <f t="shared" si="8"/>
        <v>1.5800000430000001</v>
      </c>
      <c r="T125">
        <f t="shared" si="9"/>
        <v>-0.36708862481973997</v>
      </c>
    </row>
    <row r="126" spans="1:20" x14ac:dyDescent="0.3">
      <c r="A126">
        <v>737644</v>
      </c>
      <c r="B126" s="1">
        <v>42968</v>
      </c>
      <c r="C126" s="1">
        <v>42968</v>
      </c>
      <c r="D126">
        <v>936</v>
      </c>
      <c r="E126">
        <v>109629</v>
      </c>
      <c r="F126" s="3" t="s">
        <v>19</v>
      </c>
      <c r="G126" t="s">
        <v>16</v>
      </c>
      <c r="H126">
        <v>16</v>
      </c>
      <c r="I126">
        <v>22</v>
      </c>
      <c r="J126">
        <v>17</v>
      </c>
      <c r="K126" s="4">
        <v>45401</v>
      </c>
      <c r="L126" s="4">
        <v>10</v>
      </c>
      <c r="M126" s="2">
        <v>14.06000042</v>
      </c>
      <c r="N126">
        <v>1</v>
      </c>
      <c r="O126">
        <v>0</v>
      </c>
      <c r="P126">
        <f t="shared" si="5"/>
        <v>2.2025946565053632E-4</v>
      </c>
      <c r="Q126">
        <f t="shared" si="6"/>
        <v>0.1</v>
      </c>
      <c r="R126">
        <f t="shared" si="7"/>
        <v>1.4060000420000001</v>
      </c>
      <c r="S126">
        <f t="shared" si="8"/>
        <v>14.06000042</v>
      </c>
      <c r="T126">
        <f t="shared" si="9"/>
        <v>-0.92887624679032543</v>
      </c>
    </row>
    <row r="127" spans="1:20" x14ac:dyDescent="0.3">
      <c r="A127">
        <v>737657</v>
      </c>
      <c r="B127" s="1">
        <v>42965</v>
      </c>
      <c r="C127" s="1">
        <v>42965</v>
      </c>
      <c r="D127">
        <v>936</v>
      </c>
      <c r="E127">
        <v>109633</v>
      </c>
      <c r="F127" s="3" t="s">
        <v>19</v>
      </c>
      <c r="G127" t="s">
        <v>16</v>
      </c>
      <c r="H127">
        <v>18</v>
      </c>
      <c r="I127">
        <v>23</v>
      </c>
      <c r="J127">
        <v>20</v>
      </c>
      <c r="K127" s="4">
        <v>7478</v>
      </c>
      <c r="L127" s="4">
        <v>2</v>
      </c>
      <c r="M127" s="2">
        <v>2.9000000950000002</v>
      </c>
      <c r="N127">
        <v>1</v>
      </c>
      <c r="O127">
        <v>1</v>
      </c>
      <c r="P127">
        <f t="shared" si="5"/>
        <v>2.6745119015779618E-4</v>
      </c>
      <c r="Q127">
        <f t="shared" si="6"/>
        <v>0.5</v>
      </c>
      <c r="R127">
        <f t="shared" si="7"/>
        <v>1.4500000475000001</v>
      </c>
      <c r="S127">
        <f t="shared" si="8"/>
        <v>2.9000000950000002</v>
      </c>
      <c r="T127">
        <f t="shared" si="9"/>
        <v>-0.65517242508917917</v>
      </c>
    </row>
    <row r="128" spans="1:20" x14ac:dyDescent="0.3">
      <c r="A128">
        <v>737658</v>
      </c>
      <c r="B128" s="1">
        <v>42965</v>
      </c>
      <c r="C128" s="1">
        <v>42965</v>
      </c>
      <c r="D128">
        <v>936</v>
      </c>
      <c r="E128">
        <v>109633</v>
      </c>
      <c r="F128" s="3" t="s">
        <v>19</v>
      </c>
      <c r="G128" t="s">
        <v>16</v>
      </c>
      <c r="H128">
        <v>18</v>
      </c>
      <c r="I128">
        <v>19</v>
      </c>
      <c r="J128">
        <v>24</v>
      </c>
      <c r="K128" s="4">
        <v>4919</v>
      </c>
      <c r="L128" s="4">
        <v>1</v>
      </c>
      <c r="M128" s="2">
        <v>1.5900000329999999</v>
      </c>
      <c r="N128">
        <v>1</v>
      </c>
      <c r="O128">
        <v>0</v>
      </c>
      <c r="P128">
        <f t="shared" si="5"/>
        <v>2.0329335230737954E-4</v>
      </c>
      <c r="Q128">
        <f t="shared" si="6"/>
        <v>1</v>
      </c>
      <c r="R128">
        <f t="shared" si="7"/>
        <v>1.5900000329999999</v>
      </c>
      <c r="S128">
        <f t="shared" si="8"/>
        <v>1.5900000329999999</v>
      </c>
      <c r="T128">
        <f t="shared" si="9"/>
        <v>-0.37106919544321793</v>
      </c>
    </row>
    <row r="129" spans="1:20" x14ac:dyDescent="0.3">
      <c r="A129">
        <v>737674</v>
      </c>
      <c r="B129" s="1">
        <v>42967</v>
      </c>
      <c r="C129" s="1">
        <v>42967</v>
      </c>
      <c r="D129">
        <v>936</v>
      </c>
      <c r="E129">
        <v>109637</v>
      </c>
      <c r="F129" s="3" t="s">
        <v>19</v>
      </c>
      <c r="G129" t="s">
        <v>16</v>
      </c>
      <c r="H129">
        <v>20</v>
      </c>
      <c r="I129">
        <v>21</v>
      </c>
      <c r="J129">
        <v>24</v>
      </c>
      <c r="K129" s="4">
        <v>533</v>
      </c>
      <c r="L129" s="4">
        <v>0</v>
      </c>
      <c r="M129" s="2">
        <v>0</v>
      </c>
      <c r="N129">
        <v>1</v>
      </c>
      <c r="O129">
        <v>1</v>
      </c>
      <c r="P129">
        <f t="shared" si="5"/>
        <v>0</v>
      </c>
      <c r="Q129">
        <f t="shared" si="6"/>
        <v>0</v>
      </c>
      <c r="R129">
        <f t="shared" si="7"/>
        <v>0</v>
      </c>
      <c r="S129">
        <f t="shared" si="8"/>
        <v>0</v>
      </c>
      <c r="T129">
        <f t="shared" si="9"/>
        <v>0</v>
      </c>
    </row>
    <row r="130" spans="1:20" x14ac:dyDescent="0.3">
      <c r="A130">
        <v>737766</v>
      </c>
      <c r="B130" s="1">
        <v>42967</v>
      </c>
      <c r="C130" s="1">
        <v>42967</v>
      </c>
      <c r="D130">
        <v>936</v>
      </c>
      <c r="E130">
        <v>109659</v>
      </c>
      <c r="F130" s="3" t="s">
        <v>19</v>
      </c>
      <c r="G130" t="s">
        <v>16</v>
      </c>
      <c r="H130">
        <v>29</v>
      </c>
      <c r="I130">
        <v>33</v>
      </c>
      <c r="J130">
        <v>33</v>
      </c>
      <c r="K130" s="4">
        <v>1447</v>
      </c>
      <c r="L130" s="4">
        <v>0</v>
      </c>
      <c r="M130" s="2">
        <v>0</v>
      </c>
      <c r="N130">
        <v>1</v>
      </c>
      <c r="O130">
        <v>1</v>
      </c>
      <c r="P130">
        <f t="shared" si="5"/>
        <v>0</v>
      </c>
      <c r="Q130">
        <f t="shared" si="6"/>
        <v>0</v>
      </c>
      <c r="R130">
        <f t="shared" si="7"/>
        <v>0</v>
      </c>
      <c r="S130">
        <f t="shared" si="8"/>
        <v>0</v>
      </c>
      <c r="T130">
        <f t="shared" si="9"/>
        <v>0</v>
      </c>
    </row>
    <row r="131" spans="1:20" x14ac:dyDescent="0.3">
      <c r="A131">
        <v>737896</v>
      </c>
      <c r="B131" s="1">
        <v>42967</v>
      </c>
      <c r="C131" s="1">
        <v>42967</v>
      </c>
      <c r="D131">
        <v>936</v>
      </c>
      <c r="E131">
        <v>109689</v>
      </c>
      <c r="F131" s="3" t="s">
        <v>15</v>
      </c>
      <c r="G131" t="s">
        <v>20</v>
      </c>
      <c r="H131">
        <v>16</v>
      </c>
      <c r="I131">
        <v>21</v>
      </c>
      <c r="J131">
        <v>22</v>
      </c>
      <c r="K131" s="4">
        <v>17553</v>
      </c>
      <c r="L131" s="4">
        <v>3</v>
      </c>
      <c r="M131" s="2">
        <v>4.5900001530000001</v>
      </c>
      <c r="N131">
        <v>1</v>
      </c>
      <c r="O131">
        <v>0</v>
      </c>
      <c r="P131">
        <f t="shared" ref="P131:P194" si="10">(L131/K131)</f>
        <v>1.7091095539224064E-4</v>
      </c>
      <c r="Q131">
        <f t="shared" ref="Q131:Q194" si="11">IF(L131=0, 0, N131/L131)</f>
        <v>0.33333333333333331</v>
      </c>
      <c r="R131">
        <f t="shared" ref="R131:R194" si="12">IF(L131=0, 0, M131/L131)</f>
        <v>1.530000051</v>
      </c>
      <c r="S131">
        <f t="shared" ref="S131:S194" si="13">IF(N131=0, 0, M131/N131)</f>
        <v>4.5900001530000001</v>
      </c>
      <c r="T131">
        <f t="shared" ref="T131:T194" si="14">IF(M131=0, 0, (N131 - M131) / M131)</f>
        <v>-0.78213508351488725</v>
      </c>
    </row>
    <row r="132" spans="1:20" x14ac:dyDescent="0.3">
      <c r="A132">
        <v>737931</v>
      </c>
      <c r="B132" s="1">
        <v>42967</v>
      </c>
      <c r="C132" s="1">
        <v>42967</v>
      </c>
      <c r="D132">
        <v>936</v>
      </c>
      <c r="E132">
        <v>109698</v>
      </c>
      <c r="F132" s="3" t="s">
        <v>15</v>
      </c>
      <c r="G132" t="s">
        <v>20</v>
      </c>
      <c r="H132">
        <v>20</v>
      </c>
      <c r="I132">
        <v>26</v>
      </c>
      <c r="J132">
        <v>24</v>
      </c>
      <c r="K132" s="4">
        <v>3343</v>
      </c>
      <c r="L132" s="4">
        <v>1</v>
      </c>
      <c r="M132" s="2">
        <v>0.540000021</v>
      </c>
      <c r="N132">
        <v>1</v>
      </c>
      <c r="O132">
        <v>0</v>
      </c>
      <c r="P132">
        <f t="shared" si="10"/>
        <v>2.9913251570445708E-4</v>
      </c>
      <c r="Q132">
        <f t="shared" si="11"/>
        <v>1</v>
      </c>
      <c r="R132">
        <f t="shared" si="12"/>
        <v>0.540000021</v>
      </c>
      <c r="S132">
        <f t="shared" si="13"/>
        <v>0.540000021</v>
      </c>
      <c r="T132">
        <f t="shared" si="14"/>
        <v>0.85185177983539373</v>
      </c>
    </row>
    <row r="133" spans="1:20" x14ac:dyDescent="0.3">
      <c r="A133">
        <v>737961</v>
      </c>
      <c r="B133" s="1">
        <v>42967</v>
      </c>
      <c r="C133" s="1">
        <v>42967</v>
      </c>
      <c r="D133">
        <v>936</v>
      </c>
      <c r="E133">
        <v>109706</v>
      </c>
      <c r="F133" s="3" t="s">
        <v>15</v>
      </c>
      <c r="G133" t="s">
        <v>20</v>
      </c>
      <c r="H133">
        <v>23</v>
      </c>
      <c r="I133">
        <v>29</v>
      </c>
      <c r="J133">
        <v>28</v>
      </c>
      <c r="K133" s="4">
        <v>523</v>
      </c>
      <c r="L133" s="4">
        <v>0</v>
      </c>
      <c r="M133" s="2">
        <v>0</v>
      </c>
      <c r="N133">
        <v>1</v>
      </c>
      <c r="O133">
        <v>0</v>
      </c>
      <c r="P133">
        <f t="shared" si="10"/>
        <v>0</v>
      </c>
      <c r="Q133">
        <f t="shared" si="11"/>
        <v>0</v>
      </c>
      <c r="R133">
        <f t="shared" si="12"/>
        <v>0</v>
      </c>
      <c r="S133">
        <f t="shared" si="13"/>
        <v>0</v>
      </c>
      <c r="T133">
        <f t="shared" si="14"/>
        <v>0</v>
      </c>
    </row>
    <row r="134" spans="1:20" x14ac:dyDescent="0.3">
      <c r="A134">
        <v>737995</v>
      </c>
      <c r="B134" s="1">
        <v>42967</v>
      </c>
      <c r="C134" s="1">
        <v>42967</v>
      </c>
      <c r="D134">
        <v>936</v>
      </c>
      <c r="E134">
        <v>109714</v>
      </c>
      <c r="F134" s="3" t="s">
        <v>15</v>
      </c>
      <c r="G134" t="s">
        <v>20</v>
      </c>
      <c r="H134">
        <v>26</v>
      </c>
      <c r="I134">
        <v>27</v>
      </c>
      <c r="J134">
        <v>31</v>
      </c>
      <c r="K134" s="4">
        <v>1873</v>
      </c>
      <c r="L134" s="4">
        <v>0</v>
      </c>
      <c r="M134" s="2">
        <v>0</v>
      </c>
      <c r="N134">
        <v>1</v>
      </c>
      <c r="O134">
        <v>0</v>
      </c>
      <c r="P134">
        <f t="shared" si="10"/>
        <v>0</v>
      </c>
      <c r="Q134">
        <f t="shared" si="11"/>
        <v>0</v>
      </c>
      <c r="R134">
        <f t="shared" si="12"/>
        <v>0</v>
      </c>
      <c r="S134">
        <f t="shared" si="13"/>
        <v>0</v>
      </c>
      <c r="T134">
        <f t="shared" si="14"/>
        <v>0</v>
      </c>
    </row>
    <row r="135" spans="1:20" x14ac:dyDescent="0.3">
      <c r="A135">
        <v>738006</v>
      </c>
      <c r="B135" s="1">
        <v>42967</v>
      </c>
      <c r="C135" s="1">
        <v>42967</v>
      </c>
      <c r="D135">
        <v>936</v>
      </c>
      <c r="E135">
        <v>109717</v>
      </c>
      <c r="F135" s="3" t="s">
        <v>15</v>
      </c>
      <c r="G135" t="s">
        <v>20</v>
      </c>
      <c r="H135">
        <v>27</v>
      </c>
      <c r="I135">
        <v>29</v>
      </c>
      <c r="J135">
        <v>32</v>
      </c>
      <c r="K135" s="4">
        <v>34740</v>
      </c>
      <c r="L135" s="4">
        <v>7</v>
      </c>
      <c r="M135" s="2">
        <v>13.41000009</v>
      </c>
      <c r="N135">
        <v>1</v>
      </c>
      <c r="O135">
        <v>1</v>
      </c>
      <c r="P135">
        <f t="shared" si="10"/>
        <v>2.0149683362118595E-4</v>
      </c>
      <c r="Q135">
        <f t="shared" si="11"/>
        <v>0.14285714285714285</v>
      </c>
      <c r="R135">
        <f t="shared" si="12"/>
        <v>1.9157142985714286</v>
      </c>
      <c r="S135">
        <f t="shared" si="13"/>
        <v>13.41000009</v>
      </c>
      <c r="T135">
        <f t="shared" si="14"/>
        <v>-0.92542878498966508</v>
      </c>
    </row>
    <row r="136" spans="1:20" x14ac:dyDescent="0.3">
      <c r="A136">
        <v>738067</v>
      </c>
      <c r="B136" s="1">
        <v>42967</v>
      </c>
      <c r="C136" s="1">
        <v>42967</v>
      </c>
      <c r="D136">
        <v>936</v>
      </c>
      <c r="E136">
        <v>109731</v>
      </c>
      <c r="F136" s="3" t="s">
        <v>15</v>
      </c>
      <c r="G136" t="s">
        <v>20</v>
      </c>
      <c r="H136">
        <v>32</v>
      </c>
      <c r="I136">
        <v>37</v>
      </c>
      <c r="J136">
        <v>36</v>
      </c>
      <c r="K136" s="4">
        <v>658</v>
      </c>
      <c r="L136" s="4">
        <v>0</v>
      </c>
      <c r="M136" s="2">
        <v>0</v>
      </c>
      <c r="N136">
        <v>1</v>
      </c>
      <c r="O136">
        <v>0</v>
      </c>
      <c r="P136">
        <f t="shared" si="10"/>
        <v>0</v>
      </c>
      <c r="Q136">
        <f t="shared" si="11"/>
        <v>0</v>
      </c>
      <c r="R136">
        <f t="shared" si="12"/>
        <v>0</v>
      </c>
      <c r="S136">
        <f t="shared" si="13"/>
        <v>0</v>
      </c>
      <c r="T136">
        <f t="shared" si="14"/>
        <v>0</v>
      </c>
    </row>
    <row r="137" spans="1:20" x14ac:dyDescent="0.3">
      <c r="A137">
        <v>738098</v>
      </c>
      <c r="B137" s="1">
        <v>42967</v>
      </c>
      <c r="C137" s="1">
        <v>42967</v>
      </c>
      <c r="D137">
        <v>936</v>
      </c>
      <c r="E137">
        <v>109738</v>
      </c>
      <c r="F137" s="3" t="s">
        <v>15</v>
      </c>
      <c r="G137" t="s">
        <v>20</v>
      </c>
      <c r="H137">
        <v>64</v>
      </c>
      <c r="I137">
        <v>70</v>
      </c>
      <c r="J137">
        <v>68</v>
      </c>
      <c r="K137" s="4">
        <v>1539</v>
      </c>
      <c r="L137" s="4">
        <v>0</v>
      </c>
      <c r="M137" s="2">
        <v>0</v>
      </c>
      <c r="N137">
        <v>1</v>
      </c>
      <c r="O137">
        <v>0</v>
      </c>
      <c r="P137">
        <f t="shared" si="10"/>
        <v>0</v>
      </c>
      <c r="Q137">
        <f t="shared" si="11"/>
        <v>0</v>
      </c>
      <c r="R137">
        <f t="shared" si="12"/>
        <v>0</v>
      </c>
      <c r="S137">
        <f t="shared" si="13"/>
        <v>0</v>
      </c>
      <c r="T137">
        <f t="shared" si="14"/>
        <v>0</v>
      </c>
    </row>
    <row r="138" spans="1:20" x14ac:dyDescent="0.3">
      <c r="A138">
        <v>738307</v>
      </c>
      <c r="B138" s="1">
        <v>42967</v>
      </c>
      <c r="C138" s="1">
        <v>42967</v>
      </c>
      <c r="D138">
        <v>936</v>
      </c>
      <c r="E138">
        <v>109788</v>
      </c>
      <c r="F138" s="3" t="s">
        <v>17</v>
      </c>
      <c r="G138" t="s">
        <v>20</v>
      </c>
      <c r="H138">
        <v>31</v>
      </c>
      <c r="I138">
        <v>36</v>
      </c>
      <c r="J138">
        <v>36</v>
      </c>
      <c r="K138" s="4">
        <v>3010</v>
      </c>
      <c r="L138" s="4">
        <v>1</v>
      </c>
      <c r="M138" s="2">
        <v>0.86000001400000003</v>
      </c>
      <c r="N138">
        <v>1</v>
      </c>
      <c r="O138">
        <v>1</v>
      </c>
      <c r="P138">
        <f t="shared" si="10"/>
        <v>3.3222591362126248E-4</v>
      </c>
      <c r="Q138">
        <f t="shared" si="11"/>
        <v>1</v>
      </c>
      <c r="R138">
        <f t="shared" si="12"/>
        <v>0.86000001400000003</v>
      </c>
      <c r="S138">
        <f t="shared" si="13"/>
        <v>0.86000001400000003</v>
      </c>
      <c r="T138">
        <f t="shared" si="14"/>
        <v>0.16279067874526798</v>
      </c>
    </row>
    <row r="139" spans="1:20" x14ac:dyDescent="0.3">
      <c r="A139">
        <v>738389</v>
      </c>
      <c r="B139" s="1">
        <v>42966</v>
      </c>
      <c r="C139" s="1">
        <v>42966</v>
      </c>
      <c r="D139">
        <v>936</v>
      </c>
      <c r="E139">
        <v>109808</v>
      </c>
      <c r="F139" s="3" t="s">
        <v>18</v>
      </c>
      <c r="G139" t="s">
        <v>20</v>
      </c>
      <c r="H139">
        <v>10</v>
      </c>
      <c r="I139">
        <v>16</v>
      </c>
      <c r="J139">
        <v>12</v>
      </c>
      <c r="K139" s="4">
        <v>27081</v>
      </c>
      <c r="L139" s="4">
        <v>9</v>
      </c>
      <c r="M139" s="2">
        <v>10.77000046</v>
      </c>
      <c r="N139">
        <v>1</v>
      </c>
      <c r="O139">
        <v>1</v>
      </c>
      <c r="P139">
        <f t="shared" si="10"/>
        <v>3.3233632436025255E-4</v>
      </c>
      <c r="Q139">
        <f t="shared" si="11"/>
        <v>0.1111111111111111</v>
      </c>
      <c r="R139">
        <f t="shared" si="12"/>
        <v>1.1966667177777779</v>
      </c>
      <c r="S139">
        <f t="shared" si="13"/>
        <v>10.77000046</v>
      </c>
      <c r="T139">
        <f t="shared" si="14"/>
        <v>-0.90714949328795103</v>
      </c>
    </row>
    <row r="140" spans="1:20" x14ac:dyDescent="0.3">
      <c r="A140">
        <v>738408</v>
      </c>
      <c r="B140" s="1">
        <v>42966</v>
      </c>
      <c r="C140" s="1">
        <v>42966</v>
      </c>
      <c r="D140">
        <v>936</v>
      </c>
      <c r="E140">
        <v>109813</v>
      </c>
      <c r="F140" s="3" t="s">
        <v>18</v>
      </c>
      <c r="G140" t="s">
        <v>20</v>
      </c>
      <c r="H140">
        <v>16</v>
      </c>
      <c r="I140">
        <v>22</v>
      </c>
      <c r="J140">
        <v>22</v>
      </c>
      <c r="K140" s="4">
        <v>20233</v>
      </c>
      <c r="L140" s="4">
        <v>4</v>
      </c>
      <c r="M140" s="2">
        <v>5.5900001530000001</v>
      </c>
      <c r="N140">
        <v>3</v>
      </c>
      <c r="O140">
        <v>0</v>
      </c>
      <c r="P140">
        <f t="shared" si="10"/>
        <v>1.9769683190826867E-4</v>
      </c>
      <c r="Q140">
        <f t="shared" si="11"/>
        <v>0.75</v>
      </c>
      <c r="R140">
        <f t="shared" si="12"/>
        <v>1.39750003825</v>
      </c>
      <c r="S140">
        <f t="shared" si="13"/>
        <v>1.8633333843333333</v>
      </c>
      <c r="T140">
        <f t="shared" si="14"/>
        <v>-0.46332738499300719</v>
      </c>
    </row>
    <row r="141" spans="1:20" x14ac:dyDescent="0.3">
      <c r="A141">
        <v>738413</v>
      </c>
      <c r="B141" s="1">
        <v>42966</v>
      </c>
      <c r="C141" s="1">
        <v>42966</v>
      </c>
      <c r="D141">
        <v>936</v>
      </c>
      <c r="E141">
        <v>109813</v>
      </c>
      <c r="F141" s="3" t="s">
        <v>18</v>
      </c>
      <c r="G141" t="s">
        <v>20</v>
      </c>
      <c r="H141">
        <v>16</v>
      </c>
      <c r="I141">
        <v>17</v>
      </c>
      <c r="J141">
        <v>19</v>
      </c>
      <c r="K141" s="4">
        <v>147159</v>
      </c>
      <c r="L141" s="4">
        <v>36</v>
      </c>
      <c r="M141" s="2">
        <v>58.160000439999997</v>
      </c>
      <c r="N141">
        <v>3</v>
      </c>
      <c r="O141">
        <v>1</v>
      </c>
      <c r="P141">
        <f t="shared" si="10"/>
        <v>2.4463335575805763E-4</v>
      </c>
      <c r="Q141">
        <f t="shared" si="11"/>
        <v>8.3333333333333329E-2</v>
      </c>
      <c r="R141">
        <f t="shared" si="12"/>
        <v>1.6155555677777778</v>
      </c>
      <c r="S141">
        <f t="shared" si="13"/>
        <v>19.386666813333331</v>
      </c>
      <c r="T141">
        <f t="shared" si="14"/>
        <v>-0.94841815719903733</v>
      </c>
    </row>
    <row r="142" spans="1:20" x14ac:dyDescent="0.3">
      <c r="A142">
        <v>738423</v>
      </c>
      <c r="B142" s="1">
        <v>42966</v>
      </c>
      <c r="C142" s="1">
        <v>42966</v>
      </c>
      <c r="D142">
        <v>936</v>
      </c>
      <c r="E142">
        <v>109816</v>
      </c>
      <c r="F142" s="3" t="s">
        <v>18</v>
      </c>
      <c r="G142" t="s">
        <v>20</v>
      </c>
      <c r="H142">
        <v>18</v>
      </c>
      <c r="I142">
        <v>20</v>
      </c>
      <c r="J142">
        <v>24</v>
      </c>
      <c r="K142" s="4">
        <v>21664</v>
      </c>
      <c r="L142" s="4">
        <v>7</v>
      </c>
      <c r="M142" s="2">
        <v>10.61999977</v>
      </c>
      <c r="N142">
        <v>1</v>
      </c>
      <c r="O142">
        <v>1</v>
      </c>
      <c r="P142">
        <f t="shared" si="10"/>
        <v>3.2311669128508124E-4</v>
      </c>
      <c r="Q142">
        <f t="shared" si="11"/>
        <v>0.14285714285714285</v>
      </c>
      <c r="R142">
        <f t="shared" si="12"/>
        <v>1.5171428242857143</v>
      </c>
      <c r="S142">
        <f t="shared" si="13"/>
        <v>10.61999977</v>
      </c>
      <c r="T142">
        <f t="shared" si="14"/>
        <v>-0.9058380393919726</v>
      </c>
    </row>
    <row r="143" spans="1:20" x14ac:dyDescent="0.3">
      <c r="A143">
        <v>738436</v>
      </c>
      <c r="B143" s="1">
        <v>42966</v>
      </c>
      <c r="C143" s="1">
        <v>42966</v>
      </c>
      <c r="D143">
        <v>936</v>
      </c>
      <c r="E143">
        <v>109820</v>
      </c>
      <c r="F143" s="3" t="s">
        <v>18</v>
      </c>
      <c r="G143" t="s">
        <v>20</v>
      </c>
      <c r="H143">
        <v>19</v>
      </c>
      <c r="I143">
        <v>21</v>
      </c>
      <c r="J143">
        <v>20</v>
      </c>
      <c r="K143" s="4">
        <v>9112</v>
      </c>
      <c r="L143" s="4">
        <v>4</v>
      </c>
      <c r="M143" s="2">
        <v>5.4600000380000004</v>
      </c>
      <c r="N143">
        <v>1</v>
      </c>
      <c r="O143">
        <v>1</v>
      </c>
      <c r="P143">
        <f t="shared" si="10"/>
        <v>4.3898156277436348E-4</v>
      </c>
      <c r="Q143">
        <f t="shared" si="11"/>
        <v>0.25</v>
      </c>
      <c r="R143">
        <f t="shared" si="12"/>
        <v>1.3650000095000001</v>
      </c>
      <c r="S143">
        <f t="shared" si="13"/>
        <v>5.4600000380000004</v>
      </c>
      <c r="T143">
        <f t="shared" si="14"/>
        <v>-0.81684981812448842</v>
      </c>
    </row>
    <row r="144" spans="1:20" x14ac:dyDescent="0.3">
      <c r="A144">
        <v>738463</v>
      </c>
      <c r="B144" s="1">
        <v>42967</v>
      </c>
      <c r="C144" s="1">
        <v>42967</v>
      </c>
      <c r="D144">
        <v>936</v>
      </c>
      <c r="E144">
        <v>109826</v>
      </c>
      <c r="F144" s="3" t="s">
        <v>18</v>
      </c>
      <c r="G144" t="s">
        <v>20</v>
      </c>
      <c r="H144">
        <v>21</v>
      </c>
      <c r="I144">
        <v>23</v>
      </c>
      <c r="J144">
        <v>24</v>
      </c>
      <c r="K144" s="4">
        <v>542</v>
      </c>
      <c r="L144" s="4">
        <v>0</v>
      </c>
      <c r="M144" s="2">
        <v>0</v>
      </c>
      <c r="N144">
        <v>1</v>
      </c>
      <c r="O144">
        <v>0</v>
      </c>
      <c r="P144">
        <f t="shared" si="10"/>
        <v>0</v>
      </c>
      <c r="Q144">
        <f t="shared" si="11"/>
        <v>0</v>
      </c>
      <c r="R144">
        <f t="shared" si="12"/>
        <v>0</v>
      </c>
      <c r="S144">
        <f t="shared" si="13"/>
        <v>0</v>
      </c>
      <c r="T144">
        <f t="shared" si="14"/>
        <v>0</v>
      </c>
    </row>
    <row r="145" spans="1:20" x14ac:dyDescent="0.3">
      <c r="A145">
        <v>738528</v>
      </c>
      <c r="B145" s="1">
        <v>42966</v>
      </c>
      <c r="C145" s="1">
        <v>42966</v>
      </c>
      <c r="D145">
        <v>936</v>
      </c>
      <c r="E145">
        <v>109839</v>
      </c>
      <c r="F145" s="3" t="s">
        <v>18</v>
      </c>
      <c r="G145" t="s">
        <v>20</v>
      </c>
      <c r="H145">
        <v>30</v>
      </c>
      <c r="I145">
        <v>34</v>
      </c>
      <c r="J145">
        <v>33</v>
      </c>
      <c r="K145" s="4">
        <v>402</v>
      </c>
      <c r="L145" s="4">
        <v>0</v>
      </c>
      <c r="M145" s="2">
        <v>0</v>
      </c>
      <c r="N145">
        <v>1</v>
      </c>
      <c r="O145">
        <v>1</v>
      </c>
      <c r="P145">
        <f t="shared" si="10"/>
        <v>0</v>
      </c>
      <c r="Q145">
        <f t="shared" si="11"/>
        <v>0</v>
      </c>
      <c r="R145">
        <f t="shared" si="12"/>
        <v>0</v>
      </c>
      <c r="S145">
        <f t="shared" si="13"/>
        <v>0</v>
      </c>
      <c r="T145">
        <f t="shared" si="14"/>
        <v>0</v>
      </c>
    </row>
    <row r="146" spans="1:20" x14ac:dyDescent="0.3">
      <c r="A146">
        <v>738560</v>
      </c>
      <c r="B146" s="1">
        <v>42966</v>
      </c>
      <c r="C146" s="1">
        <v>42966</v>
      </c>
      <c r="D146">
        <v>936</v>
      </c>
      <c r="E146">
        <v>109844</v>
      </c>
      <c r="F146" s="3" t="s">
        <v>18</v>
      </c>
      <c r="G146" t="s">
        <v>20</v>
      </c>
      <c r="H146">
        <v>64</v>
      </c>
      <c r="I146">
        <v>70</v>
      </c>
      <c r="J146">
        <v>66</v>
      </c>
      <c r="K146" s="4">
        <v>1338</v>
      </c>
      <c r="L146" s="4">
        <v>0</v>
      </c>
      <c r="M146" s="2">
        <v>0</v>
      </c>
      <c r="N146">
        <v>1</v>
      </c>
      <c r="O146">
        <v>0</v>
      </c>
      <c r="P146">
        <f t="shared" si="10"/>
        <v>0</v>
      </c>
      <c r="Q146">
        <f t="shared" si="11"/>
        <v>0</v>
      </c>
      <c r="R146">
        <f t="shared" si="12"/>
        <v>0</v>
      </c>
      <c r="S146">
        <f t="shared" si="13"/>
        <v>0</v>
      </c>
      <c r="T146">
        <f t="shared" si="14"/>
        <v>0</v>
      </c>
    </row>
    <row r="147" spans="1:20" x14ac:dyDescent="0.3">
      <c r="A147">
        <v>738582</v>
      </c>
      <c r="B147" s="1">
        <v>42966</v>
      </c>
      <c r="C147" s="1">
        <v>42966</v>
      </c>
      <c r="D147">
        <v>936</v>
      </c>
      <c r="E147">
        <v>109848</v>
      </c>
      <c r="F147" s="3" t="s">
        <v>19</v>
      </c>
      <c r="G147" t="s">
        <v>20</v>
      </c>
      <c r="H147">
        <v>10</v>
      </c>
      <c r="I147">
        <v>16</v>
      </c>
      <c r="J147">
        <v>12</v>
      </c>
      <c r="K147" s="4">
        <v>46150</v>
      </c>
      <c r="L147" s="4">
        <v>15</v>
      </c>
      <c r="M147" s="2">
        <v>20.17999983</v>
      </c>
      <c r="N147">
        <v>1</v>
      </c>
      <c r="O147">
        <v>1</v>
      </c>
      <c r="P147">
        <f t="shared" si="10"/>
        <v>3.250270855904659E-4</v>
      </c>
      <c r="Q147">
        <f t="shared" si="11"/>
        <v>6.6666666666666666E-2</v>
      </c>
      <c r="R147">
        <f t="shared" si="12"/>
        <v>1.3453333219999999</v>
      </c>
      <c r="S147">
        <f t="shared" si="13"/>
        <v>20.17999983</v>
      </c>
      <c r="T147">
        <f t="shared" si="14"/>
        <v>-0.95044598570742411</v>
      </c>
    </row>
    <row r="148" spans="1:20" x14ac:dyDescent="0.3">
      <c r="A148">
        <v>738592</v>
      </c>
      <c r="B148" s="1">
        <v>42967</v>
      </c>
      <c r="C148" s="1">
        <v>42967</v>
      </c>
      <c r="D148">
        <v>936</v>
      </c>
      <c r="E148">
        <v>109850</v>
      </c>
      <c r="F148" s="3" t="s">
        <v>19</v>
      </c>
      <c r="G148" t="s">
        <v>20</v>
      </c>
      <c r="H148">
        <v>16</v>
      </c>
      <c r="I148">
        <v>22</v>
      </c>
      <c r="J148">
        <v>20</v>
      </c>
      <c r="K148" s="4">
        <v>493821</v>
      </c>
      <c r="L148" s="4">
        <v>116</v>
      </c>
      <c r="M148" s="2">
        <v>176.37999769999999</v>
      </c>
      <c r="N148">
        <v>4</v>
      </c>
      <c r="O148">
        <v>1</v>
      </c>
      <c r="P148">
        <f t="shared" si="10"/>
        <v>2.3490293041405691E-4</v>
      </c>
      <c r="Q148">
        <f t="shared" si="11"/>
        <v>3.4482758620689655E-2</v>
      </c>
      <c r="R148">
        <f t="shared" si="12"/>
        <v>1.520517221551724</v>
      </c>
      <c r="S148">
        <f t="shared" si="13"/>
        <v>44.094999424999997</v>
      </c>
      <c r="T148">
        <f t="shared" si="14"/>
        <v>-0.97732169150606585</v>
      </c>
    </row>
    <row r="149" spans="1:20" x14ac:dyDescent="0.3">
      <c r="A149">
        <v>738593</v>
      </c>
      <c r="B149" s="1">
        <v>42967</v>
      </c>
      <c r="C149" s="1">
        <v>42967</v>
      </c>
      <c r="D149">
        <v>936</v>
      </c>
      <c r="E149">
        <v>109850</v>
      </c>
      <c r="F149" s="3" t="s">
        <v>19</v>
      </c>
      <c r="G149" t="s">
        <v>20</v>
      </c>
      <c r="H149">
        <v>16</v>
      </c>
      <c r="I149">
        <v>17</v>
      </c>
      <c r="J149">
        <v>21</v>
      </c>
      <c r="K149" s="4">
        <v>92011</v>
      </c>
      <c r="L149" s="4">
        <v>27</v>
      </c>
      <c r="M149" s="2">
        <v>34.390000460000003</v>
      </c>
      <c r="N149">
        <v>2</v>
      </c>
      <c r="O149">
        <v>1</v>
      </c>
      <c r="P149">
        <f t="shared" si="10"/>
        <v>2.9344317527252176E-4</v>
      </c>
      <c r="Q149">
        <f t="shared" si="11"/>
        <v>7.407407407407407E-2</v>
      </c>
      <c r="R149">
        <f t="shared" si="12"/>
        <v>1.2737037207407409</v>
      </c>
      <c r="S149">
        <f t="shared" si="13"/>
        <v>17.195000230000002</v>
      </c>
      <c r="T149">
        <f t="shared" si="14"/>
        <v>-0.94184355995207802</v>
      </c>
    </row>
    <row r="150" spans="1:20" x14ac:dyDescent="0.3">
      <c r="A150">
        <v>738598</v>
      </c>
      <c r="B150" s="1">
        <v>42968</v>
      </c>
      <c r="C150" s="1">
        <v>42968</v>
      </c>
      <c r="D150">
        <v>936</v>
      </c>
      <c r="E150">
        <v>109851</v>
      </c>
      <c r="F150" s="3" t="s">
        <v>19</v>
      </c>
      <c r="G150" t="s">
        <v>20</v>
      </c>
      <c r="H150">
        <v>18</v>
      </c>
      <c r="I150">
        <v>23</v>
      </c>
      <c r="J150">
        <v>24</v>
      </c>
      <c r="K150" s="4">
        <v>12956</v>
      </c>
      <c r="L150" s="4">
        <v>4</v>
      </c>
      <c r="M150" s="2">
        <v>5.4900000100000002</v>
      </c>
      <c r="N150">
        <v>1</v>
      </c>
      <c r="O150">
        <v>1</v>
      </c>
      <c r="P150">
        <f t="shared" si="10"/>
        <v>3.0873726458783575E-4</v>
      </c>
      <c r="Q150">
        <f t="shared" si="11"/>
        <v>0.25</v>
      </c>
      <c r="R150">
        <f t="shared" si="12"/>
        <v>1.3725000025</v>
      </c>
      <c r="S150">
        <f t="shared" si="13"/>
        <v>5.4900000100000002</v>
      </c>
      <c r="T150">
        <f t="shared" si="14"/>
        <v>-0.81785063785455259</v>
      </c>
    </row>
    <row r="151" spans="1:20" x14ac:dyDescent="0.3">
      <c r="A151">
        <v>738606</v>
      </c>
      <c r="B151" s="1">
        <v>42968</v>
      </c>
      <c r="C151" s="1">
        <v>42968</v>
      </c>
      <c r="D151">
        <v>936</v>
      </c>
      <c r="E151">
        <v>109852</v>
      </c>
      <c r="F151" s="3" t="s">
        <v>19</v>
      </c>
      <c r="G151" t="s">
        <v>20</v>
      </c>
      <c r="H151">
        <v>19</v>
      </c>
      <c r="I151">
        <v>20</v>
      </c>
      <c r="J151">
        <v>23</v>
      </c>
      <c r="K151" s="4">
        <v>529</v>
      </c>
      <c r="L151" s="4">
        <v>0</v>
      </c>
      <c r="M151" s="2">
        <v>0</v>
      </c>
      <c r="N151">
        <v>1</v>
      </c>
      <c r="O151">
        <v>0</v>
      </c>
      <c r="P151">
        <f t="shared" si="10"/>
        <v>0</v>
      </c>
      <c r="Q151">
        <f t="shared" si="11"/>
        <v>0</v>
      </c>
      <c r="R151">
        <f t="shared" si="12"/>
        <v>0</v>
      </c>
      <c r="S151">
        <f t="shared" si="13"/>
        <v>0</v>
      </c>
      <c r="T151">
        <f t="shared" si="14"/>
        <v>0</v>
      </c>
    </row>
    <row r="152" spans="1:20" x14ac:dyDescent="0.3">
      <c r="A152">
        <v>738637</v>
      </c>
      <c r="B152" s="1">
        <v>42968</v>
      </c>
      <c r="C152" s="1">
        <v>42968</v>
      </c>
      <c r="D152">
        <v>936</v>
      </c>
      <c r="E152">
        <v>109857</v>
      </c>
      <c r="F152" s="3" t="s">
        <v>19</v>
      </c>
      <c r="G152" t="s">
        <v>20</v>
      </c>
      <c r="H152">
        <v>24</v>
      </c>
      <c r="I152">
        <v>26</v>
      </c>
      <c r="J152">
        <v>30</v>
      </c>
      <c r="K152" s="4">
        <v>944</v>
      </c>
      <c r="L152" s="4">
        <v>1</v>
      </c>
      <c r="M152" s="2">
        <v>1.4199999569999999</v>
      </c>
      <c r="N152">
        <v>1</v>
      </c>
      <c r="O152">
        <v>0</v>
      </c>
      <c r="P152">
        <f t="shared" si="10"/>
        <v>1.0593220338983051E-3</v>
      </c>
      <c r="Q152">
        <f t="shared" si="11"/>
        <v>1</v>
      </c>
      <c r="R152">
        <f t="shared" si="12"/>
        <v>1.4199999569999999</v>
      </c>
      <c r="S152">
        <f t="shared" si="13"/>
        <v>1.4199999569999999</v>
      </c>
      <c r="T152">
        <f t="shared" si="14"/>
        <v>-0.29577462656218934</v>
      </c>
    </row>
    <row r="153" spans="1:20" x14ac:dyDescent="0.3">
      <c r="A153">
        <v>738648</v>
      </c>
      <c r="B153" s="1">
        <v>42965</v>
      </c>
      <c r="C153" s="1">
        <v>42965</v>
      </c>
      <c r="D153">
        <v>936</v>
      </c>
      <c r="E153">
        <v>109859</v>
      </c>
      <c r="F153" s="3" t="s">
        <v>19</v>
      </c>
      <c r="G153" t="s">
        <v>20</v>
      </c>
      <c r="H153">
        <v>26</v>
      </c>
      <c r="I153">
        <v>30</v>
      </c>
      <c r="J153">
        <v>27</v>
      </c>
      <c r="K153" s="4">
        <v>111090</v>
      </c>
      <c r="L153" s="4">
        <v>38</v>
      </c>
      <c r="M153" s="2">
        <v>51.97000027</v>
      </c>
      <c r="N153">
        <v>5</v>
      </c>
      <c r="O153">
        <v>1</v>
      </c>
      <c r="P153">
        <f t="shared" si="10"/>
        <v>3.4206499234854621E-4</v>
      </c>
      <c r="Q153">
        <f t="shared" si="11"/>
        <v>0.13157894736842105</v>
      </c>
      <c r="R153">
        <f t="shared" si="12"/>
        <v>1.3676315860526316</v>
      </c>
      <c r="S153">
        <f t="shared" si="13"/>
        <v>10.394000053999999</v>
      </c>
      <c r="T153">
        <f t="shared" si="14"/>
        <v>-0.90379064895086636</v>
      </c>
    </row>
    <row r="154" spans="1:20" x14ac:dyDescent="0.3">
      <c r="A154">
        <v>747212</v>
      </c>
      <c r="B154" s="1">
        <v>42965</v>
      </c>
      <c r="C154" s="1">
        <v>42965</v>
      </c>
      <c r="D154">
        <v>936</v>
      </c>
      <c r="E154">
        <v>110836</v>
      </c>
      <c r="F154" s="3" t="s">
        <v>15</v>
      </c>
      <c r="G154" t="s">
        <v>16</v>
      </c>
      <c r="H154">
        <v>10</v>
      </c>
      <c r="I154">
        <v>16</v>
      </c>
      <c r="J154">
        <v>14</v>
      </c>
      <c r="K154" s="4">
        <v>7208</v>
      </c>
      <c r="L154" s="4">
        <v>2</v>
      </c>
      <c r="M154" s="2">
        <v>3.1900000569999998</v>
      </c>
      <c r="N154">
        <v>1</v>
      </c>
      <c r="O154">
        <v>0</v>
      </c>
      <c r="P154">
        <f t="shared" si="10"/>
        <v>2.7746947835738069E-4</v>
      </c>
      <c r="Q154">
        <f t="shared" si="11"/>
        <v>0.5</v>
      </c>
      <c r="R154">
        <f t="shared" si="12"/>
        <v>1.5950000284999999</v>
      </c>
      <c r="S154">
        <f t="shared" si="13"/>
        <v>3.1900000569999998</v>
      </c>
      <c r="T154">
        <f t="shared" si="14"/>
        <v>-0.68652038177690855</v>
      </c>
    </row>
    <row r="155" spans="1:20" x14ac:dyDescent="0.3">
      <c r="A155">
        <v>747213</v>
      </c>
      <c r="B155" s="1">
        <v>42965</v>
      </c>
      <c r="C155" s="1">
        <v>42965</v>
      </c>
      <c r="D155">
        <v>936</v>
      </c>
      <c r="E155">
        <v>110836</v>
      </c>
      <c r="F155" s="3" t="s">
        <v>15</v>
      </c>
      <c r="G155" t="s">
        <v>16</v>
      </c>
      <c r="H155">
        <v>10</v>
      </c>
      <c r="I155">
        <v>12</v>
      </c>
      <c r="J155">
        <v>11</v>
      </c>
      <c r="K155" s="4">
        <v>1746</v>
      </c>
      <c r="L155" s="4">
        <v>0</v>
      </c>
      <c r="M155" s="2">
        <v>0</v>
      </c>
      <c r="N155">
        <v>1</v>
      </c>
      <c r="O155">
        <v>0</v>
      </c>
      <c r="P155">
        <f t="shared" si="10"/>
        <v>0</v>
      </c>
      <c r="Q155">
        <f t="shared" si="11"/>
        <v>0</v>
      </c>
      <c r="R155">
        <f t="shared" si="12"/>
        <v>0</v>
      </c>
      <c r="S155">
        <f t="shared" si="13"/>
        <v>0</v>
      </c>
      <c r="T155">
        <f t="shared" si="14"/>
        <v>0</v>
      </c>
    </row>
    <row r="156" spans="1:20" x14ac:dyDescent="0.3">
      <c r="A156">
        <v>747220</v>
      </c>
      <c r="B156" s="1">
        <v>42965</v>
      </c>
      <c r="C156" s="1">
        <v>42965</v>
      </c>
      <c r="D156">
        <v>936</v>
      </c>
      <c r="E156">
        <v>110837</v>
      </c>
      <c r="F156" s="3" t="s">
        <v>15</v>
      </c>
      <c r="G156" t="s">
        <v>16</v>
      </c>
      <c r="H156">
        <v>15</v>
      </c>
      <c r="I156">
        <v>17</v>
      </c>
      <c r="J156">
        <v>16</v>
      </c>
      <c r="K156" s="4">
        <v>2474</v>
      </c>
      <c r="L156" s="4">
        <v>0</v>
      </c>
      <c r="M156" s="2">
        <v>0</v>
      </c>
      <c r="N156">
        <v>2</v>
      </c>
      <c r="O156">
        <v>2</v>
      </c>
      <c r="P156">
        <f t="shared" si="10"/>
        <v>0</v>
      </c>
      <c r="Q156">
        <f t="shared" si="11"/>
        <v>0</v>
      </c>
      <c r="R156">
        <f t="shared" si="12"/>
        <v>0</v>
      </c>
      <c r="S156">
        <f t="shared" si="13"/>
        <v>0</v>
      </c>
      <c r="T156">
        <f t="shared" si="14"/>
        <v>0</v>
      </c>
    </row>
    <row r="157" spans="1:20" x14ac:dyDescent="0.3">
      <c r="A157">
        <v>747222</v>
      </c>
      <c r="B157" s="1">
        <v>42965</v>
      </c>
      <c r="C157" s="1">
        <v>42965</v>
      </c>
      <c r="D157">
        <v>936</v>
      </c>
      <c r="E157">
        <v>110838</v>
      </c>
      <c r="F157" s="3" t="s">
        <v>15</v>
      </c>
      <c r="G157" t="s">
        <v>16</v>
      </c>
      <c r="H157">
        <v>16</v>
      </c>
      <c r="I157">
        <v>22</v>
      </c>
      <c r="J157">
        <v>20</v>
      </c>
      <c r="K157" s="4">
        <v>12489</v>
      </c>
      <c r="L157" s="4">
        <v>2</v>
      </c>
      <c r="M157" s="2">
        <v>1.960000038</v>
      </c>
      <c r="N157">
        <v>1</v>
      </c>
      <c r="O157">
        <v>0</v>
      </c>
      <c r="P157">
        <f t="shared" si="10"/>
        <v>1.6014092401313155E-4</v>
      </c>
      <c r="Q157">
        <f t="shared" si="11"/>
        <v>0.5</v>
      </c>
      <c r="R157">
        <f t="shared" si="12"/>
        <v>0.980000019</v>
      </c>
      <c r="S157">
        <f t="shared" si="13"/>
        <v>1.960000038</v>
      </c>
      <c r="T157">
        <f t="shared" si="14"/>
        <v>-0.48979592825905854</v>
      </c>
    </row>
    <row r="158" spans="1:20" x14ac:dyDescent="0.3">
      <c r="A158">
        <v>747223</v>
      </c>
      <c r="B158" s="1">
        <v>42965</v>
      </c>
      <c r="C158" s="1">
        <v>42965</v>
      </c>
      <c r="D158">
        <v>936</v>
      </c>
      <c r="E158">
        <v>110838</v>
      </c>
      <c r="F158" s="3" t="s">
        <v>15</v>
      </c>
      <c r="G158" t="s">
        <v>16</v>
      </c>
      <c r="H158">
        <v>16</v>
      </c>
      <c r="I158">
        <v>18</v>
      </c>
      <c r="J158">
        <v>18</v>
      </c>
      <c r="K158" s="4">
        <v>8032</v>
      </c>
      <c r="L158" s="4">
        <v>1</v>
      </c>
      <c r="M158" s="2">
        <v>0.60000002399999997</v>
      </c>
      <c r="N158">
        <v>2</v>
      </c>
      <c r="O158">
        <v>0</v>
      </c>
      <c r="P158">
        <f t="shared" si="10"/>
        <v>1.2450199203187251E-4</v>
      </c>
      <c r="Q158">
        <f t="shared" si="11"/>
        <v>2</v>
      </c>
      <c r="R158">
        <f t="shared" si="12"/>
        <v>0.60000002399999997</v>
      </c>
      <c r="S158">
        <f t="shared" si="13"/>
        <v>0.30000001199999998</v>
      </c>
      <c r="T158">
        <f t="shared" si="14"/>
        <v>2.3333332000000055</v>
      </c>
    </row>
    <row r="159" spans="1:20" x14ac:dyDescent="0.3">
      <c r="A159">
        <v>747248</v>
      </c>
      <c r="B159" s="1">
        <v>42968</v>
      </c>
      <c r="C159" s="1">
        <v>42968</v>
      </c>
      <c r="D159">
        <v>936</v>
      </c>
      <c r="E159">
        <v>110842</v>
      </c>
      <c r="F159" s="3" t="s">
        <v>15</v>
      </c>
      <c r="G159" t="s">
        <v>16</v>
      </c>
      <c r="H159">
        <v>21</v>
      </c>
      <c r="I159">
        <v>24</v>
      </c>
      <c r="J159">
        <v>24</v>
      </c>
      <c r="K159" s="4">
        <v>472</v>
      </c>
      <c r="L159" s="4">
        <v>0</v>
      </c>
      <c r="M159" s="2">
        <v>0</v>
      </c>
      <c r="N159">
        <v>1</v>
      </c>
      <c r="O159">
        <v>1</v>
      </c>
      <c r="P159">
        <f t="shared" si="10"/>
        <v>0</v>
      </c>
      <c r="Q159">
        <f t="shared" si="11"/>
        <v>0</v>
      </c>
      <c r="R159">
        <f t="shared" si="12"/>
        <v>0</v>
      </c>
      <c r="S159">
        <f t="shared" si="13"/>
        <v>0</v>
      </c>
      <c r="T159">
        <f t="shared" si="14"/>
        <v>0</v>
      </c>
    </row>
    <row r="160" spans="1:20" x14ac:dyDescent="0.3">
      <c r="A160">
        <v>747332</v>
      </c>
      <c r="B160" s="1">
        <v>42968</v>
      </c>
      <c r="C160" s="1">
        <v>42968</v>
      </c>
      <c r="D160">
        <v>936</v>
      </c>
      <c r="E160">
        <v>110856</v>
      </c>
      <c r="F160" s="3" t="s">
        <v>15</v>
      </c>
      <c r="G160" t="s">
        <v>16</v>
      </c>
      <c r="H160">
        <v>64</v>
      </c>
      <c r="I160">
        <v>68</v>
      </c>
      <c r="J160">
        <v>65</v>
      </c>
      <c r="K160" s="4">
        <v>792</v>
      </c>
      <c r="L160" s="4">
        <v>0</v>
      </c>
      <c r="M160" s="2">
        <v>0</v>
      </c>
      <c r="N160">
        <v>1</v>
      </c>
      <c r="O160">
        <v>1</v>
      </c>
      <c r="P160">
        <f t="shared" si="10"/>
        <v>0</v>
      </c>
      <c r="Q160">
        <f t="shared" si="11"/>
        <v>0</v>
      </c>
      <c r="R160">
        <f t="shared" si="12"/>
        <v>0</v>
      </c>
      <c r="S160">
        <f t="shared" si="13"/>
        <v>0</v>
      </c>
      <c r="T160">
        <f t="shared" si="14"/>
        <v>0</v>
      </c>
    </row>
    <row r="161" spans="1:20" x14ac:dyDescent="0.3">
      <c r="A161">
        <v>747362</v>
      </c>
      <c r="B161" s="1">
        <v>42968</v>
      </c>
      <c r="C161" s="1">
        <v>42968</v>
      </c>
      <c r="D161">
        <v>936</v>
      </c>
      <c r="E161">
        <v>110861</v>
      </c>
      <c r="F161" s="3" t="s">
        <v>17</v>
      </c>
      <c r="G161" t="s">
        <v>16</v>
      </c>
      <c r="H161">
        <v>15</v>
      </c>
      <c r="I161">
        <v>16</v>
      </c>
      <c r="J161">
        <v>18</v>
      </c>
      <c r="K161" s="4">
        <v>4607</v>
      </c>
      <c r="L161" s="4">
        <v>1</v>
      </c>
      <c r="M161" s="2">
        <v>1.1499999759999999</v>
      </c>
      <c r="N161">
        <v>1</v>
      </c>
      <c r="O161">
        <v>1</v>
      </c>
      <c r="P161">
        <f t="shared" si="10"/>
        <v>2.1706099413935315E-4</v>
      </c>
      <c r="Q161">
        <f t="shared" si="11"/>
        <v>1</v>
      </c>
      <c r="R161">
        <f t="shared" si="12"/>
        <v>1.1499999759999999</v>
      </c>
      <c r="S161">
        <f t="shared" si="13"/>
        <v>1.1499999759999999</v>
      </c>
      <c r="T161">
        <f t="shared" si="14"/>
        <v>-0.13043476446124719</v>
      </c>
    </row>
    <row r="162" spans="1:20" x14ac:dyDescent="0.3">
      <c r="A162">
        <v>747369</v>
      </c>
      <c r="B162" s="1">
        <v>42968</v>
      </c>
      <c r="C162" s="1">
        <v>42968</v>
      </c>
      <c r="D162">
        <v>936</v>
      </c>
      <c r="E162">
        <v>110862</v>
      </c>
      <c r="F162" s="3" t="s">
        <v>17</v>
      </c>
      <c r="G162" t="s">
        <v>16</v>
      </c>
      <c r="H162">
        <v>16</v>
      </c>
      <c r="I162">
        <v>17</v>
      </c>
      <c r="J162">
        <v>21</v>
      </c>
      <c r="K162" s="4">
        <v>13355</v>
      </c>
      <c r="L162" s="4">
        <v>2</v>
      </c>
      <c r="M162" s="2">
        <v>3.1800000669999999</v>
      </c>
      <c r="N162">
        <v>1</v>
      </c>
      <c r="O162">
        <v>1</v>
      </c>
      <c r="P162">
        <f t="shared" si="10"/>
        <v>1.4975664545114188E-4</v>
      </c>
      <c r="Q162">
        <f t="shared" si="11"/>
        <v>0.5</v>
      </c>
      <c r="R162">
        <f t="shared" si="12"/>
        <v>1.5900000335</v>
      </c>
      <c r="S162">
        <f t="shared" si="13"/>
        <v>3.1800000669999999</v>
      </c>
      <c r="T162">
        <f t="shared" si="14"/>
        <v>-0.68553459782049742</v>
      </c>
    </row>
    <row r="163" spans="1:20" x14ac:dyDescent="0.3">
      <c r="A163">
        <v>747370</v>
      </c>
      <c r="B163" s="1">
        <v>42967</v>
      </c>
      <c r="C163" s="1">
        <v>42967</v>
      </c>
      <c r="D163">
        <v>936</v>
      </c>
      <c r="E163">
        <v>110862</v>
      </c>
      <c r="F163" s="3" t="s">
        <v>17</v>
      </c>
      <c r="G163" t="s">
        <v>16</v>
      </c>
      <c r="H163">
        <v>16</v>
      </c>
      <c r="I163">
        <v>17</v>
      </c>
      <c r="J163">
        <v>19</v>
      </c>
      <c r="K163" s="4">
        <v>2936</v>
      </c>
      <c r="L163" s="4">
        <v>0</v>
      </c>
      <c r="M163" s="2">
        <v>0</v>
      </c>
      <c r="N163">
        <v>1</v>
      </c>
      <c r="O163">
        <v>0</v>
      </c>
      <c r="P163">
        <f t="shared" si="10"/>
        <v>0</v>
      </c>
      <c r="Q163">
        <f t="shared" si="11"/>
        <v>0</v>
      </c>
      <c r="R163">
        <f t="shared" si="12"/>
        <v>0</v>
      </c>
      <c r="S163">
        <f t="shared" si="13"/>
        <v>0</v>
      </c>
      <c r="T163">
        <f t="shared" si="14"/>
        <v>0</v>
      </c>
    </row>
    <row r="164" spans="1:20" x14ac:dyDescent="0.3">
      <c r="A164">
        <v>747401</v>
      </c>
      <c r="B164" s="1">
        <v>42968</v>
      </c>
      <c r="C164" s="1">
        <v>42968</v>
      </c>
      <c r="D164">
        <v>936</v>
      </c>
      <c r="E164">
        <v>110867</v>
      </c>
      <c r="F164" s="3" t="s">
        <v>17</v>
      </c>
      <c r="G164" t="s">
        <v>16</v>
      </c>
      <c r="H164">
        <v>22</v>
      </c>
      <c r="I164">
        <v>25</v>
      </c>
      <c r="J164">
        <v>25</v>
      </c>
      <c r="K164" s="4">
        <v>2793</v>
      </c>
      <c r="L164" s="4">
        <v>1</v>
      </c>
      <c r="M164" s="2">
        <v>0.980000019</v>
      </c>
      <c r="N164">
        <v>1</v>
      </c>
      <c r="O164">
        <v>1</v>
      </c>
      <c r="P164">
        <f t="shared" si="10"/>
        <v>3.5803795202291446E-4</v>
      </c>
      <c r="Q164">
        <f t="shared" si="11"/>
        <v>1</v>
      </c>
      <c r="R164">
        <f t="shared" si="12"/>
        <v>0.980000019</v>
      </c>
      <c r="S164">
        <f t="shared" si="13"/>
        <v>0.980000019</v>
      </c>
      <c r="T164">
        <f t="shared" si="14"/>
        <v>2.0408143481882933E-2</v>
      </c>
    </row>
    <row r="165" spans="1:20" x14ac:dyDescent="0.3">
      <c r="A165">
        <v>747435</v>
      </c>
      <c r="B165" s="1">
        <v>42968</v>
      </c>
      <c r="C165" s="1">
        <v>42968</v>
      </c>
      <c r="D165">
        <v>936</v>
      </c>
      <c r="E165">
        <v>110873</v>
      </c>
      <c r="F165" s="3" t="s">
        <v>17</v>
      </c>
      <c r="G165" t="s">
        <v>16</v>
      </c>
      <c r="H165">
        <v>28</v>
      </c>
      <c r="I165">
        <v>29</v>
      </c>
      <c r="J165">
        <v>30</v>
      </c>
      <c r="K165" s="4">
        <v>1032</v>
      </c>
      <c r="L165" s="4">
        <v>0</v>
      </c>
      <c r="M165" s="2">
        <v>0</v>
      </c>
      <c r="N165">
        <v>1</v>
      </c>
      <c r="O165">
        <v>0</v>
      </c>
      <c r="P165">
        <f t="shared" si="10"/>
        <v>0</v>
      </c>
      <c r="Q165">
        <f t="shared" si="11"/>
        <v>0</v>
      </c>
      <c r="R165">
        <f t="shared" si="12"/>
        <v>0</v>
      </c>
      <c r="S165">
        <f t="shared" si="13"/>
        <v>0</v>
      </c>
      <c r="T165">
        <f t="shared" si="14"/>
        <v>0</v>
      </c>
    </row>
    <row r="166" spans="1:20" x14ac:dyDescent="0.3">
      <c r="A166">
        <v>747439</v>
      </c>
      <c r="B166" s="1">
        <v>42968</v>
      </c>
      <c r="C166" s="1">
        <v>42968</v>
      </c>
      <c r="D166">
        <v>936</v>
      </c>
      <c r="E166">
        <v>110874</v>
      </c>
      <c r="F166" s="3" t="s">
        <v>17</v>
      </c>
      <c r="G166" t="s">
        <v>16</v>
      </c>
      <c r="H166">
        <v>29</v>
      </c>
      <c r="I166">
        <v>35</v>
      </c>
      <c r="J166">
        <v>33</v>
      </c>
      <c r="K166" s="4">
        <v>1662</v>
      </c>
      <c r="L166" s="4">
        <v>0</v>
      </c>
      <c r="M166" s="2">
        <v>0</v>
      </c>
      <c r="N166">
        <v>1</v>
      </c>
      <c r="O166">
        <v>1</v>
      </c>
      <c r="P166">
        <f t="shared" si="10"/>
        <v>0</v>
      </c>
      <c r="Q166">
        <f t="shared" si="11"/>
        <v>0</v>
      </c>
      <c r="R166">
        <f t="shared" si="12"/>
        <v>0</v>
      </c>
      <c r="S166">
        <f t="shared" si="13"/>
        <v>0</v>
      </c>
      <c r="T166">
        <f t="shared" si="14"/>
        <v>0</v>
      </c>
    </row>
    <row r="167" spans="1:20" x14ac:dyDescent="0.3">
      <c r="A167">
        <v>747489</v>
      </c>
      <c r="B167" s="1">
        <v>42968</v>
      </c>
      <c r="C167" s="1">
        <v>42968</v>
      </c>
      <c r="D167">
        <v>936</v>
      </c>
      <c r="E167">
        <v>110882</v>
      </c>
      <c r="F167" s="3" t="s">
        <v>18</v>
      </c>
      <c r="G167" t="s">
        <v>16</v>
      </c>
      <c r="H167">
        <v>2</v>
      </c>
      <c r="I167">
        <v>7</v>
      </c>
      <c r="J167">
        <v>6</v>
      </c>
      <c r="K167" s="4">
        <v>4016</v>
      </c>
      <c r="L167" s="4">
        <v>2</v>
      </c>
      <c r="M167" s="2">
        <v>1.480000049</v>
      </c>
      <c r="N167">
        <v>1</v>
      </c>
      <c r="O167">
        <v>1</v>
      </c>
      <c r="P167">
        <f t="shared" si="10"/>
        <v>4.9800796812749003E-4</v>
      </c>
      <c r="Q167">
        <f t="shared" si="11"/>
        <v>0.5</v>
      </c>
      <c r="R167">
        <f t="shared" si="12"/>
        <v>0.74000002450000002</v>
      </c>
      <c r="S167">
        <f t="shared" si="13"/>
        <v>1.480000049</v>
      </c>
      <c r="T167">
        <f t="shared" si="14"/>
        <v>-0.32432434669466692</v>
      </c>
    </row>
    <row r="168" spans="1:20" x14ac:dyDescent="0.3">
      <c r="A168">
        <v>747514</v>
      </c>
      <c r="B168" s="1">
        <v>42968</v>
      </c>
      <c r="C168" s="1">
        <v>42968</v>
      </c>
      <c r="D168">
        <v>936</v>
      </c>
      <c r="E168">
        <v>110886</v>
      </c>
      <c r="F168" s="3" t="s">
        <v>18</v>
      </c>
      <c r="G168" t="s">
        <v>16</v>
      </c>
      <c r="H168">
        <v>16</v>
      </c>
      <c r="I168">
        <v>20</v>
      </c>
      <c r="J168">
        <v>17</v>
      </c>
      <c r="K168" s="4">
        <v>14843</v>
      </c>
      <c r="L168" s="4">
        <v>3</v>
      </c>
      <c r="M168" s="2">
        <v>2.9399999380000001</v>
      </c>
      <c r="N168">
        <v>1</v>
      </c>
      <c r="O168">
        <v>1</v>
      </c>
      <c r="P168">
        <f t="shared" si="10"/>
        <v>2.021154753082261E-4</v>
      </c>
      <c r="Q168">
        <f t="shared" si="11"/>
        <v>0.33333333333333331</v>
      </c>
      <c r="R168">
        <f t="shared" si="12"/>
        <v>0.97999997933333338</v>
      </c>
      <c r="S168">
        <f t="shared" si="13"/>
        <v>2.9399999380000001</v>
      </c>
      <c r="T168">
        <f t="shared" si="14"/>
        <v>-0.659863938405294</v>
      </c>
    </row>
    <row r="169" spans="1:20" x14ac:dyDescent="0.3">
      <c r="A169">
        <v>747645</v>
      </c>
      <c r="B169" s="1">
        <v>42968</v>
      </c>
      <c r="C169" s="1">
        <v>42968</v>
      </c>
      <c r="D169">
        <v>936</v>
      </c>
      <c r="E169">
        <v>110908</v>
      </c>
      <c r="F169" s="3" t="s">
        <v>19</v>
      </c>
      <c r="G169" t="s">
        <v>16</v>
      </c>
      <c r="H169">
        <v>10</v>
      </c>
      <c r="I169">
        <v>14</v>
      </c>
      <c r="J169">
        <v>13</v>
      </c>
      <c r="K169" s="4">
        <v>9674</v>
      </c>
      <c r="L169" s="4">
        <v>3</v>
      </c>
      <c r="M169" s="2">
        <v>4.6000000239999999</v>
      </c>
      <c r="N169">
        <v>1</v>
      </c>
      <c r="O169">
        <v>1</v>
      </c>
      <c r="P169">
        <f t="shared" si="10"/>
        <v>3.1010957204879059E-4</v>
      </c>
      <c r="Q169">
        <f t="shared" si="11"/>
        <v>0.33333333333333331</v>
      </c>
      <c r="R169">
        <f t="shared" si="12"/>
        <v>1.5333333413333332</v>
      </c>
      <c r="S169">
        <f t="shared" si="13"/>
        <v>4.6000000239999999</v>
      </c>
      <c r="T169">
        <f t="shared" si="14"/>
        <v>-0.78260869678638945</v>
      </c>
    </row>
    <row r="170" spans="1:20" x14ac:dyDescent="0.3">
      <c r="A170">
        <v>747659</v>
      </c>
      <c r="B170" s="1">
        <v>42972</v>
      </c>
      <c r="C170" s="1">
        <v>42972</v>
      </c>
      <c r="D170">
        <v>936</v>
      </c>
      <c r="E170">
        <v>110910</v>
      </c>
      <c r="F170" s="3" t="s">
        <v>19</v>
      </c>
      <c r="G170" t="s">
        <v>16</v>
      </c>
      <c r="H170">
        <v>16</v>
      </c>
      <c r="I170">
        <v>21</v>
      </c>
      <c r="J170">
        <v>17</v>
      </c>
      <c r="K170" s="4">
        <v>12186</v>
      </c>
      <c r="L170" s="4">
        <v>2</v>
      </c>
      <c r="M170" s="2">
        <v>2.6699999569999999</v>
      </c>
      <c r="N170">
        <v>1</v>
      </c>
      <c r="O170">
        <v>0</v>
      </c>
      <c r="P170">
        <f t="shared" si="10"/>
        <v>1.6412276382734285E-4</v>
      </c>
      <c r="Q170">
        <f t="shared" si="11"/>
        <v>0.5</v>
      </c>
      <c r="R170">
        <f t="shared" si="12"/>
        <v>1.3349999785</v>
      </c>
      <c r="S170">
        <f t="shared" si="13"/>
        <v>2.6699999569999999</v>
      </c>
      <c r="T170">
        <f t="shared" si="14"/>
        <v>-0.62546815876222128</v>
      </c>
    </row>
    <row r="171" spans="1:20" x14ac:dyDescent="0.3">
      <c r="A171">
        <v>747675</v>
      </c>
      <c r="B171" s="1">
        <v>42972</v>
      </c>
      <c r="C171" s="1">
        <v>42972</v>
      </c>
      <c r="D171">
        <v>936</v>
      </c>
      <c r="E171">
        <v>110913</v>
      </c>
      <c r="F171" s="3" t="s">
        <v>19</v>
      </c>
      <c r="G171" t="s">
        <v>16</v>
      </c>
      <c r="H171">
        <v>20</v>
      </c>
      <c r="I171">
        <v>22</v>
      </c>
      <c r="J171">
        <v>21</v>
      </c>
      <c r="K171" s="4">
        <v>673</v>
      </c>
      <c r="L171" s="4">
        <v>0</v>
      </c>
      <c r="M171" s="2">
        <v>0</v>
      </c>
      <c r="N171">
        <v>1</v>
      </c>
      <c r="O171">
        <v>0</v>
      </c>
      <c r="P171">
        <f t="shared" si="10"/>
        <v>0</v>
      </c>
      <c r="Q171">
        <f t="shared" si="11"/>
        <v>0</v>
      </c>
      <c r="R171">
        <f t="shared" si="12"/>
        <v>0</v>
      </c>
      <c r="S171">
        <f t="shared" si="13"/>
        <v>0</v>
      </c>
      <c r="T171">
        <f t="shared" si="14"/>
        <v>0</v>
      </c>
    </row>
    <row r="172" spans="1:20" x14ac:dyDescent="0.3">
      <c r="A172">
        <v>747678</v>
      </c>
      <c r="B172" s="1">
        <v>42972</v>
      </c>
      <c r="C172" s="1">
        <v>42972</v>
      </c>
      <c r="D172">
        <v>936</v>
      </c>
      <c r="E172">
        <v>110914</v>
      </c>
      <c r="F172" s="3" t="s">
        <v>19</v>
      </c>
      <c r="G172" t="s">
        <v>16</v>
      </c>
      <c r="H172">
        <v>21</v>
      </c>
      <c r="I172">
        <v>27</v>
      </c>
      <c r="J172">
        <v>23</v>
      </c>
      <c r="K172" s="4">
        <v>370</v>
      </c>
      <c r="L172" s="4">
        <v>0</v>
      </c>
      <c r="M172" s="2">
        <v>0</v>
      </c>
      <c r="N172">
        <v>1</v>
      </c>
      <c r="O172">
        <v>1</v>
      </c>
      <c r="P172">
        <f t="shared" si="10"/>
        <v>0</v>
      </c>
      <c r="Q172">
        <f t="shared" si="11"/>
        <v>0</v>
      </c>
      <c r="R172">
        <f t="shared" si="12"/>
        <v>0</v>
      </c>
      <c r="S172">
        <f t="shared" si="13"/>
        <v>0</v>
      </c>
      <c r="T172">
        <f t="shared" si="14"/>
        <v>0</v>
      </c>
    </row>
    <row r="173" spans="1:20" x14ac:dyDescent="0.3">
      <c r="A173">
        <v>747712</v>
      </c>
      <c r="B173" s="1">
        <v>42971</v>
      </c>
      <c r="C173" s="1">
        <v>42971</v>
      </c>
      <c r="D173">
        <v>936</v>
      </c>
      <c r="E173">
        <v>110919</v>
      </c>
      <c r="F173" s="3" t="s">
        <v>19</v>
      </c>
      <c r="G173" t="s">
        <v>16</v>
      </c>
      <c r="H173">
        <v>26</v>
      </c>
      <c r="I173">
        <v>30</v>
      </c>
      <c r="J173">
        <v>29</v>
      </c>
      <c r="K173" s="4">
        <v>450</v>
      </c>
      <c r="L173" s="4">
        <v>0</v>
      </c>
      <c r="M173" s="2">
        <v>0</v>
      </c>
      <c r="N173">
        <v>1</v>
      </c>
      <c r="O173">
        <v>1</v>
      </c>
      <c r="P173">
        <f t="shared" si="10"/>
        <v>0</v>
      </c>
      <c r="Q173">
        <f t="shared" si="11"/>
        <v>0</v>
      </c>
      <c r="R173">
        <f t="shared" si="12"/>
        <v>0</v>
      </c>
      <c r="S173">
        <f t="shared" si="13"/>
        <v>0</v>
      </c>
      <c r="T173">
        <f t="shared" si="14"/>
        <v>0</v>
      </c>
    </row>
    <row r="174" spans="1:20" x14ac:dyDescent="0.3">
      <c r="A174">
        <v>747790</v>
      </c>
      <c r="B174" s="1">
        <v>42971</v>
      </c>
      <c r="C174" s="1">
        <v>42971</v>
      </c>
      <c r="D174">
        <v>936</v>
      </c>
      <c r="E174">
        <v>110932</v>
      </c>
      <c r="F174" s="3" t="s">
        <v>15</v>
      </c>
      <c r="G174" t="s">
        <v>20</v>
      </c>
      <c r="H174">
        <v>10</v>
      </c>
      <c r="I174">
        <v>12</v>
      </c>
      <c r="J174">
        <v>14</v>
      </c>
      <c r="K174" s="4">
        <v>2077</v>
      </c>
      <c r="L174" s="4">
        <v>0</v>
      </c>
      <c r="M174" s="2">
        <v>0</v>
      </c>
      <c r="N174">
        <v>1</v>
      </c>
      <c r="O174">
        <v>1</v>
      </c>
      <c r="P174">
        <f t="shared" si="10"/>
        <v>0</v>
      </c>
      <c r="Q174">
        <f t="shared" si="11"/>
        <v>0</v>
      </c>
      <c r="R174">
        <f t="shared" si="12"/>
        <v>0</v>
      </c>
      <c r="S174">
        <f t="shared" si="13"/>
        <v>0</v>
      </c>
      <c r="T174">
        <f t="shared" si="14"/>
        <v>0</v>
      </c>
    </row>
    <row r="175" spans="1:20" x14ac:dyDescent="0.3">
      <c r="A175">
        <v>747791</v>
      </c>
      <c r="B175" s="1">
        <v>42972</v>
      </c>
      <c r="C175" s="1">
        <v>42972</v>
      </c>
      <c r="D175">
        <v>936</v>
      </c>
      <c r="E175">
        <v>110932</v>
      </c>
      <c r="F175" s="3" t="s">
        <v>15</v>
      </c>
      <c r="G175" t="s">
        <v>20</v>
      </c>
      <c r="H175">
        <v>10</v>
      </c>
      <c r="I175">
        <v>14</v>
      </c>
      <c r="J175">
        <v>13</v>
      </c>
      <c r="K175" s="4">
        <v>31393</v>
      </c>
      <c r="L175" s="4">
        <v>8</v>
      </c>
      <c r="M175" s="2">
        <v>10.96000051</v>
      </c>
      <c r="N175">
        <v>1</v>
      </c>
      <c r="O175">
        <v>1</v>
      </c>
      <c r="P175">
        <f t="shared" si="10"/>
        <v>2.5483388016436787E-4</v>
      </c>
      <c r="Q175">
        <f t="shared" si="11"/>
        <v>0.125</v>
      </c>
      <c r="R175">
        <f t="shared" si="12"/>
        <v>1.3700000637500001</v>
      </c>
      <c r="S175">
        <f t="shared" si="13"/>
        <v>10.96000051</v>
      </c>
      <c r="T175">
        <f t="shared" si="14"/>
        <v>-0.90875912833328876</v>
      </c>
    </row>
    <row r="176" spans="1:20" x14ac:dyDescent="0.3">
      <c r="A176">
        <v>747795</v>
      </c>
      <c r="B176" s="1">
        <v>42972</v>
      </c>
      <c r="C176" s="1">
        <v>42972</v>
      </c>
      <c r="D176">
        <v>936</v>
      </c>
      <c r="E176">
        <v>110933</v>
      </c>
      <c r="F176" s="3" t="s">
        <v>15</v>
      </c>
      <c r="G176" t="s">
        <v>20</v>
      </c>
      <c r="H176">
        <v>15</v>
      </c>
      <c r="I176">
        <v>21</v>
      </c>
      <c r="J176">
        <v>18</v>
      </c>
      <c r="K176" s="4">
        <v>8410</v>
      </c>
      <c r="L176" s="4">
        <v>2</v>
      </c>
      <c r="M176" s="2">
        <v>2.3599998950000001</v>
      </c>
      <c r="N176">
        <v>1</v>
      </c>
      <c r="O176">
        <v>1</v>
      </c>
      <c r="P176">
        <f t="shared" si="10"/>
        <v>2.3781212841854935E-4</v>
      </c>
      <c r="Q176">
        <f t="shared" si="11"/>
        <v>0.5</v>
      </c>
      <c r="R176">
        <f t="shared" si="12"/>
        <v>1.1799999475</v>
      </c>
      <c r="S176">
        <f t="shared" si="13"/>
        <v>2.3599998950000001</v>
      </c>
      <c r="T176">
        <f t="shared" si="14"/>
        <v>-0.57627116758833585</v>
      </c>
    </row>
    <row r="177" spans="1:20" x14ac:dyDescent="0.3">
      <c r="A177">
        <v>747798</v>
      </c>
      <c r="B177" s="1">
        <v>42972</v>
      </c>
      <c r="C177" s="1">
        <v>42972</v>
      </c>
      <c r="D177">
        <v>936</v>
      </c>
      <c r="E177">
        <v>110934</v>
      </c>
      <c r="F177" s="3" t="s">
        <v>15</v>
      </c>
      <c r="G177" t="s">
        <v>20</v>
      </c>
      <c r="H177">
        <v>16</v>
      </c>
      <c r="I177">
        <v>21</v>
      </c>
      <c r="J177">
        <v>20</v>
      </c>
      <c r="K177" s="4">
        <v>25884</v>
      </c>
      <c r="L177" s="4">
        <v>5</v>
      </c>
      <c r="M177" s="2">
        <v>7.3500001429999999</v>
      </c>
      <c r="N177">
        <v>1</v>
      </c>
      <c r="O177">
        <v>0</v>
      </c>
      <c r="P177">
        <f t="shared" si="10"/>
        <v>1.9316952557564519E-4</v>
      </c>
      <c r="Q177">
        <f t="shared" si="11"/>
        <v>0.2</v>
      </c>
      <c r="R177">
        <f t="shared" si="12"/>
        <v>1.4700000285999999</v>
      </c>
      <c r="S177">
        <f t="shared" si="13"/>
        <v>7.3500001429999999</v>
      </c>
      <c r="T177">
        <f t="shared" si="14"/>
        <v>-0.86394558087833773</v>
      </c>
    </row>
    <row r="178" spans="1:20" x14ac:dyDescent="0.3">
      <c r="A178">
        <v>747824</v>
      </c>
      <c r="B178" s="1">
        <v>42972</v>
      </c>
      <c r="C178" s="1">
        <v>42972</v>
      </c>
      <c r="D178">
        <v>936</v>
      </c>
      <c r="E178">
        <v>110938</v>
      </c>
      <c r="F178" s="3" t="s">
        <v>15</v>
      </c>
      <c r="G178" t="s">
        <v>20</v>
      </c>
      <c r="H178">
        <v>21</v>
      </c>
      <c r="I178">
        <v>24</v>
      </c>
      <c r="J178">
        <v>23</v>
      </c>
      <c r="K178" s="4">
        <v>608</v>
      </c>
      <c r="L178" s="4">
        <v>0</v>
      </c>
      <c r="M178" s="2">
        <v>0</v>
      </c>
      <c r="N178">
        <v>1</v>
      </c>
      <c r="O178">
        <v>1</v>
      </c>
      <c r="P178">
        <f t="shared" si="10"/>
        <v>0</v>
      </c>
      <c r="Q178">
        <f t="shared" si="11"/>
        <v>0</v>
      </c>
      <c r="R178">
        <f t="shared" si="12"/>
        <v>0</v>
      </c>
      <c r="S178">
        <f t="shared" si="13"/>
        <v>0</v>
      </c>
      <c r="T178">
        <f t="shared" si="14"/>
        <v>0</v>
      </c>
    </row>
    <row r="179" spans="1:20" x14ac:dyDescent="0.3">
      <c r="A179">
        <v>747828</v>
      </c>
      <c r="B179" s="1">
        <v>42972</v>
      </c>
      <c r="C179" s="1">
        <v>42972</v>
      </c>
      <c r="D179">
        <v>936</v>
      </c>
      <c r="E179">
        <v>110939</v>
      </c>
      <c r="F179" s="3" t="s">
        <v>15</v>
      </c>
      <c r="G179" t="s">
        <v>20</v>
      </c>
      <c r="H179">
        <v>22</v>
      </c>
      <c r="I179">
        <v>24</v>
      </c>
      <c r="J179">
        <v>24</v>
      </c>
      <c r="K179" s="4">
        <v>28488</v>
      </c>
      <c r="L179" s="4">
        <v>10</v>
      </c>
      <c r="M179" s="2">
        <v>9.3400000330000008</v>
      </c>
      <c r="N179">
        <v>1</v>
      </c>
      <c r="O179">
        <v>0</v>
      </c>
      <c r="P179">
        <f t="shared" si="10"/>
        <v>3.5102499297950013E-4</v>
      </c>
      <c r="Q179">
        <f t="shared" si="11"/>
        <v>0.1</v>
      </c>
      <c r="R179">
        <f t="shared" si="12"/>
        <v>0.9340000033000001</v>
      </c>
      <c r="S179">
        <f t="shared" si="13"/>
        <v>9.3400000330000008</v>
      </c>
      <c r="T179">
        <f t="shared" si="14"/>
        <v>-0.89293361922196901</v>
      </c>
    </row>
    <row r="180" spans="1:20" x14ac:dyDescent="0.3">
      <c r="A180">
        <v>747852</v>
      </c>
      <c r="B180" s="1">
        <v>42971</v>
      </c>
      <c r="C180" s="1">
        <v>42971</v>
      </c>
      <c r="D180">
        <v>936</v>
      </c>
      <c r="E180">
        <v>110943</v>
      </c>
      <c r="F180" s="3" t="s">
        <v>15</v>
      </c>
      <c r="G180" t="s">
        <v>20</v>
      </c>
      <c r="H180">
        <v>26</v>
      </c>
      <c r="I180">
        <v>32</v>
      </c>
      <c r="J180">
        <v>32</v>
      </c>
      <c r="K180" s="4">
        <v>10126</v>
      </c>
      <c r="L180" s="4">
        <v>3</v>
      </c>
      <c r="M180" s="2">
        <v>4.6199998860000004</v>
      </c>
      <c r="N180">
        <v>1</v>
      </c>
      <c r="O180">
        <v>0</v>
      </c>
      <c r="P180">
        <f t="shared" si="10"/>
        <v>2.962670353545329E-4</v>
      </c>
      <c r="Q180">
        <f t="shared" si="11"/>
        <v>0.33333333333333331</v>
      </c>
      <c r="R180">
        <f t="shared" si="12"/>
        <v>1.5399999620000002</v>
      </c>
      <c r="S180">
        <f t="shared" si="13"/>
        <v>4.6199998860000004</v>
      </c>
      <c r="T180">
        <f t="shared" si="14"/>
        <v>-0.78354977820880412</v>
      </c>
    </row>
    <row r="181" spans="1:20" x14ac:dyDescent="0.3">
      <c r="A181">
        <v>747859</v>
      </c>
      <c r="B181" s="1">
        <v>42971</v>
      </c>
      <c r="C181" s="1">
        <v>42971</v>
      </c>
      <c r="D181">
        <v>936</v>
      </c>
      <c r="E181">
        <v>110944</v>
      </c>
      <c r="F181" s="3" t="s">
        <v>15</v>
      </c>
      <c r="G181" t="s">
        <v>20</v>
      </c>
      <c r="H181">
        <v>27</v>
      </c>
      <c r="I181">
        <v>32</v>
      </c>
      <c r="J181">
        <v>33</v>
      </c>
      <c r="K181" s="4">
        <v>22572</v>
      </c>
      <c r="L181" s="4">
        <v>5</v>
      </c>
      <c r="M181" s="2">
        <v>8.5</v>
      </c>
      <c r="N181">
        <v>1</v>
      </c>
      <c r="O181">
        <v>0</v>
      </c>
      <c r="P181">
        <f t="shared" si="10"/>
        <v>2.2151337940811626E-4</v>
      </c>
      <c r="Q181">
        <f t="shared" si="11"/>
        <v>0.2</v>
      </c>
      <c r="R181">
        <f t="shared" si="12"/>
        <v>1.7</v>
      </c>
      <c r="S181">
        <f t="shared" si="13"/>
        <v>8.5</v>
      </c>
      <c r="T181">
        <f t="shared" si="14"/>
        <v>-0.88235294117647056</v>
      </c>
    </row>
    <row r="182" spans="1:20" x14ac:dyDescent="0.3">
      <c r="A182">
        <v>747863</v>
      </c>
      <c r="B182" s="1">
        <v>42971</v>
      </c>
      <c r="C182" s="1">
        <v>42971</v>
      </c>
      <c r="D182">
        <v>936</v>
      </c>
      <c r="E182">
        <v>110944</v>
      </c>
      <c r="F182" s="3" t="s">
        <v>15</v>
      </c>
      <c r="G182" t="s">
        <v>20</v>
      </c>
      <c r="H182">
        <v>27</v>
      </c>
      <c r="I182">
        <v>30</v>
      </c>
      <c r="J182">
        <v>33</v>
      </c>
      <c r="K182" s="4">
        <v>1955</v>
      </c>
      <c r="L182" s="4">
        <v>0</v>
      </c>
      <c r="M182" s="2">
        <v>0</v>
      </c>
      <c r="N182">
        <v>1</v>
      </c>
      <c r="O182">
        <v>1</v>
      </c>
      <c r="P182">
        <f t="shared" si="10"/>
        <v>0</v>
      </c>
      <c r="Q182">
        <f t="shared" si="11"/>
        <v>0</v>
      </c>
      <c r="R182">
        <f t="shared" si="12"/>
        <v>0</v>
      </c>
      <c r="S182">
        <f t="shared" si="13"/>
        <v>0</v>
      </c>
      <c r="T182">
        <f t="shared" si="14"/>
        <v>0</v>
      </c>
    </row>
    <row r="183" spans="1:20" x14ac:dyDescent="0.3">
      <c r="A183">
        <v>747879</v>
      </c>
      <c r="B183" s="1">
        <v>42971</v>
      </c>
      <c r="C183" s="1">
        <v>42971</v>
      </c>
      <c r="D183">
        <v>936</v>
      </c>
      <c r="E183">
        <v>110947</v>
      </c>
      <c r="F183" s="3" t="s">
        <v>15</v>
      </c>
      <c r="G183" t="s">
        <v>20</v>
      </c>
      <c r="H183">
        <v>30</v>
      </c>
      <c r="I183">
        <v>36</v>
      </c>
      <c r="J183">
        <v>31</v>
      </c>
      <c r="K183" s="4">
        <v>493</v>
      </c>
      <c r="L183" s="4">
        <v>0</v>
      </c>
      <c r="M183" s="2">
        <v>0</v>
      </c>
      <c r="N183">
        <v>1</v>
      </c>
      <c r="O183">
        <v>0</v>
      </c>
      <c r="P183">
        <f t="shared" si="10"/>
        <v>0</v>
      </c>
      <c r="Q183">
        <f t="shared" si="11"/>
        <v>0</v>
      </c>
      <c r="R183">
        <f t="shared" si="12"/>
        <v>0</v>
      </c>
      <c r="S183">
        <f t="shared" si="13"/>
        <v>0</v>
      </c>
      <c r="T183">
        <f t="shared" si="14"/>
        <v>0</v>
      </c>
    </row>
    <row r="184" spans="1:20" x14ac:dyDescent="0.3">
      <c r="A184">
        <v>747903</v>
      </c>
      <c r="B184" s="1">
        <v>42971</v>
      </c>
      <c r="C184" s="1">
        <v>42971</v>
      </c>
      <c r="D184">
        <v>936</v>
      </c>
      <c r="E184">
        <v>110951</v>
      </c>
      <c r="F184" s="3" t="s">
        <v>15</v>
      </c>
      <c r="G184" t="s">
        <v>20</v>
      </c>
      <c r="H184">
        <v>63</v>
      </c>
      <c r="I184">
        <v>69</v>
      </c>
      <c r="J184">
        <v>69</v>
      </c>
      <c r="K184" s="4">
        <v>1491</v>
      </c>
      <c r="L184" s="4">
        <v>0</v>
      </c>
      <c r="M184" s="2">
        <v>0</v>
      </c>
      <c r="N184">
        <v>1</v>
      </c>
      <c r="O184">
        <v>1</v>
      </c>
      <c r="P184">
        <f t="shared" si="10"/>
        <v>0</v>
      </c>
      <c r="Q184">
        <f t="shared" si="11"/>
        <v>0</v>
      </c>
      <c r="R184">
        <f t="shared" si="12"/>
        <v>0</v>
      </c>
      <c r="S184">
        <f t="shared" si="13"/>
        <v>0</v>
      </c>
      <c r="T184">
        <f t="shared" si="14"/>
        <v>0</v>
      </c>
    </row>
    <row r="185" spans="1:20" x14ac:dyDescent="0.3">
      <c r="A185">
        <v>747911</v>
      </c>
      <c r="B185" s="1">
        <v>42971</v>
      </c>
      <c r="C185" s="1">
        <v>42971</v>
      </c>
      <c r="D185">
        <v>936</v>
      </c>
      <c r="E185">
        <v>110952</v>
      </c>
      <c r="F185" s="3" t="s">
        <v>15</v>
      </c>
      <c r="G185" t="s">
        <v>20</v>
      </c>
      <c r="H185">
        <v>64</v>
      </c>
      <c r="I185">
        <v>66</v>
      </c>
      <c r="J185">
        <v>66</v>
      </c>
      <c r="K185" s="4">
        <v>1495</v>
      </c>
      <c r="L185" s="4">
        <v>0</v>
      </c>
      <c r="M185" s="2">
        <v>0</v>
      </c>
      <c r="N185">
        <v>1</v>
      </c>
      <c r="O185">
        <v>1</v>
      </c>
      <c r="P185">
        <f t="shared" si="10"/>
        <v>0</v>
      </c>
      <c r="Q185">
        <f t="shared" si="11"/>
        <v>0</v>
      </c>
      <c r="R185">
        <f t="shared" si="12"/>
        <v>0</v>
      </c>
      <c r="S185">
        <f t="shared" si="13"/>
        <v>0</v>
      </c>
      <c r="T185">
        <f t="shared" si="14"/>
        <v>0</v>
      </c>
    </row>
    <row r="186" spans="1:20" x14ac:dyDescent="0.3">
      <c r="A186">
        <v>747968</v>
      </c>
      <c r="B186" s="1">
        <v>42971</v>
      </c>
      <c r="C186" s="1">
        <v>42971</v>
      </c>
      <c r="D186">
        <v>936</v>
      </c>
      <c r="E186">
        <v>110962</v>
      </c>
      <c r="F186" s="3" t="s">
        <v>17</v>
      </c>
      <c r="G186" t="s">
        <v>20</v>
      </c>
      <c r="H186">
        <v>21</v>
      </c>
      <c r="I186">
        <v>27</v>
      </c>
      <c r="J186">
        <v>24</v>
      </c>
      <c r="K186" s="4">
        <v>512</v>
      </c>
      <c r="L186" s="4">
        <v>0</v>
      </c>
      <c r="M186" s="2">
        <v>0</v>
      </c>
      <c r="N186">
        <v>0</v>
      </c>
      <c r="O186">
        <v>0</v>
      </c>
      <c r="P186">
        <f t="shared" si="10"/>
        <v>0</v>
      </c>
      <c r="Q186">
        <f t="shared" si="11"/>
        <v>0</v>
      </c>
      <c r="R186">
        <f t="shared" si="12"/>
        <v>0</v>
      </c>
      <c r="S186">
        <f t="shared" si="13"/>
        <v>0</v>
      </c>
      <c r="T186">
        <f t="shared" si="14"/>
        <v>0</v>
      </c>
    </row>
    <row r="187" spans="1:20" x14ac:dyDescent="0.3">
      <c r="A187">
        <v>747991</v>
      </c>
      <c r="B187" s="1">
        <v>42971</v>
      </c>
      <c r="C187" s="1">
        <v>42971</v>
      </c>
      <c r="D187">
        <v>936</v>
      </c>
      <c r="E187">
        <v>110966</v>
      </c>
      <c r="F187" s="3" t="s">
        <v>17</v>
      </c>
      <c r="G187" t="s">
        <v>20</v>
      </c>
      <c r="H187">
        <v>25</v>
      </c>
      <c r="I187">
        <v>31</v>
      </c>
      <c r="J187">
        <v>27</v>
      </c>
      <c r="K187" s="4">
        <v>4868</v>
      </c>
      <c r="L187" s="4">
        <v>2</v>
      </c>
      <c r="M187" s="2">
        <v>2.420000076</v>
      </c>
      <c r="N187">
        <v>1</v>
      </c>
      <c r="O187">
        <v>0</v>
      </c>
      <c r="P187">
        <f t="shared" si="10"/>
        <v>4.1084634346754312E-4</v>
      </c>
      <c r="Q187">
        <f t="shared" si="11"/>
        <v>0.5</v>
      </c>
      <c r="R187">
        <f t="shared" si="12"/>
        <v>1.210000038</v>
      </c>
      <c r="S187">
        <f t="shared" si="13"/>
        <v>2.420000076</v>
      </c>
      <c r="T187">
        <f t="shared" si="14"/>
        <v>-0.58677687248138743</v>
      </c>
    </row>
    <row r="188" spans="1:20" x14ac:dyDescent="0.3">
      <c r="A188">
        <v>748000</v>
      </c>
      <c r="B188" s="1">
        <v>42971</v>
      </c>
      <c r="C188" s="1">
        <v>42971</v>
      </c>
      <c r="D188">
        <v>936</v>
      </c>
      <c r="E188">
        <v>110967</v>
      </c>
      <c r="F188" s="3" t="s">
        <v>17</v>
      </c>
      <c r="G188" t="s">
        <v>20</v>
      </c>
      <c r="H188">
        <v>26</v>
      </c>
      <c r="I188">
        <v>27</v>
      </c>
      <c r="J188">
        <v>32</v>
      </c>
      <c r="K188" s="4">
        <v>6585</v>
      </c>
      <c r="L188" s="4">
        <v>2</v>
      </c>
      <c r="M188" s="2">
        <v>2.9500000480000002</v>
      </c>
      <c r="N188">
        <v>1</v>
      </c>
      <c r="O188">
        <v>0</v>
      </c>
      <c r="P188">
        <f t="shared" si="10"/>
        <v>3.0372057706909645E-4</v>
      </c>
      <c r="Q188">
        <f t="shared" si="11"/>
        <v>0.5</v>
      </c>
      <c r="R188">
        <f t="shared" si="12"/>
        <v>1.4750000240000001</v>
      </c>
      <c r="S188">
        <f t="shared" si="13"/>
        <v>2.9500000480000002</v>
      </c>
      <c r="T188">
        <f t="shared" si="14"/>
        <v>-0.66101695466819876</v>
      </c>
    </row>
    <row r="189" spans="1:20" x14ac:dyDescent="0.3">
      <c r="A189">
        <v>748007</v>
      </c>
      <c r="B189" s="1">
        <v>42971</v>
      </c>
      <c r="C189" s="1">
        <v>42971</v>
      </c>
      <c r="D189">
        <v>936</v>
      </c>
      <c r="E189">
        <v>110968</v>
      </c>
      <c r="F189" s="3" t="s">
        <v>17</v>
      </c>
      <c r="G189" t="s">
        <v>20</v>
      </c>
      <c r="H189">
        <v>27</v>
      </c>
      <c r="I189">
        <v>29</v>
      </c>
      <c r="J189">
        <v>28</v>
      </c>
      <c r="K189" s="4">
        <v>10164</v>
      </c>
      <c r="L189" s="4">
        <v>2</v>
      </c>
      <c r="M189" s="2">
        <v>3.7200000289999999</v>
      </c>
      <c r="N189">
        <v>1</v>
      </c>
      <c r="O189">
        <v>1</v>
      </c>
      <c r="P189">
        <f t="shared" si="10"/>
        <v>1.9677292404565131E-4</v>
      </c>
      <c r="Q189">
        <f t="shared" si="11"/>
        <v>0.5</v>
      </c>
      <c r="R189">
        <f t="shared" si="12"/>
        <v>1.8600000145</v>
      </c>
      <c r="S189">
        <f t="shared" si="13"/>
        <v>3.7200000289999999</v>
      </c>
      <c r="T189">
        <f t="shared" si="14"/>
        <v>-0.73118279779454265</v>
      </c>
    </row>
    <row r="190" spans="1:20" x14ac:dyDescent="0.3">
      <c r="A190">
        <v>748014</v>
      </c>
      <c r="B190" s="1">
        <v>42971</v>
      </c>
      <c r="C190" s="1">
        <v>42971</v>
      </c>
      <c r="D190">
        <v>936</v>
      </c>
      <c r="E190">
        <v>110970</v>
      </c>
      <c r="F190" s="3" t="s">
        <v>17</v>
      </c>
      <c r="G190" t="s">
        <v>20</v>
      </c>
      <c r="H190">
        <v>29</v>
      </c>
      <c r="I190">
        <v>31</v>
      </c>
      <c r="J190">
        <v>35</v>
      </c>
      <c r="K190" s="4">
        <v>11182</v>
      </c>
      <c r="L190" s="4">
        <v>4</v>
      </c>
      <c r="M190" s="2">
        <v>4.4499998090000004</v>
      </c>
      <c r="N190">
        <v>1</v>
      </c>
      <c r="O190">
        <v>0</v>
      </c>
      <c r="P190">
        <f t="shared" si="10"/>
        <v>3.5771776068681808E-4</v>
      </c>
      <c r="Q190">
        <f t="shared" si="11"/>
        <v>0.25</v>
      </c>
      <c r="R190">
        <f t="shared" si="12"/>
        <v>1.1124999522500001</v>
      </c>
      <c r="S190">
        <f t="shared" si="13"/>
        <v>4.4499998090000004</v>
      </c>
      <c r="T190">
        <f t="shared" si="14"/>
        <v>-0.77528088923115723</v>
      </c>
    </row>
    <row r="191" spans="1:20" x14ac:dyDescent="0.3">
      <c r="A191">
        <v>748045</v>
      </c>
      <c r="B191" s="1">
        <v>42972</v>
      </c>
      <c r="C191" s="1">
        <v>42972</v>
      </c>
      <c r="D191">
        <v>936</v>
      </c>
      <c r="E191">
        <v>110975</v>
      </c>
      <c r="F191" s="3" t="s">
        <v>17</v>
      </c>
      <c r="G191" t="s">
        <v>20</v>
      </c>
      <c r="H191">
        <v>63</v>
      </c>
      <c r="I191">
        <v>69</v>
      </c>
      <c r="J191">
        <v>64</v>
      </c>
      <c r="K191" s="4">
        <v>1238</v>
      </c>
      <c r="L191" s="4">
        <v>0</v>
      </c>
      <c r="M191" s="2">
        <v>0</v>
      </c>
      <c r="N191">
        <v>1</v>
      </c>
      <c r="O191">
        <v>0</v>
      </c>
      <c r="P191">
        <f t="shared" si="10"/>
        <v>0</v>
      </c>
      <c r="Q191">
        <f t="shared" si="11"/>
        <v>0</v>
      </c>
      <c r="R191">
        <f t="shared" si="12"/>
        <v>0</v>
      </c>
      <c r="S191">
        <f t="shared" si="13"/>
        <v>0</v>
      </c>
      <c r="T191">
        <f t="shared" si="14"/>
        <v>0</v>
      </c>
    </row>
    <row r="192" spans="1:20" x14ac:dyDescent="0.3">
      <c r="A192">
        <v>748086</v>
      </c>
      <c r="B192" s="1">
        <v>42972</v>
      </c>
      <c r="C192" s="1">
        <v>42972</v>
      </c>
      <c r="D192">
        <v>936</v>
      </c>
      <c r="E192">
        <v>110982</v>
      </c>
      <c r="F192" s="3" t="s">
        <v>18</v>
      </c>
      <c r="G192" t="s">
        <v>20</v>
      </c>
      <c r="H192">
        <v>16</v>
      </c>
      <c r="I192">
        <v>19</v>
      </c>
      <c r="J192">
        <v>18</v>
      </c>
      <c r="K192" s="4">
        <v>34127</v>
      </c>
      <c r="L192" s="4">
        <v>8</v>
      </c>
      <c r="M192" s="2">
        <v>13.07000017</v>
      </c>
      <c r="N192">
        <v>1</v>
      </c>
      <c r="O192">
        <v>0</v>
      </c>
      <c r="P192">
        <f t="shared" si="10"/>
        <v>2.3441849561930435E-4</v>
      </c>
      <c r="Q192">
        <f t="shared" si="11"/>
        <v>0.125</v>
      </c>
      <c r="R192">
        <f t="shared" si="12"/>
        <v>1.63375002125</v>
      </c>
      <c r="S192">
        <f t="shared" si="13"/>
        <v>13.07000017</v>
      </c>
      <c r="T192">
        <f t="shared" si="14"/>
        <v>-0.9234889068865253</v>
      </c>
    </row>
    <row r="193" spans="1:20" x14ac:dyDescent="0.3">
      <c r="A193">
        <v>748087</v>
      </c>
      <c r="B193" s="1">
        <v>42973</v>
      </c>
      <c r="C193" s="1">
        <v>42973</v>
      </c>
      <c r="D193">
        <v>936</v>
      </c>
      <c r="E193">
        <v>110982</v>
      </c>
      <c r="F193" s="3" t="s">
        <v>18</v>
      </c>
      <c r="G193" t="s">
        <v>20</v>
      </c>
      <c r="H193">
        <v>16</v>
      </c>
      <c r="I193">
        <v>22</v>
      </c>
      <c r="J193">
        <v>19</v>
      </c>
      <c r="K193" s="4">
        <v>29466</v>
      </c>
      <c r="L193" s="4">
        <v>7</v>
      </c>
      <c r="M193" s="2">
        <v>10.849999670000001</v>
      </c>
      <c r="N193">
        <v>2</v>
      </c>
      <c r="O193">
        <v>0</v>
      </c>
      <c r="P193">
        <f t="shared" si="10"/>
        <v>2.3756193579040251E-4</v>
      </c>
      <c r="Q193">
        <f t="shared" si="11"/>
        <v>0.2857142857142857</v>
      </c>
      <c r="R193">
        <f t="shared" si="12"/>
        <v>1.5499999528571429</v>
      </c>
      <c r="S193">
        <f t="shared" si="13"/>
        <v>5.4249998350000004</v>
      </c>
      <c r="T193">
        <f t="shared" si="14"/>
        <v>-0.81566819715857186</v>
      </c>
    </row>
    <row r="194" spans="1:20" x14ac:dyDescent="0.3">
      <c r="A194">
        <v>748089</v>
      </c>
      <c r="B194" s="1">
        <v>42973</v>
      </c>
      <c r="C194" s="1">
        <v>42973</v>
      </c>
      <c r="D194">
        <v>936</v>
      </c>
      <c r="E194">
        <v>110982</v>
      </c>
      <c r="F194" s="3" t="s">
        <v>18</v>
      </c>
      <c r="G194" t="s">
        <v>20</v>
      </c>
      <c r="H194">
        <v>16</v>
      </c>
      <c r="I194">
        <v>18</v>
      </c>
      <c r="J194">
        <v>21</v>
      </c>
      <c r="K194" s="4">
        <v>38759</v>
      </c>
      <c r="L194" s="4">
        <v>9</v>
      </c>
      <c r="M194" s="2">
        <v>10.849999670000001</v>
      </c>
      <c r="N194">
        <v>1</v>
      </c>
      <c r="O194">
        <v>0</v>
      </c>
      <c r="P194">
        <f t="shared" si="10"/>
        <v>2.3220413323357157E-4</v>
      </c>
      <c r="Q194">
        <f t="shared" si="11"/>
        <v>0.1111111111111111</v>
      </c>
      <c r="R194">
        <f t="shared" si="12"/>
        <v>1.2055555188888889</v>
      </c>
      <c r="S194">
        <f t="shared" si="13"/>
        <v>10.849999670000001</v>
      </c>
      <c r="T194">
        <f t="shared" si="14"/>
        <v>-0.90783409857928599</v>
      </c>
    </row>
    <row r="195" spans="1:20" x14ac:dyDescent="0.3">
      <c r="A195">
        <v>748091</v>
      </c>
      <c r="B195" s="1">
        <v>42973</v>
      </c>
      <c r="C195" s="1">
        <v>42973</v>
      </c>
      <c r="D195">
        <v>936</v>
      </c>
      <c r="E195">
        <v>110982</v>
      </c>
      <c r="F195" s="3" t="s">
        <v>18</v>
      </c>
      <c r="G195" t="s">
        <v>20</v>
      </c>
      <c r="H195">
        <v>16</v>
      </c>
      <c r="I195">
        <v>17</v>
      </c>
      <c r="J195">
        <v>19</v>
      </c>
      <c r="K195" s="4">
        <v>41720</v>
      </c>
      <c r="L195" s="4">
        <v>10</v>
      </c>
      <c r="M195" s="2">
        <v>12.06000006</v>
      </c>
      <c r="N195">
        <v>1</v>
      </c>
      <c r="O195">
        <v>1</v>
      </c>
      <c r="P195">
        <f t="shared" ref="P195:P258" si="15">(L195/K195)</f>
        <v>2.3969319271332693E-4</v>
      </c>
      <c r="Q195">
        <f t="shared" ref="Q195:Q258" si="16">IF(L195=0, 0, N195/L195)</f>
        <v>0.1</v>
      </c>
      <c r="R195">
        <f t="shared" ref="R195:R258" si="17">IF(L195=0, 0, M195/L195)</f>
        <v>1.206000006</v>
      </c>
      <c r="S195">
        <f t="shared" ref="S195:S258" si="18">IF(N195=0, 0, M195/N195)</f>
        <v>12.06000006</v>
      </c>
      <c r="T195">
        <f t="shared" ref="T195:T258" si="19">IF(M195=0, 0, (N195 - M195) / M195)</f>
        <v>-0.91708126077737351</v>
      </c>
    </row>
    <row r="196" spans="1:20" x14ac:dyDescent="0.3">
      <c r="A196">
        <v>748225</v>
      </c>
      <c r="B196" s="1">
        <v>42973</v>
      </c>
      <c r="C196" s="1">
        <v>42973</v>
      </c>
      <c r="D196">
        <v>936</v>
      </c>
      <c r="E196">
        <v>111005</v>
      </c>
      <c r="F196" s="3" t="s">
        <v>19</v>
      </c>
      <c r="G196" t="s">
        <v>20</v>
      </c>
      <c r="H196">
        <v>15</v>
      </c>
      <c r="I196">
        <v>16</v>
      </c>
      <c r="J196">
        <v>17</v>
      </c>
      <c r="K196" s="4">
        <v>18602</v>
      </c>
      <c r="L196" s="4">
        <v>5</v>
      </c>
      <c r="M196" s="2">
        <v>8.8600001339999999</v>
      </c>
      <c r="N196">
        <v>1</v>
      </c>
      <c r="O196">
        <v>0</v>
      </c>
      <c r="P196">
        <f t="shared" si="15"/>
        <v>2.6878830233308245E-4</v>
      </c>
      <c r="Q196">
        <f t="shared" si="16"/>
        <v>0.2</v>
      </c>
      <c r="R196">
        <f t="shared" si="17"/>
        <v>1.7720000268</v>
      </c>
      <c r="S196">
        <f t="shared" si="18"/>
        <v>8.8600001339999999</v>
      </c>
      <c r="T196">
        <f t="shared" si="19"/>
        <v>-0.88713318455125878</v>
      </c>
    </row>
    <row r="197" spans="1:20" x14ac:dyDescent="0.3">
      <c r="A197">
        <v>748230</v>
      </c>
      <c r="B197" s="1">
        <v>42973</v>
      </c>
      <c r="C197" s="1">
        <v>42973</v>
      </c>
      <c r="D197">
        <v>936</v>
      </c>
      <c r="E197">
        <v>111006</v>
      </c>
      <c r="F197" s="3" t="s">
        <v>19</v>
      </c>
      <c r="G197" t="s">
        <v>20</v>
      </c>
      <c r="H197">
        <v>16</v>
      </c>
      <c r="I197">
        <v>17</v>
      </c>
      <c r="J197">
        <v>20</v>
      </c>
      <c r="K197" s="4">
        <v>83929</v>
      </c>
      <c r="L197" s="4">
        <v>21</v>
      </c>
      <c r="M197" s="2">
        <v>27.729999540000001</v>
      </c>
      <c r="N197">
        <v>4</v>
      </c>
      <c r="O197">
        <v>1</v>
      </c>
      <c r="P197">
        <f t="shared" si="15"/>
        <v>2.5021148828176194E-4</v>
      </c>
      <c r="Q197">
        <f t="shared" si="16"/>
        <v>0.19047619047619047</v>
      </c>
      <c r="R197">
        <f t="shared" si="17"/>
        <v>1.3204761685714286</v>
      </c>
      <c r="S197">
        <f t="shared" si="18"/>
        <v>6.9324998850000004</v>
      </c>
      <c r="T197">
        <f t="shared" si="19"/>
        <v>-0.85575189086353665</v>
      </c>
    </row>
    <row r="198" spans="1:20" x14ac:dyDescent="0.3">
      <c r="A198">
        <v>748231</v>
      </c>
      <c r="B198" s="1">
        <v>42974</v>
      </c>
      <c r="C198" s="1">
        <v>42974</v>
      </c>
      <c r="D198">
        <v>936</v>
      </c>
      <c r="E198">
        <v>111006</v>
      </c>
      <c r="F198" s="3" t="s">
        <v>19</v>
      </c>
      <c r="G198" t="s">
        <v>20</v>
      </c>
      <c r="H198">
        <v>16</v>
      </c>
      <c r="I198">
        <v>18</v>
      </c>
      <c r="J198">
        <v>21</v>
      </c>
      <c r="K198" s="4">
        <v>25194</v>
      </c>
      <c r="L198" s="4">
        <v>6</v>
      </c>
      <c r="M198" s="2">
        <v>7.3499999049999998</v>
      </c>
      <c r="N198">
        <v>1</v>
      </c>
      <c r="O198">
        <v>0</v>
      </c>
      <c r="P198">
        <f t="shared" si="15"/>
        <v>2.3815194093831864E-4</v>
      </c>
      <c r="Q198">
        <f t="shared" si="16"/>
        <v>0.16666666666666666</v>
      </c>
      <c r="R198">
        <f t="shared" si="17"/>
        <v>1.2249999841666666</v>
      </c>
      <c r="S198">
        <f t="shared" si="18"/>
        <v>7.3499999049999998</v>
      </c>
      <c r="T198">
        <f t="shared" si="19"/>
        <v>-0.86394557647276593</v>
      </c>
    </row>
    <row r="199" spans="1:20" x14ac:dyDescent="0.3">
      <c r="A199">
        <v>748233</v>
      </c>
      <c r="B199" s="1">
        <v>42974</v>
      </c>
      <c r="C199" s="1">
        <v>42974</v>
      </c>
      <c r="D199">
        <v>936</v>
      </c>
      <c r="E199">
        <v>111006</v>
      </c>
      <c r="F199" s="3" t="s">
        <v>19</v>
      </c>
      <c r="G199" t="s">
        <v>20</v>
      </c>
      <c r="H199">
        <v>16</v>
      </c>
      <c r="I199">
        <v>22</v>
      </c>
      <c r="J199">
        <v>18</v>
      </c>
      <c r="K199" s="4">
        <v>78627</v>
      </c>
      <c r="L199" s="4">
        <v>19</v>
      </c>
      <c r="M199" s="2">
        <v>26.530000449999999</v>
      </c>
      <c r="N199">
        <v>1</v>
      </c>
      <c r="O199">
        <v>0</v>
      </c>
      <c r="P199">
        <f t="shared" si="15"/>
        <v>2.4164727129357601E-4</v>
      </c>
      <c r="Q199">
        <f t="shared" si="16"/>
        <v>5.2631578947368418E-2</v>
      </c>
      <c r="R199">
        <f t="shared" si="17"/>
        <v>1.3963158131578948</v>
      </c>
      <c r="S199">
        <f t="shared" si="18"/>
        <v>26.530000449999999</v>
      </c>
      <c r="T199">
        <f t="shared" si="19"/>
        <v>-0.96230682310448279</v>
      </c>
    </row>
    <row r="200" spans="1:20" x14ac:dyDescent="0.3">
      <c r="A200">
        <v>748235</v>
      </c>
      <c r="B200" s="1">
        <v>42973</v>
      </c>
      <c r="C200" s="1">
        <v>42973</v>
      </c>
      <c r="D200">
        <v>936</v>
      </c>
      <c r="E200">
        <v>111006</v>
      </c>
      <c r="F200" s="3" t="s">
        <v>19</v>
      </c>
      <c r="G200" t="s">
        <v>20</v>
      </c>
      <c r="H200">
        <v>16</v>
      </c>
      <c r="I200">
        <v>18</v>
      </c>
      <c r="J200">
        <v>19</v>
      </c>
      <c r="K200" s="4">
        <v>102695</v>
      </c>
      <c r="L200" s="4">
        <v>25</v>
      </c>
      <c r="M200" s="2">
        <v>39.42999983</v>
      </c>
      <c r="N200">
        <v>3</v>
      </c>
      <c r="O200">
        <v>0</v>
      </c>
      <c r="P200">
        <f t="shared" si="15"/>
        <v>2.4343931057987245E-4</v>
      </c>
      <c r="Q200">
        <f t="shared" si="16"/>
        <v>0.12</v>
      </c>
      <c r="R200">
        <f t="shared" si="17"/>
        <v>1.5771999932</v>
      </c>
      <c r="S200">
        <f t="shared" si="18"/>
        <v>13.143333276666667</v>
      </c>
      <c r="T200">
        <f t="shared" si="19"/>
        <v>-0.92391579982413607</v>
      </c>
    </row>
    <row r="201" spans="1:20" x14ac:dyDescent="0.3">
      <c r="A201">
        <v>748294</v>
      </c>
      <c r="B201" s="1">
        <v>42973</v>
      </c>
      <c r="C201" s="1">
        <v>42973</v>
      </c>
      <c r="D201">
        <v>936</v>
      </c>
      <c r="E201">
        <v>111016</v>
      </c>
      <c r="F201" s="3" t="s">
        <v>19</v>
      </c>
      <c r="G201" t="s">
        <v>20</v>
      </c>
      <c r="H201">
        <v>27</v>
      </c>
      <c r="I201">
        <v>32</v>
      </c>
      <c r="J201">
        <v>31</v>
      </c>
      <c r="K201" s="4">
        <v>82827</v>
      </c>
      <c r="L201" s="4">
        <v>24</v>
      </c>
      <c r="M201" s="2">
        <v>47.930000309999997</v>
      </c>
      <c r="N201">
        <v>3</v>
      </c>
      <c r="O201">
        <v>0</v>
      </c>
      <c r="P201">
        <f t="shared" si="15"/>
        <v>2.8976058531638235E-4</v>
      </c>
      <c r="Q201">
        <f t="shared" si="16"/>
        <v>0.125</v>
      </c>
      <c r="R201">
        <f t="shared" si="17"/>
        <v>1.9970833462499999</v>
      </c>
      <c r="S201">
        <f t="shared" si="18"/>
        <v>15.97666677</v>
      </c>
      <c r="T201">
        <f t="shared" si="19"/>
        <v>-0.93740872145635923</v>
      </c>
    </row>
    <row r="202" spans="1:20" x14ac:dyDescent="0.3">
      <c r="A202">
        <v>748295</v>
      </c>
      <c r="B202" s="1">
        <v>42973</v>
      </c>
      <c r="C202" s="1">
        <v>42973</v>
      </c>
      <c r="D202">
        <v>936</v>
      </c>
      <c r="E202">
        <v>111016</v>
      </c>
      <c r="F202" s="3" t="s">
        <v>19</v>
      </c>
      <c r="G202" t="s">
        <v>20</v>
      </c>
      <c r="H202">
        <v>27</v>
      </c>
      <c r="I202">
        <v>31</v>
      </c>
      <c r="J202">
        <v>32</v>
      </c>
      <c r="K202" s="4">
        <v>9240</v>
      </c>
      <c r="L202" s="4">
        <v>3</v>
      </c>
      <c r="M202" s="2">
        <v>6.0399999619999996</v>
      </c>
      <c r="N202">
        <v>1</v>
      </c>
      <c r="O202">
        <v>0</v>
      </c>
      <c r="P202">
        <f t="shared" si="15"/>
        <v>3.2467532467532468E-4</v>
      </c>
      <c r="Q202">
        <f t="shared" si="16"/>
        <v>0.33333333333333331</v>
      </c>
      <c r="R202">
        <f t="shared" si="17"/>
        <v>2.0133333206666664</v>
      </c>
      <c r="S202">
        <f t="shared" si="18"/>
        <v>6.0399999619999996</v>
      </c>
      <c r="T202">
        <f t="shared" si="19"/>
        <v>-0.83443708505109426</v>
      </c>
    </row>
    <row r="203" spans="1:20" x14ac:dyDescent="0.3">
      <c r="A203">
        <v>748303</v>
      </c>
      <c r="B203" s="1">
        <v>42972</v>
      </c>
      <c r="C203" s="1">
        <v>42972</v>
      </c>
      <c r="D203">
        <v>936</v>
      </c>
      <c r="E203">
        <v>111018</v>
      </c>
      <c r="F203" s="3" t="s">
        <v>19</v>
      </c>
      <c r="G203" t="s">
        <v>20</v>
      </c>
      <c r="H203">
        <v>29</v>
      </c>
      <c r="I203">
        <v>32</v>
      </c>
      <c r="J203">
        <v>33</v>
      </c>
      <c r="K203" s="4">
        <v>7706</v>
      </c>
      <c r="L203" s="4">
        <v>2</v>
      </c>
      <c r="M203" s="2">
        <v>2.369999886</v>
      </c>
      <c r="N203">
        <v>1</v>
      </c>
      <c r="O203">
        <v>0</v>
      </c>
      <c r="P203">
        <f t="shared" si="15"/>
        <v>2.5953802232026989E-4</v>
      </c>
      <c r="Q203">
        <f t="shared" si="16"/>
        <v>0.5</v>
      </c>
      <c r="R203">
        <f t="shared" si="17"/>
        <v>1.184999943</v>
      </c>
      <c r="S203">
        <f t="shared" si="18"/>
        <v>2.369999886</v>
      </c>
      <c r="T203">
        <f t="shared" si="19"/>
        <v>-0.57805905143406411</v>
      </c>
    </row>
    <row r="204" spans="1:20" x14ac:dyDescent="0.3">
      <c r="A204">
        <v>748314</v>
      </c>
      <c r="B204" s="1">
        <v>42972</v>
      </c>
      <c r="C204" s="1">
        <v>42972</v>
      </c>
      <c r="D204">
        <v>936</v>
      </c>
      <c r="E204">
        <v>111020</v>
      </c>
      <c r="F204" s="3" t="s">
        <v>19</v>
      </c>
      <c r="G204" t="s">
        <v>20</v>
      </c>
      <c r="H204">
        <v>31</v>
      </c>
      <c r="I204">
        <v>34</v>
      </c>
      <c r="J204">
        <v>32</v>
      </c>
      <c r="K204" s="4">
        <v>7821</v>
      </c>
      <c r="L204" s="4">
        <v>4</v>
      </c>
      <c r="M204" s="2">
        <v>6.3400001530000001</v>
      </c>
      <c r="N204">
        <v>1</v>
      </c>
      <c r="O204">
        <v>1</v>
      </c>
      <c r="P204">
        <f t="shared" si="15"/>
        <v>5.1144354941823301E-4</v>
      </c>
      <c r="Q204">
        <f t="shared" si="16"/>
        <v>0.25</v>
      </c>
      <c r="R204">
        <f t="shared" si="17"/>
        <v>1.58500003825</v>
      </c>
      <c r="S204">
        <f t="shared" si="18"/>
        <v>6.3400001530000001</v>
      </c>
      <c r="T204">
        <f t="shared" si="19"/>
        <v>-0.84227129718178095</v>
      </c>
    </row>
    <row r="205" spans="1:20" x14ac:dyDescent="0.3">
      <c r="A205">
        <v>748341</v>
      </c>
      <c r="B205" s="1">
        <v>42972</v>
      </c>
      <c r="C205" s="1">
        <v>42972</v>
      </c>
      <c r="D205">
        <v>936</v>
      </c>
      <c r="E205">
        <v>111024</v>
      </c>
      <c r="F205" s="3" t="s">
        <v>19</v>
      </c>
      <c r="G205" t="s">
        <v>20</v>
      </c>
      <c r="H205">
        <v>64</v>
      </c>
      <c r="I205">
        <v>67</v>
      </c>
      <c r="J205">
        <v>68</v>
      </c>
      <c r="K205" s="4">
        <v>1363</v>
      </c>
      <c r="L205" s="4">
        <v>0</v>
      </c>
      <c r="M205" s="2">
        <v>0</v>
      </c>
      <c r="N205">
        <v>1</v>
      </c>
      <c r="O205">
        <v>1</v>
      </c>
      <c r="P205">
        <f t="shared" si="15"/>
        <v>0</v>
      </c>
      <c r="Q205">
        <f t="shared" si="16"/>
        <v>0</v>
      </c>
      <c r="R205">
        <f t="shared" si="17"/>
        <v>0</v>
      </c>
      <c r="S205">
        <f t="shared" si="18"/>
        <v>0</v>
      </c>
      <c r="T205">
        <f t="shared" si="19"/>
        <v>0</v>
      </c>
    </row>
    <row r="206" spans="1:20" x14ac:dyDescent="0.3">
      <c r="A206">
        <v>776318</v>
      </c>
      <c r="B206" s="1">
        <v>42972</v>
      </c>
      <c r="C206" s="1">
        <v>42972</v>
      </c>
      <c r="D206">
        <v>936</v>
      </c>
      <c r="E206">
        <v>115484</v>
      </c>
      <c r="F206" s="3" t="s">
        <v>19</v>
      </c>
      <c r="G206" t="s">
        <v>20</v>
      </c>
      <c r="H206">
        <v>15</v>
      </c>
      <c r="I206">
        <v>16</v>
      </c>
      <c r="J206">
        <v>19</v>
      </c>
      <c r="K206" s="4">
        <v>3569</v>
      </c>
      <c r="L206" s="4">
        <v>0</v>
      </c>
      <c r="M206" s="2">
        <v>0</v>
      </c>
      <c r="N206">
        <v>1</v>
      </c>
      <c r="O206">
        <v>1</v>
      </c>
      <c r="P206">
        <f t="shared" si="15"/>
        <v>0</v>
      </c>
      <c r="Q206">
        <f t="shared" si="16"/>
        <v>0</v>
      </c>
      <c r="R206">
        <f t="shared" si="17"/>
        <v>0</v>
      </c>
      <c r="S206">
        <f t="shared" si="18"/>
        <v>0</v>
      </c>
      <c r="T206">
        <f t="shared" si="19"/>
        <v>0</v>
      </c>
    </row>
    <row r="207" spans="1:20" x14ac:dyDescent="0.3">
      <c r="A207">
        <v>776322</v>
      </c>
      <c r="B207" s="1">
        <v>42972</v>
      </c>
      <c r="C207" s="1">
        <v>42972</v>
      </c>
      <c r="D207">
        <v>936</v>
      </c>
      <c r="E207">
        <v>115485</v>
      </c>
      <c r="F207" s="3" t="s">
        <v>19</v>
      </c>
      <c r="G207" t="s">
        <v>20</v>
      </c>
      <c r="H207">
        <v>16</v>
      </c>
      <c r="I207">
        <v>21</v>
      </c>
      <c r="J207">
        <v>20</v>
      </c>
      <c r="K207" s="4">
        <v>119063</v>
      </c>
      <c r="L207" s="4">
        <v>34</v>
      </c>
      <c r="M207" s="2">
        <v>53.219999489999999</v>
      </c>
      <c r="N207">
        <v>1</v>
      </c>
      <c r="O207">
        <v>0</v>
      </c>
      <c r="P207">
        <f t="shared" si="15"/>
        <v>2.8556310524680212E-4</v>
      </c>
      <c r="Q207">
        <f t="shared" si="16"/>
        <v>2.9411764705882353E-2</v>
      </c>
      <c r="R207">
        <f t="shared" si="17"/>
        <v>1.5652941026470588</v>
      </c>
      <c r="S207">
        <f t="shared" si="18"/>
        <v>53.219999489999999</v>
      </c>
      <c r="T207">
        <f t="shared" si="19"/>
        <v>-0.98121007122166737</v>
      </c>
    </row>
    <row r="208" spans="1:20" x14ac:dyDescent="0.3">
      <c r="A208">
        <v>776323</v>
      </c>
      <c r="B208" s="1">
        <v>42973</v>
      </c>
      <c r="C208" s="1">
        <v>42973</v>
      </c>
      <c r="D208">
        <v>936</v>
      </c>
      <c r="E208">
        <v>115485</v>
      </c>
      <c r="F208" s="3" t="s">
        <v>19</v>
      </c>
      <c r="G208" t="s">
        <v>20</v>
      </c>
      <c r="H208">
        <v>16</v>
      </c>
      <c r="I208">
        <v>17</v>
      </c>
      <c r="J208">
        <v>18</v>
      </c>
      <c r="K208" s="4">
        <v>99078</v>
      </c>
      <c r="L208" s="4">
        <v>23</v>
      </c>
      <c r="M208" s="2">
        <v>35.799999479999997</v>
      </c>
      <c r="N208">
        <v>2</v>
      </c>
      <c r="O208">
        <v>0</v>
      </c>
      <c r="P208">
        <f t="shared" si="15"/>
        <v>2.3214033387835846E-4</v>
      </c>
      <c r="Q208">
        <f t="shared" si="16"/>
        <v>8.6956521739130432E-2</v>
      </c>
      <c r="R208">
        <f t="shared" si="17"/>
        <v>1.5565217165217391</v>
      </c>
      <c r="S208">
        <f t="shared" si="18"/>
        <v>17.899999739999998</v>
      </c>
      <c r="T208">
        <f t="shared" si="19"/>
        <v>-0.94413407740083022</v>
      </c>
    </row>
    <row r="209" spans="1:20" x14ac:dyDescent="0.3">
      <c r="A209">
        <v>776325</v>
      </c>
      <c r="B209" s="1">
        <v>42973</v>
      </c>
      <c r="C209" s="1">
        <v>42973</v>
      </c>
      <c r="D209">
        <v>936</v>
      </c>
      <c r="E209">
        <v>115485</v>
      </c>
      <c r="F209" s="3" t="s">
        <v>19</v>
      </c>
      <c r="G209" t="s">
        <v>20</v>
      </c>
      <c r="H209">
        <v>16</v>
      </c>
      <c r="I209">
        <v>19</v>
      </c>
      <c r="J209">
        <v>20</v>
      </c>
      <c r="K209" s="4">
        <v>452398</v>
      </c>
      <c r="L209" s="4">
        <v>114</v>
      </c>
      <c r="M209" s="2">
        <v>180.22000120000001</v>
      </c>
      <c r="N209">
        <v>1</v>
      </c>
      <c r="O209">
        <v>0</v>
      </c>
      <c r="P209">
        <f t="shared" si="15"/>
        <v>2.5199050393679903E-4</v>
      </c>
      <c r="Q209">
        <f t="shared" si="16"/>
        <v>8.771929824561403E-3</v>
      </c>
      <c r="R209">
        <f t="shared" si="17"/>
        <v>1.5808772035087721</v>
      </c>
      <c r="S209">
        <f t="shared" si="18"/>
        <v>180.22000120000001</v>
      </c>
      <c r="T209">
        <f t="shared" si="19"/>
        <v>-0.99445122631593896</v>
      </c>
    </row>
    <row r="210" spans="1:20" x14ac:dyDescent="0.3">
      <c r="A210">
        <v>776334</v>
      </c>
      <c r="B210" s="1">
        <v>42973</v>
      </c>
      <c r="C210" s="1">
        <v>42973</v>
      </c>
      <c r="D210">
        <v>936</v>
      </c>
      <c r="E210">
        <v>115487</v>
      </c>
      <c r="F210" s="3" t="s">
        <v>19</v>
      </c>
      <c r="G210" t="s">
        <v>20</v>
      </c>
      <c r="H210">
        <v>10</v>
      </c>
      <c r="I210">
        <v>12</v>
      </c>
      <c r="J210">
        <v>16</v>
      </c>
      <c r="K210" s="4">
        <v>191223</v>
      </c>
      <c r="L210" s="4">
        <v>48</v>
      </c>
      <c r="M210" s="2">
        <v>76.41000056</v>
      </c>
      <c r="N210">
        <v>1</v>
      </c>
      <c r="O210">
        <v>0</v>
      </c>
      <c r="P210">
        <f t="shared" si="15"/>
        <v>2.5101582968575954E-4</v>
      </c>
      <c r="Q210">
        <f t="shared" si="16"/>
        <v>2.0833333333333332E-2</v>
      </c>
      <c r="R210">
        <f t="shared" si="17"/>
        <v>1.5918750116666667</v>
      </c>
      <c r="S210">
        <f t="shared" si="18"/>
        <v>76.41000056</v>
      </c>
      <c r="T210">
        <f t="shared" si="19"/>
        <v>-0.98691270785667951</v>
      </c>
    </row>
    <row r="211" spans="1:20" x14ac:dyDescent="0.3">
      <c r="A211">
        <v>776336</v>
      </c>
      <c r="B211" s="1">
        <v>42973</v>
      </c>
      <c r="C211" s="1">
        <v>42973</v>
      </c>
      <c r="D211">
        <v>936</v>
      </c>
      <c r="E211">
        <v>115487</v>
      </c>
      <c r="F211" s="3" t="s">
        <v>19</v>
      </c>
      <c r="G211" t="s">
        <v>20</v>
      </c>
      <c r="H211">
        <v>10</v>
      </c>
      <c r="I211">
        <v>15</v>
      </c>
      <c r="J211">
        <v>14</v>
      </c>
      <c r="K211" s="4">
        <v>22216</v>
      </c>
      <c r="L211" s="4">
        <v>6</v>
      </c>
      <c r="M211" s="2">
        <v>9.5499999520000003</v>
      </c>
      <c r="N211">
        <v>1</v>
      </c>
      <c r="O211">
        <v>0</v>
      </c>
      <c r="P211">
        <f t="shared" si="15"/>
        <v>2.7007562117392869E-4</v>
      </c>
      <c r="Q211">
        <f t="shared" si="16"/>
        <v>0.16666666666666666</v>
      </c>
      <c r="R211">
        <f t="shared" si="17"/>
        <v>1.5916666586666668</v>
      </c>
      <c r="S211">
        <f t="shared" si="18"/>
        <v>9.5499999520000003</v>
      </c>
      <c r="T211">
        <f t="shared" si="19"/>
        <v>-0.89528795758888191</v>
      </c>
    </row>
    <row r="212" spans="1:20" x14ac:dyDescent="0.3">
      <c r="A212">
        <v>776338</v>
      </c>
      <c r="B212" s="1">
        <v>42970</v>
      </c>
      <c r="C212" s="1">
        <v>42970</v>
      </c>
      <c r="D212">
        <v>936</v>
      </c>
      <c r="E212">
        <v>115487</v>
      </c>
      <c r="F212" s="3" t="s">
        <v>19</v>
      </c>
      <c r="G212" t="s">
        <v>20</v>
      </c>
      <c r="H212">
        <v>10</v>
      </c>
      <c r="I212">
        <v>12</v>
      </c>
      <c r="J212">
        <v>11</v>
      </c>
      <c r="K212" s="4">
        <v>48291</v>
      </c>
      <c r="L212" s="4">
        <v>11</v>
      </c>
      <c r="M212" s="2">
        <v>18.019999980000001</v>
      </c>
      <c r="N212">
        <v>1</v>
      </c>
      <c r="O212">
        <v>0</v>
      </c>
      <c r="P212">
        <f t="shared" si="15"/>
        <v>2.2778571576484232E-4</v>
      </c>
      <c r="Q212">
        <f t="shared" si="16"/>
        <v>9.0909090909090912E-2</v>
      </c>
      <c r="R212">
        <f t="shared" si="17"/>
        <v>1.6381818163636366</v>
      </c>
      <c r="S212">
        <f t="shared" si="18"/>
        <v>18.019999980000001</v>
      </c>
      <c r="T212">
        <f t="shared" si="19"/>
        <v>-0.94450610426693238</v>
      </c>
    </row>
    <row r="213" spans="1:20" x14ac:dyDescent="0.3">
      <c r="A213">
        <v>776353</v>
      </c>
      <c r="B213" s="1">
        <v>42970</v>
      </c>
      <c r="C213" s="1">
        <v>42970</v>
      </c>
      <c r="D213">
        <v>936</v>
      </c>
      <c r="E213">
        <v>115490</v>
      </c>
      <c r="F213" s="3" t="s">
        <v>18</v>
      </c>
      <c r="G213" t="s">
        <v>20</v>
      </c>
      <c r="H213">
        <v>63</v>
      </c>
      <c r="I213">
        <v>66</v>
      </c>
      <c r="J213">
        <v>67</v>
      </c>
      <c r="K213" s="4">
        <v>27559</v>
      </c>
      <c r="L213" s="4">
        <v>8</v>
      </c>
      <c r="M213" s="2">
        <v>13.37</v>
      </c>
      <c r="N213">
        <v>1</v>
      </c>
      <c r="O213">
        <v>0</v>
      </c>
      <c r="P213">
        <f t="shared" si="15"/>
        <v>2.9028629485830401E-4</v>
      </c>
      <c r="Q213">
        <f t="shared" si="16"/>
        <v>0.125</v>
      </c>
      <c r="R213">
        <f t="shared" si="17"/>
        <v>1.6712499999999999</v>
      </c>
      <c r="S213">
        <f t="shared" si="18"/>
        <v>13.37</v>
      </c>
      <c r="T213">
        <f t="shared" si="19"/>
        <v>-0.925205684367988</v>
      </c>
    </row>
    <row r="214" spans="1:20" x14ac:dyDescent="0.3">
      <c r="A214">
        <v>776373</v>
      </c>
      <c r="B214" s="1">
        <v>42968</v>
      </c>
      <c r="C214" s="1">
        <v>42968</v>
      </c>
      <c r="D214">
        <v>936</v>
      </c>
      <c r="E214">
        <v>115493</v>
      </c>
      <c r="F214" s="3" t="s">
        <v>19</v>
      </c>
      <c r="G214" t="s">
        <v>20</v>
      </c>
      <c r="H214">
        <v>25</v>
      </c>
      <c r="I214">
        <v>27</v>
      </c>
      <c r="J214">
        <v>27</v>
      </c>
      <c r="K214" s="4">
        <v>10194</v>
      </c>
      <c r="L214" s="4">
        <v>4</v>
      </c>
      <c r="M214" s="2">
        <v>4.5900000329999999</v>
      </c>
      <c r="N214">
        <v>2</v>
      </c>
      <c r="O214">
        <v>1</v>
      </c>
      <c r="P214">
        <f t="shared" si="15"/>
        <v>3.9238767902687857E-4</v>
      </c>
      <c r="Q214">
        <f t="shared" si="16"/>
        <v>0.5</v>
      </c>
      <c r="R214">
        <f t="shared" si="17"/>
        <v>1.14750000825</v>
      </c>
      <c r="S214">
        <f t="shared" si="18"/>
        <v>2.2950000165</v>
      </c>
      <c r="T214">
        <f t="shared" si="19"/>
        <v>-0.56427015563814487</v>
      </c>
    </row>
    <row r="215" spans="1:20" x14ac:dyDescent="0.3">
      <c r="A215">
        <v>776383</v>
      </c>
      <c r="B215" s="1">
        <v>42968</v>
      </c>
      <c r="C215" s="1">
        <v>42968</v>
      </c>
      <c r="D215">
        <v>936</v>
      </c>
      <c r="E215">
        <v>115495</v>
      </c>
      <c r="F215" s="3" t="s">
        <v>19</v>
      </c>
      <c r="G215" t="s">
        <v>20</v>
      </c>
      <c r="H215">
        <v>23</v>
      </c>
      <c r="I215">
        <v>27</v>
      </c>
      <c r="J215">
        <v>29</v>
      </c>
      <c r="K215" s="4">
        <v>1168</v>
      </c>
      <c r="L215" s="4">
        <v>0</v>
      </c>
      <c r="M215" s="2">
        <v>0</v>
      </c>
      <c r="N215">
        <v>1</v>
      </c>
      <c r="O215">
        <v>1</v>
      </c>
      <c r="P215">
        <f t="shared" si="15"/>
        <v>0</v>
      </c>
      <c r="Q215">
        <f t="shared" si="16"/>
        <v>0</v>
      </c>
      <c r="R215">
        <f t="shared" si="17"/>
        <v>0</v>
      </c>
      <c r="S215">
        <f t="shared" si="18"/>
        <v>0</v>
      </c>
      <c r="T215">
        <f t="shared" si="19"/>
        <v>0</v>
      </c>
    </row>
    <row r="216" spans="1:20" x14ac:dyDescent="0.3">
      <c r="A216">
        <v>776405</v>
      </c>
      <c r="B216" s="1">
        <v>42968</v>
      </c>
      <c r="C216" s="1">
        <v>42968</v>
      </c>
      <c r="D216">
        <v>936</v>
      </c>
      <c r="E216">
        <v>115498</v>
      </c>
      <c r="F216" s="3" t="s">
        <v>19</v>
      </c>
      <c r="G216" t="s">
        <v>20</v>
      </c>
      <c r="H216">
        <v>21</v>
      </c>
      <c r="I216">
        <v>25</v>
      </c>
      <c r="J216">
        <v>22</v>
      </c>
      <c r="K216" s="4">
        <v>40126</v>
      </c>
      <c r="L216" s="4">
        <v>16</v>
      </c>
      <c r="M216" s="2">
        <v>25.86000001</v>
      </c>
      <c r="N216">
        <v>1</v>
      </c>
      <c r="O216">
        <v>0</v>
      </c>
      <c r="P216">
        <f t="shared" si="15"/>
        <v>3.9874395653690872E-4</v>
      </c>
      <c r="Q216">
        <f t="shared" si="16"/>
        <v>6.25E-2</v>
      </c>
      <c r="R216">
        <f t="shared" si="17"/>
        <v>1.616250000625</v>
      </c>
      <c r="S216">
        <f t="shared" si="18"/>
        <v>25.86000001</v>
      </c>
      <c r="T216">
        <f t="shared" si="19"/>
        <v>-0.96133023976746701</v>
      </c>
    </row>
    <row r="217" spans="1:20" x14ac:dyDescent="0.3">
      <c r="A217">
        <v>776416</v>
      </c>
      <c r="B217" s="1">
        <v>42968</v>
      </c>
      <c r="C217" s="1">
        <v>42968</v>
      </c>
      <c r="D217">
        <v>936</v>
      </c>
      <c r="E217">
        <v>115500</v>
      </c>
      <c r="F217" s="3" t="s">
        <v>19</v>
      </c>
      <c r="G217" t="s">
        <v>20</v>
      </c>
      <c r="H217">
        <v>19</v>
      </c>
      <c r="I217">
        <v>22</v>
      </c>
      <c r="J217">
        <v>20</v>
      </c>
      <c r="K217" s="4">
        <v>3659</v>
      </c>
      <c r="L217" s="4">
        <v>1</v>
      </c>
      <c r="M217" s="2">
        <v>0.49000000999999999</v>
      </c>
      <c r="N217">
        <v>1</v>
      </c>
      <c r="O217">
        <v>1</v>
      </c>
      <c r="P217">
        <f t="shared" si="15"/>
        <v>2.7329871549603714E-4</v>
      </c>
      <c r="Q217">
        <f t="shared" si="16"/>
        <v>1</v>
      </c>
      <c r="R217">
        <f t="shared" si="17"/>
        <v>0.49000000999999999</v>
      </c>
      <c r="S217">
        <f t="shared" si="18"/>
        <v>0.49000000999999999</v>
      </c>
      <c r="T217">
        <f t="shared" si="19"/>
        <v>1.0408162848813005</v>
      </c>
    </row>
    <row r="218" spans="1:20" x14ac:dyDescent="0.3">
      <c r="A218">
        <v>776430</v>
      </c>
      <c r="B218" s="1">
        <v>42969</v>
      </c>
      <c r="C218" s="1">
        <v>42969</v>
      </c>
      <c r="D218">
        <v>936</v>
      </c>
      <c r="E218">
        <v>115503</v>
      </c>
      <c r="F218" s="3" t="s">
        <v>15</v>
      </c>
      <c r="G218" t="s">
        <v>16</v>
      </c>
      <c r="H218">
        <v>10</v>
      </c>
      <c r="I218">
        <v>14</v>
      </c>
      <c r="J218">
        <v>16</v>
      </c>
      <c r="K218" s="4">
        <v>3200</v>
      </c>
      <c r="L218" s="4">
        <v>0</v>
      </c>
      <c r="M218" s="2">
        <v>0</v>
      </c>
      <c r="N218">
        <v>1</v>
      </c>
      <c r="O218">
        <v>0</v>
      </c>
      <c r="P218">
        <f t="shared" si="15"/>
        <v>0</v>
      </c>
      <c r="Q218">
        <f t="shared" si="16"/>
        <v>0</v>
      </c>
      <c r="R218">
        <f t="shared" si="17"/>
        <v>0</v>
      </c>
      <c r="S218">
        <f t="shared" si="18"/>
        <v>0</v>
      </c>
      <c r="T218">
        <f t="shared" si="19"/>
        <v>0</v>
      </c>
    </row>
    <row r="219" spans="1:20" x14ac:dyDescent="0.3">
      <c r="A219">
        <v>776464</v>
      </c>
      <c r="B219" s="1">
        <v>42969</v>
      </c>
      <c r="C219" s="1">
        <v>42969</v>
      </c>
      <c r="D219">
        <v>936</v>
      </c>
      <c r="E219">
        <v>115508</v>
      </c>
      <c r="F219" s="3" t="s">
        <v>19</v>
      </c>
      <c r="G219" t="s">
        <v>20</v>
      </c>
      <c r="H219">
        <v>29</v>
      </c>
      <c r="I219">
        <v>30</v>
      </c>
      <c r="J219">
        <v>31</v>
      </c>
      <c r="K219" s="4">
        <v>7550</v>
      </c>
      <c r="L219" s="4">
        <v>1</v>
      </c>
      <c r="M219" s="2">
        <v>1.6799999480000001</v>
      </c>
      <c r="N219">
        <v>1</v>
      </c>
      <c r="O219">
        <v>1</v>
      </c>
      <c r="P219">
        <f t="shared" si="15"/>
        <v>1.3245033112582781E-4</v>
      </c>
      <c r="Q219">
        <f t="shared" si="16"/>
        <v>1</v>
      </c>
      <c r="R219">
        <f t="shared" si="17"/>
        <v>1.6799999480000001</v>
      </c>
      <c r="S219">
        <f t="shared" si="18"/>
        <v>1.6799999480000001</v>
      </c>
      <c r="T219">
        <f t="shared" si="19"/>
        <v>-0.40476188633786792</v>
      </c>
    </row>
    <row r="220" spans="1:20" x14ac:dyDescent="0.3">
      <c r="A220">
        <v>776469</v>
      </c>
      <c r="B220" s="1">
        <v>42969</v>
      </c>
      <c r="C220" s="1">
        <v>42969</v>
      </c>
      <c r="D220">
        <v>936</v>
      </c>
      <c r="E220">
        <v>115509</v>
      </c>
      <c r="F220" s="3" t="s">
        <v>19</v>
      </c>
      <c r="G220" t="s">
        <v>20</v>
      </c>
      <c r="H220">
        <v>28</v>
      </c>
      <c r="I220">
        <v>33</v>
      </c>
      <c r="J220">
        <v>29</v>
      </c>
      <c r="K220" s="4">
        <v>45397</v>
      </c>
      <c r="L220" s="4">
        <v>15</v>
      </c>
      <c r="M220" s="2">
        <v>25.419999359999998</v>
      </c>
      <c r="N220">
        <v>1</v>
      </c>
      <c r="O220">
        <v>1</v>
      </c>
      <c r="P220">
        <f t="shared" si="15"/>
        <v>3.3041830957992817E-4</v>
      </c>
      <c r="Q220">
        <f t="shared" si="16"/>
        <v>6.6666666666666666E-2</v>
      </c>
      <c r="R220">
        <f t="shared" si="17"/>
        <v>1.6946666239999999</v>
      </c>
      <c r="S220">
        <f t="shared" si="18"/>
        <v>25.419999359999998</v>
      </c>
      <c r="T220">
        <f t="shared" si="19"/>
        <v>-0.96066089594110826</v>
      </c>
    </row>
    <row r="221" spans="1:20" x14ac:dyDescent="0.3">
      <c r="A221">
        <v>776473</v>
      </c>
      <c r="B221" s="1">
        <v>42969</v>
      </c>
      <c r="C221" s="1">
        <v>42969</v>
      </c>
      <c r="D221">
        <v>936</v>
      </c>
      <c r="E221">
        <v>115510</v>
      </c>
      <c r="F221" s="3" t="s">
        <v>15</v>
      </c>
      <c r="G221" t="s">
        <v>16</v>
      </c>
      <c r="H221">
        <v>16</v>
      </c>
      <c r="I221">
        <v>22</v>
      </c>
      <c r="J221">
        <v>22</v>
      </c>
      <c r="K221" s="4">
        <v>23086</v>
      </c>
      <c r="L221" s="4">
        <v>2</v>
      </c>
      <c r="M221" s="2">
        <v>3.3100000619999999</v>
      </c>
      <c r="N221">
        <v>1</v>
      </c>
      <c r="O221">
        <v>1</v>
      </c>
      <c r="P221">
        <f t="shared" si="15"/>
        <v>8.6632591180802222E-5</v>
      </c>
      <c r="Q221">
        <f t="shared" si="16"/>
        <v>0.5</v>
      </c>
      <c r="R221">
        <f t="shared" si="17"/>
        <v>1.6550000309999999</v>
      </c>
      <c r="S221">
        <f t="shared" si="18"/>
        <v>3.3100000619999999</v>
      </c>
      <c r="T221">
        <f t="shared" si="19"/>
        <v>-0.69788520203357018</v>
      </c>
    </row>
    <row r="222" spans="1:20" x14ac:dyDescent="0.3">
      <c r="A222">
        <v>776475</v>
      </c>
      <c r="B222" s="1">
        <v>42968</v>
      </c>
      <c r="C222" s="1">
        <v>42968</v>
      </c>
      <c r="D222">
        <v>936</v>
      </c>
      <c r="E222">
        <v>115510</v>
      </c>
      <c r="F222" s="3" t="s">
        <v>15</v>
      </c>
      <c r="G222" t="s">
        <v>16</v>
      </c>
      <c r="H222">
        <v>16</v>
      </c>
      <c r="I222">
        <v>21</v>
      </c>
      <c r="J222">
        <v>20</v>
      </c>
      <c r="K222" s="4">
        <v>16425</v>
      </c>
      <c r="L222" s="4">
        <v>1</v>
      </c>
      <c r="M222" s="2">
        <v>1.5499999520000001</v>
      </c>
      <c r="N222">
        <v>1</v>
      </c>
      <c r="O222">
        <v>0</v>
      </c>
      <c r="P222">
        <f t="shared" si="15"/>
        <v>6.0882800608828003E-5</v>
      </c>
      <c r="Q222">
        <f t="shared" si="16"/>
        <v>1</v>
      </c>
      <c r="R222">
        <f t="shared" si="17"/>
        <v>1.5499999520000001</v>
      </c>
      <c r="S222">
        <f t="shared" si="18"/>
        <v>1.5499999520000001</v>
      </c>
      <c r="T222">
        <f t="shared" si="19"/>
        <v>-0.3548386896982304</v>
      </c>
    </row>
    <row r="223" spans="1:20" x14ac:dyDescent="0.3">
      <c r="A223">
        <v>776476</v>
      </c>
      <c r="B223" s="1">
        <v>42968</v>
      </c>
      <c r="C223" s="1">
        <v>42968</v>
      </c>
      <c r="D223">
        <v>936</v>
      </c>
      <c r="E223">
        <v>115510</v>
      </c>
      <c r="F223" s="3" t="s">
        <v>15</v>
      </c>
      <c r="G223" t="s">
        <v>16</v>
      </c>
      <c r="H223">
        <v>16</v>
      </c>
      <c r="I223">
        <v>17</v>
      </c>
      <c r="J223">
        <v>18</v>
      </c>
      <c r="K223" s="4">
        <v>43756</v>
      </c>
      <c r="L223" s="4">
        <v>5</v>
      </c>
      <c r="M223" s="2">
        <v>5.4399999379999997</v>
      </c>
      <c r="N223">
        <v>0</v>
      </c>
      <c r="O223">
        <v>0</v>
      </c>
      <c r="P223">
        <f t="shared" si="15"/>
        <v>1.1427004296553616E-4</v>
      </c>
      <c r="Q223">
        <f t="shared" si="16"/>
        <v>0</v>
      </c>
      <c r="R223">
        <f t="shared" si="17"/>
        <v>1.0879999875999999</v>
      </c>
      <c r="S223">
        <f t="shared" si="18"/>
        <v>0</v>
      </c>
      <c r="T223">
        <f t="shared" si="19"/>
        <v>-1</v>
      </c>
    </row>
    <row r="224" spans="1:20" x14ac:dyDescent="0.3">
      <c r="A224">
        <v>776477</v>
      </c>
      <c r="B224" s="1">
        <v>42968</v>
      </c>
      <c r="C224" s="1">
        <v>42968</v>
      </c>
      <c r="D224">
        <v>936</v>
      </c>
      <c r="E224">
        <v>115510</v>
      </c>
      <c r="F224" s="3" t="s">
        <v>15</v>
      </c>
      <c r="G224" t="s">
        <v>16</v>
      </c>
      <c r="H224">
        <v>16</v>
      </c>
      <c r="I224">
        <v>22</v>
      </c>
      <c r="J224">
        <v>17</v>
      </c>
      <c r="K224" s="4">
        <v>9982</v>
      </c>
      <c r="L224" s="4">
        <v>0</v>
      </c>
      <c r="M224" s="2">
        <v>0</v>
      </c>
      <c r="N224">
        <v>1</v>
      </c>
      <c r="O224">
        <v>0</v>
      </c>
      <c r="P224">
        <f t="shared" si="15"/>
        <v>0</v>
      </c>
      <c r="Q224">
        <f t="shared" si="16"/>
        <v>0</v>
      </c>
      <c r="R224">
        <f t="shared" si="17"/>
        <v>0</v>
      </c>
      <c r="S224">
        <f t="shared" si="18"/>
        <v>0</v>
      </c>
      <c r="T224">
        <f t="shared" si="19"/>
        <v>0</v>
      </c>
    </row>
    <row r="225" spans="1:20" x14ac:dyDescent="0.3">
      <c r="A225">
        <v>776489</v>
      </c>
      <c r="B225" s="1">
        <v>42968</v>
      </c>
      <c r="C225" s="1">
        <v>42968</v>
      </c>
      <c r="D225">
        <v>936</v>
      </c>
      <c r="E225">
        <v>115512</v>
      </c>
      <c r="F225" s="3" t="s">
        <v>19</v>
      </c>
      <c r="G225" t="s">
        <v>20</v>
      </c>
      <c r="H225">
        <v>26</v>
      </c>
      <c r="I225">
        <v>31</v>
      </c>
      <c r="J225">
        <v>28</v>
      </c>
      <c r="K225" s="4">
        <v>175389</v>
      </c>
      <c r="L225" s="4">
        <v>55</v>
      </c>
      <c r="M225" s="2">
        <v>81.609997870000001</v>
      </c>
      <c r="N225">
        <v>1</v>
      </c>
      <c r="O225">
        <v>0</v>
      </c>
      <c r="P225">
        <f t="shared" si="15"/>
        <v>3.1358865151178236E-4</v>
      </c>
      <c r="Q225">
        <f t="shared" si="16"/>
        <v>1.8181818181818181E-2</v>
      </c>
      <c r="R225">
        <f t="shared" si="17"/>
        <v>1.4838181430909092</v>
      </c>
      <c r="S225">
        <f t="shared" si="18"/>
        <v>81.609997870000001</v>
      </c>
      <c r="T225">
        <f t="shared" si="19"/>
        <v>-0.98774659936160103</v>
      </c>
    </row>
    <row r="226" spans="1:20" x14ac:dyDescent="0.3">
      <c r="A226">
        <v>776494</v>
      </c>
      <c r="B226" s="1">
        <v>42968</v>
      </c>
      <c r="C226" s="1">
        <v>42968</v>
      </c>
      <c r="D226">
        <v>936</v>
      </c>
      <c r="E226">
        <v>115513</v>
      </c>
      <c r="F226" s="3" t="s">
        <v>15</v>
      </c>
      <c r="G226" t="s">
        <v>16</v>
      </c>
      <c r="H226">
        <v>15</v>
      </c>
      <c r="I226">
        <v>16</v>
      </c>
      <c r="J226">
        <v>16</v>
      </c>
      <c r="K226" s="4">
        <v>7015</v>
      </c>
      <c r="L226" s="4">
        <v>0</v>
      </c>
      <c r="M226" s="2">
        <v>0</v>
      </c>
      <c r="N226">
        <v>1</v>
      </c>
      <c r="O226">
        <v>0</v>
      </c>
      <c r="P226">
        <f t="shared" si="15"/>
        <v>0</v>
      </c>
      <c r="Q226">
        <f t="shared" si="16"/>
        <v>0</v>
      </c>
      <c r="R226">
        <f t="shared" si="17"/>
        <v>0</v>
      </c>
      <c r="S226">
        <f t="shared" si="18"/>
        <v>0</v>
      </c>
      <c r="T226">
        <f t="shared" si="19"/>
        <v>0</v>
      </c>
    </row>
    <row r="227" spans="1:20" x14ac:dyDescent="0.3">
      <c r="A227">
        <v>776515</v>
      </c>
      <c r="B227" s="1">
        <v>42968</v>
      </c>
      <c r="C227" s="1">
        <v>42968</v>
      </c>
      <c r="D227">
        <v>936</v>
      </c>
      <c r="E227">
        <v>115517</v>
      </c>
      <c r="F227" s="3" t="s">
        <v>19</v>
      </c>
      <c r="G227" t="s">
        <v>20</v>
      </c>
      <c r="H227">
        <v>65</v>
      </c>
      <c r="I227">
        <v>68</v>
      </c>
      <c r="J227">
        <v>68</v>
      </c>
      <c r="K227" s="4">
        <v>12706</v>
      </c>
      <c r="L227" s="4">
        <v>3</v>
      </c>
      <c r="M227" s="2">
        <v>4.98999989</v>
      </c>
      <c r="N227">
        <v>1</v>
      </c>
      <c r="O227">
        <v>1</v>
      </c>
      <c r="P227">
        <f t="shared" si="15"/>
        <v>2.3610892491736187E-4</v>
      </c>
      <c r="Q227">
        <f t="shared" si="16"/>
        <v>0.33333333333333331</v>
      </c>
      <c r="R227">
        <f t="shared" si="17"/>
        <v>1.6633332966666667</v>
      </c>
      <c r="S227">
        <f t="shared" si="18"/>
        <v>4.98999989</v>
      </c>
      <c r="T227">
        <f t="shared" si="19"/>
        <v>-0.79959919397914059</v>
      </c>
    </row>
    <row r="228" spans="1:20" x14ac:dyDescent="0.3">
      <c r="A228">
        <v>776519</v>
      </c>
      <c r="B228" s="1">
        <v>42968</v>
      </c>
      <c r="C228" s="1">
        <v>42968</v>
      </c>
      <c r="D228">
        <v>936</v>
      </c>
      <c r="E228">
        <v>115517</v>
      </c>
      <c r="F228" s="3" t="s">
        <v>19</v>
      </c>
      <c r="G228" t="s">
        <v>20</v>
      </c>
      <c r="H228">
        <v>65</v>
      </c>
      <c r="I228">
        <v>71</v>
      </c>
      <c r="J228">
        <v>67</v>
      </c>
      <c r="K228" s="4">
        <v>70702</v>
      </c>
      <c r="L228" s="4">
        <v>20</v>
      </c>
      <c r="M228" s="2">
        <v>31.709999799999999</v>
      </c>
      <c r="N228">
        <v>1</v>
      </c>
      <c r="O228">
        <v>0</v>
      </c>
      <c r="P228">
        <f t="shared" si="15"/>
        <v>2.8287742920992336E-4</v>
      </c>
      <c r="Q228">
        <f t="shared" si="16"/>
        <v>0.05</v>
      </c>
      <c r="R228">
        <f t="shared" si="17"/>
        <v>1.58549999</v>
      </c>
      <c r="S228">
        <f t="shared" si="18"/>
        <v>31.709999799999999</v>
      </c>
      <c r="T228">
        <f t="shared" si="19"/>
        <v>-0.96846420667590161</v>
      </c>
    </row>
    <row r="229" spans="1:20" x14ac:dyDescent="0.3">
      <c r="A229">
        <v>776533</v>
      </c>
      <c r="B229" s="1">
        <v>42968</v>
      </c>
      <c r="C229" s="1">
        <v>42968</v>
      </c>
      <c r="D229">
        <v>936</v>
      </c>
      <c r="E229">
        <v>115520</v>
      </c>
      <c r="F229" s="3" t="s">
        <v>19</v>
      </c>
      <c r="G229" t="s">
        <v>20</v>
      </c>
      <c r="H229">
        <v>63</v>
      </c>
      <c r="I229">
        <v>64</v>
      </c>
      <c r="J229">
        <v>68</v>
      </c>
      <c r="K229" s="4">
        <v>63927</v>
      </c>
      <c r="L229" s="4">
        <v>16</v>
      </c>
      <c r="M229" s="2">
        <v>25.520000459999999</v>
      </c>
      <c r="N229">
        <v>2</v>
      </c>
      <c r="O229">
        <v>0</v>
      </c>
      <c r="P229">
        <f t="shared" si="15"/>
        <v>2.5028548187776685E-4</v>
      </c>
      <c r="Q229">
        <f t="shared" si="16"/>
        <v>0.125</v>
      </c>
      <c r="R229">
        <f t="shared" si="17"/>
        <v>1.5950000287499999</v>
      </c>
      <c r="S229">
        <f t="shared" si="18"/>
        <v>12.760000229999999</v>
      </c>
      <c r="T229">
        <f t="shared" si="19"/>
        <v>-0.92163009545651087</v>
      </c>
    </row>
    <row r="230" spans="1:20" x14ac:dyDescent="0.3">
      <c r="A230">
        <v>776534</v>
      </c>
      <c r="B230" s="1">
        <v>42968</v>
      </c>
      <c r="C230" s="1">
        <v>42968</v>
      </c>
      <c r="D230">
        <v>936</v>
      </c>
      <c r="E230">
        <v>115520</v>
      </c>
      <c r="F230" s="3" t="s">
        <v>19</v>
      </c>
      <c r="G230" t="s">
        <v>20</v>
      </c>
      <c r="H230">
        <v>63</v>
      </c>
      <c r="I230">
        <v>69</v>
      </c>
      <c r="J230">
        <v>67</v>
      </c>
      <c r="K230" s="4">
        <v>15105</v>
      </c>
      <c r="L230" s="4">
        <v>3</v>
      </c>
      <c r="M230" s="2">
        <v>4.2599999899999998</v>
      </c>
      <c r="N230">
        <v>1</v>
      </c>
      <c r="O230">
        <v>0</v>
      </c>
      <c r="P230">
        <f t="shared" si="15"/>
        <v>1.9860973187686197E-4</v>
      </c>
      <c r="Q230">
        <f t="shared" si="16"/>
        <v>0.33333333333333331</v>
      </c>
      <c r="R230">
        <f t="shared" si="17"/>
        <v>1.4199999966666665</v>
      </c>
      <c r="S230">
        <f t="shared" si="18"/>
        <v>4.2599999899999998</v>
      </c>
      <c r="T230">
        <f t="shared" si="19"/>
        <v>-0.76525821541140426</v>
      </c>
    </row>
    <row r="231" spans="1:20" x14ac:dyDescent="0.3">
      <c r="A231">
        <v>776538</v>
      </c>
      <c r="B231" s="1">
        <v>42968</v>
      </c>
      <c r="C231" s="1">
        <v>42968</v>
      </c>
      <c r="D231">
        <v>936</v>
      </c>
      <c r="E231">
        <v>115521</v>
      </c>
      <c r="F231" s="3" t="s">
        <v>15</v>
      </c>
      <c r="G231" t="s">
        <v>20</v>
      </c>
      <c r="H231">
        <v>15</v>
      </c>
      <c r="I231">
        <v>16</v>
      </c>
      <c r="J231">
        <v>19</v>
      </c>
      <c r="K231" s="4">
        <v>8774</v>
      </c>
      <c r="L231" s="4">
        <v>1</v>
      </c>
      <c r="M231" s="2">
        <v>1.8300000430000001</v>
      </c>
      <c r="N231">
        <v>1</v>
      </c>
      <c r="O231">
        <v>0</v>
      </c>
      <c r="P231">
        <f t="shared" si="15"/>
        <v>1.1397310234784591E-4</v>
      </c>
      <c r="Q231">
        <f t="shared" si="16"/>
        <v>1</v>
      </c>
      <c r="R231">
        <f t="shared" si="17"/>
        <v>1.8300000430000001</v>
      </c>
      <c r="S231">
        <f t="shared" si="18"/>
        <v>1.8300000430000001</v>
      </c>
      <c r="T231">
        <f t="shared" si="19"/>
        <v>-0.45355192540834277</v>
      </c>
    </row>
    <row r="232" spans="1:20" x14ac:dyDescent="0.3">
      <c r="A232">
        <v>776551</v>
      </c>
      <c r="B232" s="1">
        <v>42968</v>
      </c>
      <c r="C232" s="1">
        <v>42968</v>
      </c>
      <c r="D232">
        <v>936</v>
      </c>
      <c r="E232">
        <v>115523</v>
      </c>
      <c r="F232" s="3" t="s">
        <v>15</v>
      </c>
      <c r="G232" t="s">
        <v>20</v>
      </c>
      <c r="H232">
        <v>16</v>
      </c>
      <c r="I232">
        <v>18</v>
      </c>
      <c r="J232">
        <v>22</v>
      </c>
      <c r="K232" s="4">
        <v>14459</v>
      </c>
      <c r="L232" s="4">
        <v>1</v>
      </c>
      <c r="M232" s="2">
        <v>1.3899999860000001</v>
      </c>
      <c r="N232">
        <v>1</v>
      </c>
      <c r="O232">
        <v>0</v>
      </c>
      <c r="P232">
        <f t="shared" si="15"/>
        <v>6.9161076146344842E-5</v>
      </c>
      <c r="Q232">
        <f t="shared" si="16"/>
        <v>1</v>
      </c>
      <c r="R232">
        <f t="shared" si="17"/>
        <v>1.3899999860000001</v>
      </c>
      <c r="S232">
        <f t="shared" si="18"/>
        <v>1.3899999860000001</v>
      </c>
      <c r="T232">
        <f t="shared" si="19"/>
        <v>-0.28057553232234356</v>
      </c>
    </row>
    <row r="233" spans="1:20" x14ac:dyDescent="0.3">
      <c r="A233">
        <v>776552</v>
      </c>
      <c r="B233" s="1">
        <v>42969</v>
      </c>
      <c r="C233" s="1">
        <v>42969</v>
      </c>
      <c r="D233">
        <v>936</v>
      </c>
      <c r="E233">
        <v>115523</v>
      </c>
      <c r="F233" s="3" t="s">
        <v>15</v>
      </c>
      <c r="G233" t="s">
        <v>20</v>
      </c>
      <c r="H233">
        <v>16</v>
      </c>
      <c r="I233">
        <v>17</v>
      </c>
      <c r="J233">
        <v>18</v>
      </c>
      <c r="K233" s="4">
        <v>21596</v>
      </c>
      <c r="L233" s="4">
        <v>2</v>
      </c>
      <c r="M233" s="2">
        <v>2.8099999430000002</v>
      </c>
      <c r="N233">
        <v>1</v>
      </c>
      <c r="O233">
        <v>0</v>
      </c>
      <c r="P233">
        <f t="shared" si="15"/>
        <v>9.2609742544915726E-5</v>
      </c>
      <c r="Q233">
        <f t="shared" si="16"/>
        <v>0.5</v>
      </c>
      <c r="R233">
        <f t="shared" si="17"/>
        <v>1.4049999715000001</v>
      </c>
      <c r="S233">
        <f t="shared" si="18"/>
        <v>2.8099999430000002</v>
      </c>
      <c r="T233">
        <f t="shared" si="19"/>
        <v>-0.64412810666024989</v>
      </c>
    </row>
    <row r="234" spans="1:20" x14ac:dyDescent="0.3">
      <c r="A234">
        <v>776553</v>
      </c>
      <c r="B234" s="1">
        <v>42969</v>
      </c>
      <c r="C234" s="1">
        <v>42969</v>
      </c>
      <c r="D234">
        <v>936</v>
      </c>
      <c r="E234">
        <v>115523</v>
      </c>
      <c r="F234" s="3" t="s">
        <v>15</v>
      </c>
      <c r="G234" t="s">
        <v>20</v>
      </c>
      <c r="H234">
        <v>16</v>
      </c>
      <c r="I234">
        <v>21</v>
      </c>
      <c r="J234">
        <v>17</v>
      </c>
      <c r="K234" s="4">
        <v>66765</v>
      </c>
      <c r="L234" s="4">
        <v>8</v>
      </c>
      <c r="M234" s="2">
        <v>11.04999971</v>
      </c>
      <c r="N234">
        <v>1</v>
      </c>
      <c r="O234">
        <v>0</v>
      </c>
      <c r="P234">
        <f t="shared" si="15"/>
        <v>1.1982326069048154E-4</v>
      </c>
      <c r="Q234">
        <f t="shared" si="16"/>
        <v>0.125</v>
      </c>
      <c r="R234">
        <f t="shared" si="17"/>
        <v>1.38124996375</v>
      </c>
      <c r="S234">
        <f t="shared" si="18"/>
        <v>11.04999971</v>
      </c>
      <c r="T234">
        <f t="shared" si="19"/>
        <v>-0.90950226006838508</v>
      </c>
    </row>
    <row r="235" spans="1:20" x14ac:dyDescent="0.3">
      <c r="A235">
        <v>776563</v>
      </c>
      <c r="B235" s="1">
        <v>42970</v>
      </c>
      <c r="C235" s="1">
        <v>42970</v>
      </c>
      <c r="D235">
        <v>936</v>
      </c>
      <c r="E235">
        <v>115525</v>
      </c>
      <c r="F235" s="3" t="s">
        <v>15</v>
      </c>
      <c r="G235" t="s">
        <v>20</v>
      </c>
      <c r="H235">
        <v>7</v>
      </c>
      <c r="I235">
        <v>9</v>
      </c>
      <c r="J235">
        <v>13</v>
      </c>
      <c r="K235" s="4">
        <v>1369</v>
      </c>
      <c r="L235" s="4">
        <v>0</v>
      </c>
      <c r="M235" s="2">
        <v>0</v>
      </c>
      <c r="N235">
        <v>1</v>
      </c>
      <c r="O235">
        <v>1</v>
      </c>
      <c r="P235">
        <f t="shared" si="15"/>
        <v>0</v>
      </c>
      <c r="Q235">
        <f t="shared" si="16"/>
        <v>0</v>
      </c>
      <c r="R235">
        <f t="shared" si="17"/>
        <v>0</v>
      </c>
      <c r="S235">
        <f t="shared" si="18"/>
        <v>0</v>
      </c>
      <c r="T235">
        <f t="shared" si="19"/>
        <v>0</v>
      </c>
    </row>
    <row r="236" spans="1:20" x14ac:dyDescent="0.3">
      <c r="A236">
        <v>776579</v>
      </c>
      <c r="B236" s="1">
        <v>42970</v>
      </c>
      <c r="C236" s="1">
        <v>42970</v>
      </c>
      <c r="D236">
        <v>936</v>
      </c>
      <c r="E236">
        <v>115527</v>
      </c>
      <c r="F236" s="3" t="s">
        <v>15</v>
      </c>
      <c r="G236" t="s">
        <v>20</v>
      </c>
      <c r="H236">
        <v>10</v>
      </c>
      <c r="I236">
        <v>13</v>
      </c>
      <c r="J236">
        <v>14</v>
      </c>
      <c r="K236" s="4">
        <v>26910</v>
      </c>
      <c r="L236" s="4">
        <v>5</v>
      </c>
      <c r="M236" s="2">
        <v>7.2299997810000001</v>
      </c>
      <c r="N236">
        <v>1</v>
      </c>
      <c r="O236">
        <v>0</v>
      </c>
      <c r="P236">
        <f t="shared" si="15"/>
        <v>1.8580453363062059E-4</v>
      </c>
      <c r="Q236">
        <f t="shared" si="16"/>
        <v>0.2</v>
      </c>
      <c r="R236">
        <f t="shared" si="17"/>
        <v>1.4459999562000001</v>
      </c>
      <c r="S236">
        <f t="shared" si="18"/>
        <v>7.2299997810000001</v>
      </c>
      <c r="T236">
        <f t="shared" si="19"/>
        <v>-0.86168740936508192</v>
      </c>
    </row>
    <row r="237" spans="1:20" x14ac:dyDescent="0.3">
      <c r="A237">
        <v>776603</v>
      </c>
      <c r="B237" s="1">
        <v>42970</v>
      </c>
      <c r="C237" s="1">
        <v>42970</v>
      </c>
      <c r="D237">
        <v>936</v>
      </c>
      <c r="E237">
        <v>115531</v>
      </c>
      <c r="F237" s="3" t="s">
        <v>15</v>
      </c>
      <c r="G237" t="s">
        <v>20</v>
      </c>
      <c r="H237">
        <v>2</v>
      </c>
      <c r="I237">
        <v>3</v>
      </c>
      <c r="J237">
        <v>6</v>
      </c>
      <c r="K237" s="4">
        <v>506</v>
      </c>
      <c r="L237" s="4">
        <v>0</v>
      </c>
      <c r="M237" s="2">
        <v>0</v>
      </c>
      <c r="N237">
        <v>1</v>
      </c>
      <c r="O237">
        <v>0</v>
      </c>
      <c r="P237">
        <f t="shared" si="15"/>
        <v>0</v>
      </c>
      <c r="Q237">
        <f t="shared" si="16"/>
        <v>0</v>
      </c>
      <c r="R237">
        <f t="shared" si="17"/>
        <v>0</v>
      </c>
      <c r="S237">
        <f t="shared" si="18"/>
        <v>0</v>
      </c>
      <c r="T237">
        <f t="shared" si="19"/>
        <v>0</v>
      </c>
    </row>
    <row r="238" spans="1:20" x14ac:dyDescent="0.3">
      <c r="A238">
        <v>776615</v>
      </c>
      <c r="B238" s="1">
        <v>42970</v>
      </c>
      <c r="C238" s="1">
        <v>42970</v>
      </c>
      <c r="D238">
        <v>936</v>
      </c>
      <c r="E238">
        <v>115533</v>
      </c>
      <c r="F238" s="3" t="s">
        <v>19</v>
      </c>
      <c r="G238" t="s">
        <v>16</v>
      </c>
      <c r="H238">
        <v>63</v>
      </c>
      <c r="I238">
        <v>66</v>
      </c>
      <c r="J238">
        <v>68</v>
      </c>
      <c r="K238" s="4">
        <v>11988</v>
      </c>
      <c r="L238" s="4">
        <v>3</v>
      </c>
      <c r="M238" s="2">
        <v>4.2699998619999997</v>
      </c>
      <c r="N238">
        <v>1</v>
      </c>
      <c r="O238">
        <v>0</v>
      </c>
      <c r="P238">
        <f t="shared" si="15"/>
        <v>2.5025025025025025E-4</v>
      </c>
      <c r="Q238">
        <f t="shared" si="16"/>
        <v>0.33333333333333331</v>
      </c>
      <c r="R238">
        <f t="shared" si="17"/>
        <v>1.4233332873333333</v>
      </c>
      <c r="S238">
        <f t="shared" si="18"/>
        <v>4.2699998619999997</v>
      </c>
      <c r="T238">
        <f t="shared" si="19"/>
        <v>-0.76580795496053811</v>
      </c>
    </row>
    <row r="239" spans="1:20" x14ac:dyDescent="0.3">
      <c r="A239">
        <v>776623</v>
      </c>
      <c r="B239" s="1">
        <v>42970</v>
      </c>
      <c r="C239" s="1">
        <v>42970</v>
      </c>
      <c r="D239">
        <v>936</v>
      </c>
      <c r="E239">
        <v>115535</v>
      </c>
      <c r="F239" s="3" t="s">
        <v>19</v>
      </c>
      <c r="G239" t="s">
        <v>16</v>
      </c>
      <c r="H239">
        <v>64</v>
      </c>
      <c r="I239">
        <v>69</v>
      </c>
      <c r="J239">
        <v>65</v>
      </c>
      <c r="K239" s="4">
        <v>19353</v>
      </c>
      <c r="L239" s="4">
        <v>6</v>
      </c>
      <c r="M239" s="2">
        <v>9.4799998999999993</v>
      </c>
      <c r="N239">
        <v>1</v>
      </c>
      <c r="O239">
        <v>1</v>
      </c>
      <c r="P239">
        <f t="shared" si="15"/>
        <v>3.1002945279801579E-4</v>
      </c>
      <c r="Q239">
        <f t="shared" si="16"/>
        <v>0.16666666666666666</v>
      </c>
      <c r="R239">
        <f t="shared" si="17"/>
        <v>1.5799999833333331</v>
      </c>
      <c r="S239">
        <f t="shared" si="18"/>
        <v>9.4799998999999993</v>
      </c>
      <c r="T239">
        <f t="shared" si="19"/>
        <v>-0.89451476681977604</v>
      </c>
    </row>
    <row r="240" spans="1:20" x14ac:dyDescent="0.3">
      <c r="A240">
        <v>776631</v>
      </c>
      <c r="B240" s="1">
        <v>42970</v>
      </c>
      <c r="C240" s="1">
        <v>42970</v>
      </c>
      <c r="D240">
        <v>936</v>
      </c>
      <c r="E240">
        <v>115536</v>
      </c>
      <c r="F240" s="3" t="s">
        <v>18</v>
      </c>
      <c r="G240" t="s">
        <v>16</v>
      </c>
      <c r="H240">
        <v>29</v>
      </c>
      <c r="I240">
        <v>35</v>
      </c>
      <c r="J240">
        <v>33</v>
      </c>
      <c r="K240" s="4">
        <v>10960</v>
      </c>
      <c r="L240" s="4">
        <v>2</v>
      </c>
      <c r="M240" s="2">
        <v>2.8900001049999999</v>
      </c>
      <c r="N240">
        <v>1</v>
      </c>
      <c r="O240">
        <v>0</v>
      </c>
      <c r="P240">
        <f t="shared" si="15"/>
        <v>1.8248175182481751E-4</v>
      </c>
      <c r="Q240">
        <f t="shared" si="16"/>
        <v>0.5</v>
      </c>
      <c r="R240">
        <f t="shared" si="17"/>
        <v>1.4450000525</v>
      </c>
      <c r="S240">
        <f t="shared" si="18"/>
        <v>2.8900001049999999</v>
      </c>
      <c r="T240">
        <f t="shared" si="19"/>
        <v>-0.65397925132601331</v>
      </c>
    </row>
    <row r="241" spans="1:20" x14ac:dyDescent="0.3">
      <c r="A241">
        <v>776643</v>
      </c>
      <c r="B241" s="1">
        <v>42970</v>
      </c>
      <c r="C241" s="1">
        <v>42970</v>
      </c>
      <c r="D241">
        <v>936</v>
      </c>
      <c r="E241">
        <v>115538</v>
      </c>
      <c r="F241" s="3" t="s">
        <v>15</v>
      </c>
      <c r="G241" t="s">
        <v>16</v>
      </c>
      <c r="H241">
        <v>15</v>
      </c>
      <c r="I241">
        <v>18</v>
      </c>
      <c r="J241">
        <v>18</v>
      </c>
      <c r="K241" s="4">
        <v>33491</v>
      </c>
      <c r="L241" s="4">
        <v>6</v>
      </c>
      <c r="M241" s="2">
        <v>10.56999969</v>
      </c>
      <c r="N241">
        <v>2</v>
      </c>
      <c r="O241">
        <v>1</v>
      </c>
      <c r="P241">
        <f t="shared" si="15"/>
        <v>1.7915260816338719E-4</v>
      </c>
      <c r="Q241">
        <f t="shared" si="16"/>
        <v>0.33333333333333331</v>
      </c>
      <c r="R241">
        <f t="shared" si="17"/>
        <v>1.761666615</v>
      </c>
      <c r="S241">
        <f t="shared" si="18"/>
        <v>5.2849998449999998</v>
      </c>
      <c r="T241">
        <f t="shared" si="19"/>
        <v>-0.81078523569947236</v>
      </c>
    </row>
    <row r="242" spans="1:20" x14ac:dyDescent="0.3">
      <c r="A242">
        <v>776644</v>
      </c>
      <c r="B242" s="1">
        <v>42970</v>
      </c>
      <c r="C242" s="1">
        <v>42970</v>
      </c>
      <c r="D242">
        <v>936</v>
      </c>
      <c r="E242">
        <v>115538</v>
      </c>
      <c r="F242" s="3" t="s">
        <v>15</v>
      </c>
      <c r="G242" t="s">
        <v>16</v>
      </c>
      <c r="H242">
        <v>15</v>
      </c>
      <c r="I242">
        <v>21</v>
      </c>
      <c r="J242">
        <v>20</v>
      </c>
      <c r="K242" s="4">
        <v>20083</v>
      </c>
      <c r="L242" s="4">
        <v>2</v>
      </c>
      <c r="M242" s="2">
        <v>3.2000000480000002</v>
      </c>
      <c r="N242">
        <v>2</v>
      </c>
      <c r="O242">
        <v>1</v>
      </c>
      <c r="P242">
        <f t="shared" si="15"/>
        <v>9.9586715132201359E-5</v>
      </c>
      <c r="Q242">
        <f t="shared" si="16"/>
        <v>1</v>
      </c>
      <c r="R242">
        <f t="shared" si="17"/>
        <v>1.6000000240000001</v>
      </c>
      <c r="S242">
        <f t="shared" si="18"/>
        <v>1.6000000240000001</v>
      </c>
      <c r="T242">
        <f t="shared" si="19"/>
        <v>-0.37500000937499989</v>
      </c>
    </row>
    <row r="243" spans="1:20" x14ac:dyDescent="0.3">
      <c r="A243">
        <v>776659</v>
      </c>
      <c r="B243" s="1">
        <v>42970</v>
      </c>
      <c r="C243" s="1">
        <v>42970</v>
      </c>
      <c r="D243">
        <v>936</v>
      </c>
      <c r="E243">
        <v>115541</v>
      </c>
      <c r="F243" s="3" t="s">
        <v>15</v>
      </c>
      <c r="G243" t="s">
        <v>16</v>
      </c>
      <c r="H243">
        <v>16</v>
      </c>
      <c r="I243">
        <v>19</v>
      </c>
      <c r="J243">
        <v>22</v>
      </c>
      <c r="K243" s="4">
        <v>8817</v>
      </c>
      <c r="L243" s="4">
        <v>0</v>
      </c>
      <c r="M243" s="2">
        <v>0</v>
      </c>
      <c r="N243">
        <v>1</v>
      </c>
      <c r="O243">
        <v>1</v>
      </c>
      <c r="P243">
        <f t="shared" si="15"/>
        <v>0</v>
      </c>
      <c r="Q243">
        <f t="shared" si="16"/>
        <v>0</v>
      </c>
      <c r="R243">
        <f t="shared" si="17"/>
        <v>0</v>
      </c>
      <c r="S243">
        <f t="shared" si="18"/>
        <v>0</v>
      </c>
      <c r="T243">
        <f t="shared" si="19"/>
        <v>0</v>
      </c>
    </row>
    <row r="244" spans="1:20" x14ac:dyDescent="0.3">
      <c r="A244">
        <v>776661</v>
      </c>
      <c r="B244" s="1">
        <v>42970</v>
      </c>
      <c r="C244" s="1">
        <v>42970</v>
      </c>
      <c r="D244">
        <v>936</v>
      </c>
      <c r="E244">
        <v>115541</v>
      </c>
      <c r="F244" s="3" t="s">
        <v>15</v>
      </c>
      <c r="G244" t="s">
        <v>16</v>
      </c>
      <c r="H244">
        <v>16</v>
      </c>
      <c r="I244">
        <v>18</v>
      </c>
      <c r="J244">
        <v>22</v>
      </c>
      <c r="K244" s="4">
        <v>15466</v>
      </c>
      <c r="L244" s="4">
        <v>1</v>
      </c>
      <c r="M244" s="2">
        <v>0.97000002900000004</v>
      </c>
      <c r="N244">
        <v>1</v>
      </c>
      <c r="O244">
        <v>0</v>
      </c>
      <c r="P244">
        <f t="shared" si="15"/>
        <v>6.4657959394801506E-5</v>
      </c>
      <c r="Q244">
        <f t="shared" si="16"/>
        <v>1</v>
      </c>
      <c r="R244">
        <f t="shared" si="17"/>
        <v>0.97000002900000004</v>
      </c>
      <c r="S244">
        <f t="shared" si="18"/>
        <v>0.97000002900000004</v>
      </c>
      <c r="T244">
        <f t="shared" si="19"/>
        <v>3.0927804229993437E-2</v>
      </c>
    </row>
    <row r="245" spans="1:20" x14ac:dyDescent="0.3">
      <c r="A245">
        <v>776662</v>
      </c>
      <c r="B245" s="1">
        <v>42969</v>
      </c>
      <c r="C245" s="1">
        <v>42969</v>
      </c>
      <c r="D245">
        <v>936</v>
      </c>
      <c r="E245">
        <v>115541</v>
      </c>
      <c r="F245" s="3" t="s">
        <v>15</v>
      </c>
      <c r="G245" t="s">
        <v>16</v>
      </c>
      <c r="H245">
        <v>16</v>
      </c>
      <c r="I245">
        <v>18</v>
      </c>
      <c r="J245">
        <v>22</v>
      </c>
      <c r="K245" s="4">
        <v>27072</v>
      </c>
      <c r="L245" s="4">
        <v>3</v>
      </c>
      <c r="M245" s="2">
        <v>4.3700000049999996</v>
      </c>
      <c r="N245">
        <v>1</v>
      </c>
      <c r="O245">
        <v>0</v>
      </c>
      <c r="P245">
        <f t="shared" si="15"/>
        <v>1.1081560283687943E-4</v>
      </c>
      <c r="Q245">
        <f t="shared" si="16"/>
        <v>0.33333333333333331</v>
      </c>
      <c r="R245">
        <f t="shared" si="17"/>
        <v>1.4566666683333331</v>
      </c>
      <c r="S245">
        <f t="shared" si="18"/>
        <v>4.3700000049999996</v>
      </c>
      <c r="T245">
        <f t="shared" si="19"/>
        <v>-0.77116704831674254</v>
      </c>
    </row>
    <row r="246" spans="1:20" x14ac:dyDescent="0.3">
      <c r="A246">
        <v>776663</v>
      </c>
      <c r="B246" s="1">
        <v>42969</v>
      </c>
      <c r="C246" s="1">
        <v>42969</v>
      </c>
      <c r="D246">
        <v>936</v>
      </c>
      <c r="E246">
        <v>115541</v>
      </c>
      <c r="F246" s="3" t="s">
        <v>15</v>
      </c>
      <c r="G246" t="s">
        <v>16</v>
      </c>
      <c r="H246">
        <v>16</v>
      </c>
      <c r="I246">
        <v>19</v>
      </c>
      <c r="J246">
        <v>22</v>
      </c>
      <c r="K246" s="4">
        <v>15753</v>
      </c>
      <c r="L246" s="4">
        <v>1</v>
      </c>
      <c r="M246" s="2">
        <v>0.56999999300000004</v>
      </c>
      <c r="N246">
        <v>1</v>
      </c>
      <c r="O246">
        <v>1</v>
      </c>
      <c r="P246">
        <f t="shared" si="15"/>
        <v>6.3479972068812291E-5</v>
      </c>
      <c r="Q246">
        <f t="shared" si="16"/>
        <v>1</v>
      </c>
      <c r="R246">
        <f t="shared" si="17"/>
        <v>0.56999999300000004</v>
      </c>
      <c r="S246">
        <f t="shared" si="18"/>
        <v>0.56999999300000004</v>
      </c>
      <c r="T246">
        <f t="shared" si="19"/>
        <v>0.75438598645737165</v>
      </c>
    </row>
    <row r="247" spans="1:20" x14ac:dyDescent="0.3">
      <c r="A247">
        <v>776668</v>
      </c>
      <c r="B247" s="1">
        <v>42969</v>
      </c>
      <c r="C247" s="1">
        <v>42969</v>
      </c>
      <c r="D247">
        <v>936</v>
      </c>
      <c r="E247">
        <v>115542</v>
      </c>
      <c r="F247" s="3" t="s">
        <v>18</v>
      </c>
      <c r="G247" t="s">
        <v>16</v>
      </c>
      <c r="H247">
        <v>19</v>
      </c>
      <c r="I247">
        <v>21</v>
      </c>
      <c r="J247">
        <v>24</v>
      </c>
      <c r="K247" s="4">
        <v>3523</v>
      </c>
      <c r="L247" s="4">
        <v>1</v>
      </c>
      <c r="M247" s="2">
        <v>1.809999943</v>
      </c>
      <c r="N247">
        <v>1</v>
      </c>
      <c r="O247">
        <v>1</v>
      </c>
      <c r="P247">
        <f t="shared" si="15"/>
        <v>2.838489923360772E-4</v>
      </c>
      <c r="Q247">
        <f t="shared" si="16"/>
        <v>1</v>
      </c>
      <c r="R247">
        <f t="shared" si="17"/>
        <v>1.809999943</v>
      </c>
      <c r="S247">
        <f t="shared" si="18"/>
        <v>1.809999943</v>
      </c>
      <c r="T247">
        <f t="shared" si="19"/>
        <v>-0.44751379475595926</v>
      </c>
    </row>
    <row r="248" spans="1:20" x14ac:dyDescent="0.3">
      <c r="A248">
        <v>776685</v>
      </c>
      <c r="B248" s="1">
        <v>42969</v>
      </c>
      <c r="C248" s="1">
        <v>42969</v>
      </c>
      <c r="D248">
        <v>936</v>
      </c>
      <c r="E248">
        <v>115545</v>
      </c>
      <c r="F248" s="3" t="s">
        <v>18</v>
      </c>
      <c r="G248" t="s">
        <v>16</v>
      </c>
      <c r="H248">
        <v>16</v>
      </c>
      <c r="I248">
        <v>22</v>
      </c>
      <c r="J248">
        <v>17</v>
      </c>
      <c r="K248" s="4">
        <v>7745</v>
      </c>
      <c r="L248" s="4">
        <v>0</v>
      </c>
      <c r="M248" s="2">
        <v>0</v>
      </c>
      <c r="N248">
        <v>1</v>
      </c>
      <c r="O248">
        <v>0</v>
      </c>
      <c r="P248">
        <f t="shared" si="15"/>
        <v>0</v>
      </c>
      <c r="Q248">
        <f t="shared" si="16"/>
        <v>0</v>
      </c>
      <c r="R248">
        <f t="shared" si="17"/>
        <v>0</v>
      </c>
      <c r="S248">
        <f t="shared" si="18"/>
        <v>0</v>
      </c>
      <c r="T248">
        <f t="shared" si="19"/>
        <v>0</v>
      </c>
    </row>
    <row r="249" spans="1:20" x14ac:dyDescent="0.3">
      <c r="A249">
        <v>776686</v>
      </c>
      <c r="B249" s="1">
        <v>42969</v>
      </c>
      <c r="C249" s="1">
        <v>42969</v>
      </c>
      <c r="D249">
        <v>936</v>
      </c>
      <c r="E249">
        <v>115545</v>
      </c>
      <c r="F249" s="3" t="s">
        <v>18</v>
      </c>
      <c r="G249" t="s">
        <v>16</v>
      </c>
      <c r="H249">
        <v>16</v>
      </c>
      <c r="I249">
        <v>17</v>
      </c>
      <c r="J249">
        <v>21</v>
      </c>
      <c r="K249" s="4">
        <v>18709</v>
      </c>
      <c r="L249" s="4">
        <v>2</v>
      </c>
      <c r="M249" s="2">
        <v>3.3199999330000001</v>
      </c>
      <c r="N249">
        <v>1</v>
      </c>
      <c r="O249">
        <v>0</v>
      </c>
      <c r="P249">
        <f t="shared" si="15"/>
        <v>1.0690042225666791E-4</v>
      </c>
      <c r="Q249">
        <f t="shared" si="16"/>
        <v>0.5</v>
      </c>
      <c r="R249">
        <f t="shared" si="17"/>
        <v>1.6599999665</v>
      </c>
      <c r="S249">
        <f t="shared" si="18"/>
        <v>3.3199999330000001</v>
      </c>
      <c r="T249">
        <f t="shared" si="19"/>
        <v>-0.69879517464436047</v>
      </c>
    </row>
    <row r="250" spans="1:20" x14ac:dyDescent="0.3">
      <c r="A250">
        <v>776687</v>
      </c>
      <c r="B250" s="1">
        <v>42970</v>
      </c>
      <c r="C250" s="1">
        <v>42970</v>
      </c>
      <c r="D250">
        <v>936</v>
      </c>
      <c r="E250">
        <v>115545</v>
      </c>
      <c r="F250" s="3" t="s">
        <v>18</v>
      </c>
      <c r="G250" t="s">
        <v>16</v>
      </c>
      <c r="H250">
        <v>16</v>
      </c>
      <c r="I250">
        <v>20</v>
      </c>
      <c r="J250">
        <v>20</v>
      </c>
      <c r="K250" s="4">
        <v>8022</v>
      </c>
      <c r="L250" s="4">
        <v>0</v>
      </c>
      <c r="M250" s="2">
        <v>0</v>
      </c>
      <c r="N250">
        <v>2</v>
      </c>
      <c r="O250">
        <v>1</v>
      </c>
      <c r="P250">
        <f t="shared" si="15"/>
        <v>0</v>
      </c>
      <c r="Q250">
        <f t="shared" si="16"/>
        <v>0</v>
      </c>
      <c r="R250">
        <f t="shared" si="17"/>
        <v>0</v>
      </c>
      <c r="S250">
        <f t="shared" si="18"/>
        <v>0</v>
      </c>
      <c r="T250">
        <f t="shared" si="19"/>
        <v>0</v>
      </c>
    </row>
    <row r="251" spans="1:20" x14ac:dyDescent="0.3">
      <c r="A251">
        <v>776696</v>
      </c>
      <c r="B251" s="1">
        <v>42969</v>
      </c>
      <c r="C251" s="1">
        <v>42969</v>
      </c>
      <c r="D251">
        <v>936</v>
      </c>
      <c r="E251">
        <v>115547</v>
      </c>
      <c r="F251" s="3" t="s">
        <v>15</v>
      </c>
      <c r="G251" t="s">
        <v>16</v>
      </c>
      <c r="H251">
        <v>10</v>
      </c>
      <c r="I251">
        <v>11</v>
      </c>
      <c r="J251">
        <v>12</v>
      </c>
      <c r="K251" s="4">
        <v>7966</v>
      </c>
      <c r="L251" s="4">
        <v>1</v>
      </c>
      <c r="M251" s="2">
        <v>1.1799999480000001</v>
      </c>
      <c r="N251">
        <v>1</v>
      </c>
      <c r="O251">
        <v>1</v>
      </c>
      <c r="P251">
        <f t="shared" si="15"/>
        <v>1.2553351744915893E-4</v>
      </c>
      <c r="Q251">
        <f t="shared" si="16"/>
        <v>1</v>
      </c>
      <c r="R251">
        <f t="shared" si="17"/>
        <v>1.1799999480000001</v>
      </c>
      <c r="S251">
        <f t="shared" si="18"/>
        <v>1.1799999480000001</v>
      </c>
      <c r="T251">
        <f t="shared" si="19"/>
        <v>-0.15254233553576399</v>
      </c>
    </row>
    <row r="252" spans="1:20" x14ac:dyDescent="0.3">
      <c r="A252">
        <v>776697</v>
      </c>
      <c r="B252" s="1">
        <v>42969</v>
      </c>
      <c r="C252" s="1">
        <v>42969</v>
      </c>
      <c r="D252">
        <v>936</v>
      </c>
      <c r="E252">
        <v>115547</v>
      </c>
      <c r="F252" s="3" t="s">
        <v>15</v>
      </c>
      <c r="G252" t="s">
        <v>16</v>
      </c>
      <c r="H252">
        <v>10</v>
      </c>
      <c r="I252">
        <v>14</v>
      </c>
      <c r="J252">
        <v>13</v>
      </c>
      <c r="K252" s="4">
        <v>4132</v>
      </c>
      <c r="L252" s="4">
        <v>0</v>
      </c>
      <c r="M252" s="2">
        <v>0</v>
      </c>
      <c r="N252">
        <v>1</v>
      </c>
      <c r="O252">
        <v>1</v>
      </c>
      <c r="P252">
        <f t="shared" si="15"/>
        <v>0</v>
      </c>
      <c r="Q252">
        <f t="shared" si="16"/>
        <v>0</v>
      </c>
      <c r="R252">
        <f t="shared" si="17"/>
        <v>0</v>
      </c>
      <c r="S252">
        <f t="shared" si="18"/>
        <v>0</v>
      </c>
      <c r="T252">
        <f t="shared" si="19"/>
        <v>0</v>
      </c>
    </row>
    <row r="253" spans="1:20" x14ac:dyDescent="0.3">
      <c r="A253">
        <v>776698</v>
      </c>
      <c r="B253" s="1">
        <v>42969</v>
      </c>
      <c r="C253" s="1">
        <v>42969</v>
      </c>
      <c r="D253">
        <v>936</v>
      </c>
      <c r="E253">
        <v>115547</v>
      </c>
      <c r="F253" s="3" t="s">
        <v>15</v>
      </c>
      <c r="G253" t="s">
        <v>16</v>
      </c>
      <c r="H253">
        <v>10</v>
      </c>
      <c r="I253">
        <v>14</v>
      </c>
      <c r="J253">
        <v>16</v>
      </c>
      <c r="K253" s="4">
        <v>12785</v>
      </c>
      <c r="L253" s="4">
        <v>3</v>
      </c>
      <c r="M253" s="2">
        <v>4.7300000190000002</v>
      </c>
      <c r="N253">
        <v>2</v>
      </c>
      <c r="O253">
        <v>1</v>
      </c>
      <c r="P253">
        <f t="shared" si="15"/>
        <v>2.3464998044583498E-4</v>
      </c>
      <c r="Q253">
        <f t="shared" si="16"/>
        <v>0.66666666666666663</v>
      </c>
      <c r="R253">
        <f t="shared" si="17"/>
        <v>1.5766666730000001</v>
      </c>
      <c r="S253">
        <f t="shared" si="18"/>
        <v>2.3650000095000001</v>
      </c>
      <c r="T253">
        <f t="shared" si="19"/>
        <v>-0.57716702072596759</v>
      </c>
    </row>
    <row r="254" spans="1:20" x14ac:dyDescent="0.3">
      <c r="A254">
        <v>776699</v>
      </c>
      <c r="B254" s="1">
        <v>42974</v>
      </c>
      <c r="C254" s="1">
        <v>42974</v>
      </c>
      <c r="D254">
        <v>936</v>
      </c>
      <c r="E254">
        <v>115547</v>
      </c>
      <c r="F254" s="3" t="s">
        <v>15</v>
      </c>
      <c r="G254" t="s">
        <v>16</v>
      </c>
      <c r="H254">
        <v>10</v>
      </c>
      <c r="I254">
        <v>16</v>
      </c>
      <c r="J254">
        <v>16</v>
      </c>
      <c r="K254" s="4">
        <v>8213</v>
      </c>
      <c r="L254" s="4">
        <v>1</v>
      </c>
      <c r="M254" s="2">
        <v>1.3799999949999999</v>
      </c>
      <c r="N254">
        <v>1</v>
      </c>
      <c r="O254">
        <v>1</v>
      </c>
      <c r="P254">
        <f t="shared" si="15"/>
        <v>1.2175818823815901E-4</v>
      </c>
      <c r="Q254">
        <f t="shared" si="16"/>
        <v>1</v>
      </c>
      <c r="R254">
        <f t="shared" si="17"/>
        <v>1.3799999949999999</v>
      </c>
      <c r="S254">
        <f t="shared" si="18"/>
        <v>1.3799999949999999</v>
      </c>
      <c r="T254">
        <f t="shared" si="19"/>
        <v>-0.27536231621508084</v>
      </c>
    </row>
    <row r="255" spans="1:20" x14ac:dyDescent="0.3">
      <c r="A255">
        <v>776722</v>
      </c>
      <c r="B255" s="1">
        <v>42974</v>
      </c>
      <c r="C255" s="1">
        <v>42974</v>
      </c>
      <c r="D255">
        <v>936</v>
      </c>
      <c r="E255">
        <v>115551</v>
      </c>
      <c r="F255" s="3" t="s">
        <v>15</v>
      </c>
      <c r="G255" t="s">
        <v>16</v>
      </c>
      <c r="H255">
        <v>2</v>
      </c>
      <c r="I255">
        <v>4</v>
      </c>
      <c r="J255">
        <v>7</v>
      </c>
      <c r="K255" s="4">
        <v>545</v>
      </c>
      <c r="L255" s="4">
        <v>0</v>
      </c>
      <c r="M255" s="2">
        <v>0</v>
      </c>
      <c r="N255">
        <v>1</v>
      </c>
      <c r="O255">
        <v>1</v>
      </c>
      <c r="P255">
        <f t="shared" si="15"/>
        <v>0</v>
      </c>
      <c r="Q255">
        <f t="shared" si="16"/>
        <v>0</v>
      </c>
      <c r="R255">
        <f t="shared" si="17"/>
        <v>0</v>
      </c>
      <c r="S255">
        <f t="shared" si="18"/>
        <v>0</v>
      </c>
      <c r="T255">
        <f t="shared" si="19"/>
        <v>0</v>
      </c>
    </row>
    <row r="256" spans="1:20" x14ac:dyDescent="0.3">
      <c r="A256">
        <v>776725</v>
      </c>
      <c r="B256" s="1">
        <v>42969</v>
      </c>
      <c r="C256" s="1">
        <v>42969</v>
      </c>
      <c r="D256">
        <v>936</v>
      </c>
      <c r="E256">
        <v>115552</v>
      </c>
      <c r="F256" s="3" t="s">
        <v>18</v>
      </c>
      <c r="G256" t="s">
        <v>16</v>
      </c>
      <c r="H256">
        <v>23</v>
      </c>
      <c r="I256">
        <v>26</v>
      </c>
      <c r="J256">
        <v>27</v>
      </c>
      <c r="K256" s="4">
        <v>2479</v>
      </c>
      <c r="L256" s="4">
        <v>1</v>
      </c>
      <c r="M256" s="2">
        <v>1.2599999900000001</v>
      </c>
      <c r="N256">
        <v>1</v>
      </c>
      <c r="O256">
        <v>0</v>
      </c>
      <c r="P256">
        <f t="shared" si="15"/>
        <v>4.0338846308995562E-4</v>
      </c>
      <c r="Q256">
        <f t="shared" si="16"/>
        <v>1</v>
      </c>
      <c r="R256">
        <f t="shared" si="17"/>
        <v>1.2599999900000001</v>
      </c>
      <c r="S256">
        <f t="shared" si="18"/>
        <v>1.2599999900000001</v>
      </c>
      <c r="T256">
        <f t="shared" si="19"/>
        <v>-0.20634920005039051</v>
      </c>
    </row>
    <row r="257" spans="1:20" x14ac:dyDescent="0.3">
      <c r="A257">
        <v>776780</v>
      </c>
      <c r="B257" s="1">
        <v>42969</v>
      </c>
      <c r="C257" s="1">
        <v>42969</v>
      </c>
      <c r="D257">
        <v>936</v>
      </c>
      <c r="E257">
        <v>115561</v>
      </c>
      <c r="F257" s="3" t="s">
        <v>18</v>
      </c>
      <c r="G257" t="s">
        <v>16</v>
      </c>
      <c r="H257">
        <v>2</v>
      </c>
      <c r="I257">
        <v>4</v>
      </c>
      <c r="J257">
        <v>3</v>
      </c>
      <c r="K257" s="4">
        <v>3812</v>
      </c>
      <c r="L257" s="4">
        <v>2</v>
      </c>
      <c r="M257" s="2">
        <v>3.0499999519999998</v>
      </c>
      <c r="N257">
        <v>1</v>
      </c>
      <c r="O257">
        <v>0</v>
      </c>
      <c r="P257">
        <f t="shared" si="15"/>
        <v>5.2465897166841555E-4</v>
      </c>
      <c r="Q257">
        <f t="shared" si="16"/>
        <v>0.5</v>
      </c>
      <c r="R257">
        <f t="shared" si="17"/>
        <v>1.5249999759999999</v>
      </c>
      <c r="S257">
        <f t="shared" si="18"/>
        <v>3.0499999519999998</v>
      </c>
      <c r="T257">
        <f t="shared" si="19"/>
        <v>-0.67213114238108029</v>
      </c>
    </row>
    <row r="258" spans="1:20" x14ac:dyDescent="0.3">
      <c r="A258">
        <v>776793</v>
      </c>
      <c r="B258" s="1">
        <v>42969</v>
      </c>
      <c r="C258" s="1">
        <v>42969</v>
      </c>
      <c r="D258">
        <v>936</v>
      </c>
      <c r="E258">
        <v>115563</v>
      </c>
      <c r="F258" s="3" t="s">
        <v>19</v>
      </c>
      <c r="G258" t="s">
        <v>16</v>
      </c>
      <c r="H258">
        <v>21</v>
      </c>
      <c r="I258">
        <v>23</v>
      </c>
      <c r="J258">
        <v>26</v>
      </c>
      <c r="K258" s="4">
        <v>1609</v>
      </c>
      <c r="L258" s="4">
        <v>0</v>
      </c>
      <c r="M258" s="2">
        <v>0</v>
      </c>
      <c r="N258">
        <v>1</v>
      </c>
      <c r="O258">
        <v>0</v>
      </c>
      <c r="P258">
        <f t="shared" si="15"/>
        <v>0</v>
      </c>
      <c r="Q258">
        <f t="shared" si="16"/>
        <v>0</v>
      </c>
      <c r="R258">
        <f t="shared" si="17"/>
        <v>0</v>
      </c>
      <c r="S258">
        <f t="shared" si="18"/>
        <v>0</v>
      </c>
      <c r="T258">
        <f t="shared" si="19"/>
        <v>0</v>
      </c>
    </row>
    <row r="259" spans="1:20" x14ac:dyDescent="0.3">
      <c r="A259">
        <v>776799</v>
      </c>
      <c r="B259" s="1">
        <v>42969</v>
      </c>
      <c r="C259" s="1">
        <v>42969</v>
      </c>
      <c r="D259">
        <v>936</v>
      </c>
      <c r="E259">
        <v>115564</v>
      </c>
      <c r="F259" s="3" t="s">
        <v>19</v>
      </c>
      <c r="G259" t="s">
        <v>16</v>
      </c>
      <c r="H259">
        <v>20</v>
      </c>
      <c r="I259">
        <v>22</v>
      </c>
      <c r="J259">
        <v>26</v>
      </c>
      <c r="K259" s="4">
        <v>10257</v>
      </c>
      <c r="L259" s="4">
        <v>3</v>
      </c>
      <c r="M259" s="2">
        <v>3.579999924</v>
      </c>
      <c r="N259">
        <v>1</v>
      </c>
      <c r="O259">
        <v>1</v>
      </c>
      <c r="P259">
        <f t="shared" ref="P259:P322" si="20">(L259/K259)</f>
        <v>2.9248318221702252E-4</v>
      </c>
      <c r="Q259">
        <f t="shared" ref="Q259:Q322" si="21">IF(L259=0, 0, N259/L259)</f>
        <v>0.33333333333333331</v>
      </c>
      <c r="R259">
        <f t="shared" ref="R259:R322" si="22">IF(L259=0, 0, M259/L259)</f>
        <v>1.1933333079999999</v>
      </c>
      <c r="S259">
        <f t="shared" ref="S259:S322" si="23">IF(N259=0, 0, M259/N259)</f>
        <v>3.579999924</v>
      </c>
      <c r="T259">
        <f t="shared" ref="T259:T322" si="24">IF(M259=0, 0, (N259 - M259) / M259)</f>
        <v>-0.72067038513155013</v>
      </c>
    </row>
    <row r="260" spans="1:20" x14ac:dyDescent="0.3">
      <c r="A260">
        <v>776817</v>
      </c>
      <c r="B260" s="1">
        <v>42969</v>
      </c>
      <c r="C260" s="1">
        <v>42969</v>
      </c>
      <c r="D260">
        <v>936</v>
      </c>
      <c r="E260">
        <v>115567</v>
      </c>
      <c r="F260" s="3" t="s">
        <v>18</v>
      </c>
      <c r="G260" t="s">
        <v>16</v>
      </c>
      <c r="H260">
        <v>10</v>
      </c>
      <c r="I260">
        <v>14</v>
      </c>
      <c r="J260">
        <v>16</v>
      </c>
      <c r="K260" s="4">
        <v>12356</v>
      </c>
      <c r="L260" s="4">
        <v>4</v>
      </c>
      <c r="M260" s="2">
        <v>6.2799999709999996</v>
      </c>
      <c r="N260">
        <v>1</v>
      </c>
      <c r="O260">
        <v>0</v>
      </c>
      <c r="P260">
        <f t="shared" si="20"/>
        <v>3.2372936225315638E-4</v>
      </c>
      <c r="Q260">
        <f t="shared" si="21"/>
        <v>0.25</v>
      </c>
      <c r="R260">
        <f t="shared" si="22"/>
        <v>1.5699999927499999</v>
      </c>
      <c r="S260">
        <f t="shared" si="23"/>
        <v>6.2799999709999996</v>
      </c>
      <c r="T260">
        <f t="shared" si="24"/>
        <v>-0.84076433047486709</v>
      </c>
    </row>
    <row r="261" spans="1:20" x14ac:dyDescent="0.3">
      <c r="A261">
        <v>776825</v>
      </c>
      <c r="B261" s="1">
        <v>42970</v>
      </c>
      <c r="C261" s="1">
        <v>42970</v>
      </c>
      <c r="D261">
        <v>936</v>
      </c>
      <c r="E261">
        <v>115568</v>
      </c>
      <c r="F261" s="3" t="s">
        <v>19</v>
      </c>
      <c r="G261" t="s">
        <v>16</v>
      </c>
      <c r="H261">
        <v>18</v>
      </c>
      <c r="I261">
        <v>23</v>
      </c>
      <c r="J261">
        <v>20</v>
      </c>
      <c r="K261" s="4">
        <v>7410</v>
      </c>
      <c r="L261" s="4">
        <v>1</v>
      </c>
      <c r="M261" s="2">
        <v>1.210000038</v>
      </c>
      <c r="N261">
        <v>1</v>
      </c>
      <c r="O261">
        <v>0</v>
      </c>
      <c r="P261">
        <f t="shared" si="20"/>
        <v>1.3495276653171389E-4</v>
      </c>
      <c r="Q261">
        <f t="shared" si="21"/>
        <v>1</v>
      </c>
      <c r="R261">
        <f t="shared" si="22"/>
        <v>1.210000038</v>
      </c>
      <c r="S261">
        <f t="shared" si="23"/>
        <v>1.210000038</v>
      </c>
      <c r="T261">
        <f t="shared" si="24"/>
        <v>-0.17355374496277495</v>
      </c>
    </row>
    <row r="262" spans="1:20" x14ac:dyDescent="0.3">
      <c r="A262">
        <v>776829</v>
      </c>
      <c r="B262" s="1">
        <v>42970</v>
      </c>
      <c r="C262" s="1">
        <v>42970</v>
      </c>
      <c r="D262">
        <v>936</v>
      </c>
      <c r="E262">
        <v>115569</v>
      </c>
      <c r="F262" s="3" t="s">
        <v>19</v>
      </c>
      <c r="G262" t="s">
        <v>16</v>
      </c>
      <c r="H262">
        <v>16</v>
      </c>
      <c r="I262">
        <v>20</v>
      </c>
      <c r="J262">
        <v>19</v>
      </c>
      <c r="K262" s="4">
        <v>140098</v>
      </c>
      <c r="L262" s="4">
        <v>28</v>
      </c>
      <c r="M262" s="2">
        <v>46.630000109999997</v>
      </c>
      <c r="N262">
        <v>1</v>
      </c>
      <c r="O262">
        <v>0</v>
      </c>
      <c r="P262">
        <f t="shared" si="20"/>
        <v>1.99860097931448E-4</v>
      </c>
      <c r="Q262">
        <f t="shared" si="21"/>
        <v>3.5714285714285712E-2</v>
      </c>
      <c r="R262">
        <f t="shared" si="22"/>
        <v>1.6653571467857142</v>
      </c>
      <c r="S262">
        <f t="shared" si="23"/>
        <v>46.630000109999997</v>
      </c>
      <c r="T262">
        <f t="shared" si="24"/>
        <v>-0.97855457864805906</v>
      </c>
    </row>
    <row r="263" spans="1:20" x14ac:dyDescent="0.3">
      <c r="A263">
        <v>776831</v>
      </c>
      <c r="B263" s="1">
        <v>42969</v>
      </c>
      <c r="C263" s="1">
        <v>42969</v>
      </c>
      <c r="D263">
        <v>936</v>
      </c>
      <c r="E263">
        <v>115569</v>
      </c>
      <c r="F263" s="3" t="s">
        <v>19</v>
      </c>
      <c r="G263" t="s">
        <v>16</v>
      </c>
      <c r="H263">
        <v>16</v>
      </c>
      <c r="I263">
        <v>18</v>
      </c>
      <c r="J263">
        <v>20</v>
      </c>
      <c r="K263" s="4">
        <v>107021</v>
      </c>
      <c r="L263" s="4">
        <v>20</v>
      </c>
      <c r="M263" s="2">
        <v>34.440000120000001</v>
      </c>
      <c r="N263">
        <v>1</v>
      </c>
      <c r="O263">
        <v>0</v>
      </c>
      <c r="P263">
        <f t="shared" si="20"/>
        <v>1.8687921062221434E-4</v>
      </c>
      <c r="Q263">
        <f t="shared" si="21"/>
        <v>0.05</v>
      </c>
      <c r="R263">
        <f t="shared" si="22"/>
        <v>1.722000006</v>
      </c>
      <c r="S263">
        <f t="shared" si="23"/>
        <v>34.440000120000001</v>
      </c>
      <c r="T263">
        <f t="shared" si="24"/>
        <v>-0.97096399545541001</v>
      </c>
    </row>
    <row r="264" spans="1:20" x14ac:dyDescent="0.3">
      <c r="A264">
        <v>776840</v>
      </c>
      <c r="B264" s="1">
        <v>42969</v>
      </c>
      <c r="C264" s="1">
        <v>42969</v>
      </c>
      <c r="D264">
        <v>936</v>
      </c>
      <c r="E264">
        <v>115571</v>
      </c>
      <c r="F264" s="3" t="s">
        <v>17</v>
      </c>
      <c r="G264" t="s">
        <v>16</v>
      </c>
      <c r="H264">
        <v>36</v>
      </c>
      <c r="I264">
        <v>38</v>
      </c>
      <c r="J264">
        <v>40</v>
      </c>
      <c r="K264" s="4">
        <v>2797</v>
      </c>
      <c r="L264" s="4">
        <v>1</v>
      </c>
      <c r="M264" s="2">
        <v>1.289999962</v>
      </c>
      <c r="N264">
        <v>1</v>
      </c>
      <c r="O264">
        <v>0</v>
      </c>
      <c r="P264">
        <f t="shared" si="20"/>
        <v>3.5752592062924561E-4</v>
      </c>
      <c r="Q264">
        <f t="shared" si="21"/>
        <v>1</v>
      </c>
      <c r="R264">
        <f t="shared" si="22"/>
        <v>1.289999962</v>
      </c>
      <c r="S264">
        <f t="shared" si="23"/>
        <v>1.289999962</v>
      </c>
      <c r="T264">
        <f t="shared" si="24"/>
        <v>-0.22480617871522077</v>
      </c>
    </row>
    <row r="265" spans="1:20" x14ac:dyDescent="0.3">
      <c r="A265">
        <v>776861</v>
      </c>
      <c r="B265" s="1">
        <v>42969</v>
      </c>
      <c r="C265" s="1">
        <v>42969</v>
      </c>
      <c r="D265">
        <v>936</v>
      </c>
      <c r="E265">
        <v>115574</v>
      </c>
      <c r="F265" s="3" t="s">
        <v>19</v>
      </c>
      <c r="G265" t="s">
        <v>16</v>
      </c>
      <c r="H265">
        <v>7</v>
      </c>
      <c r="I265">
        <v>9</v>
      </c>
      <c r="J265">
        <v>12</v>
      </c>
      <c r="K265" s="4">
        <v>16461</v>
      </c>
      <c r="L265" s="4">
        <v>6</v>
      </c>
      <c r="M265" s="2">
        <v>9.2199997899999993</v>
      </c>
      <c r="N265">
        <v>1</v>
      </c>
      <c r="O265">
        <v>0</v>
      </c>
      <c r="P265">
        <f t="shared" si="20"/>
        <v>3.6449790413705123E-4</v>
      </c>
      <c r="Q265">
        <f t="shared" si="21"/>
        <v>0.16666666666666666</v>
      </c>
      <c r="R265">
        <f t="shared" si="22"/>
        <v>1.5366666316666666</v>
      </c>
      <c r="S265">
        <f t="shared" si="23"/>
        <v>9.2199997899999993</v>
      </c>
      <c r="T265">
        <f t="shared" si="24"/>
        <v>-0.89154012768149959</v>
      </c>
    </row>
    <row r="266" spans="1:20" x14ac:dyDescent="0.3">
      <c r="A266">
        <v>776892</v>
      </c>
      <c r="B266" s="1">
        <v>42977</v>
      </c>
      <c r="C266" s="1">
        <v>42977</v>
      </c>
      <c r="D266">
        <v>936</v>
      </c>
      <c r="E266">
        <v>115580</v>
      </c>
      <c r="F266" s="3" t="s">
        <v>18</v>
      </c>
      <c r="G266" t="s">
        <v>16</v>
      </c>
      <c r="H266">
        <v>63</v>
      </c>
      <c r="I266">
        <v>66</v>
      </c>
      <c r="J266">
        <v>69</v>
      </c>
      <c r="K266" s="4">
        <v>17488</v>
      </c>
      <c r="L266" s="4">
        <v>5</v>
      </c>
      <c r="M266" s="2">
        <v>7.7199999090000002</v>
      </c>
      <c r="N266">
        <v>1</v>
      </c>
      <c r="O266">
        <v>0</v>
      </c>
      <c r="P266">
        <f t="shared" si="20"/>
        <v>2.8591033851784083E-4</v>
      </c>
      <c r="Q266">
        <f t="shared" si="21"/>
        <v>0.2</v>
      </c>
      <c r="R266">
        <f t="shared" si="22"/>
        <v>1.5439999818000001</v>
      </c>
      <c r="S266">
        <f t="shared" si="23"/>
        <v>7.7199999090000002</v>
      </c>
      <c r="T266">
        <f t="shared" si="24"/>
        <v>-0.87046631971663668</v>
      </c>
    </row>
    <row r="267" spans="1:20" x14ac:dyDescent="0.3">
      <c r="A267">
        <v>776928</v>
      </c>
      <c r="B267" s="1">
        <v>42977</v>
      </c>
      <c r="C267" s="1">
        <v>42977</v>
      </c>
      <c r="D267">
        <v>936</v>
      </c>
      <c r="E267">
        <v>115586</v>
      </c>
      <c r="F267" s="3" t="s">
        <v>17</v>
      </c>
      <c r="G267" t="s">
        <v>16</v>
      </c>
      <c r="H267">
        <v>10</v>
      </c>
      <c r="I267">
        <v>11</v>
      </c>
      <c r="J267">
        <v>15</v>
      </c>
      <c r="K267" s="4">
        <v>9750</v>
      </c>
      <c r="L267" s="4">
        <v>2</v>
      </c>
      <c r="M267" s="2">
        <v>1.5</v>
      </c>
      <c r="N267">
        <v>1</v>
      </c>
      <c r="O267">
        <v>1</v>
      </c>
      <c r="P267">
        <f t="shared" si="20"/>
        <v>2.0512820512820512E-4</v>
      </c>
      <c r="Q267">
        <f t="shared" si="21"/>
        <v>0.5</v>
      </c>
      <c r="R267">
        <f t="shared" si="22"/>
        <v>0.75</v>
      </c>
      <c r="S267">
        <f t="shared" si="23"/>
        <v>1.5</v>
      </c>
      <c r="T267">
        <f t="shared" si="24"/>
        <v>-0.33333333333333331</v>
      </c>
    </row>
    <row r="268" spans="1:20" x14ac:dyDescent="0.3">
      <c r="A268">
        <v>776935</v>
      </c>
      <c r="B268" s="1">
        <v>42977</v>
      </c>
      <c r="C268" s="1">
        <v>42977</v>
      </c>
      <c r="D268">
        <v>936</v>
      </c>
      <c r="E268">
        <v>115587</v>
      </c>
      <c r="F268" s="3" t="s">
        <v>19</v>
      </c>
      <c r="G268" t="s">
        <v>16</v>
      </c>
      <c r="H268">
        <v>36</v>
      </c>
      <c r="I268">
        <v>41</v>
      </c>
      <c r="J268">
        <v>38</v>
      </c>
      <c r="K268" s="4">
        <v>1136</v>
      </c>
      <c r="L268" s="4">
        <v>0</v>
      </c>
      <c r="M268" s="2">
        <v>0</v>
      </c>
      <c r="N268">
        <v>1</v>
      </c>
      <c r="O268">
        <v>1</v>
      </c>
      <c r="P268">
        <f t="shared" si="20"/>
        <v>0</v>
      </c>
      <c r="Q268">
        <f t="shared" si="21"/>
        <v>0</v>
      </c>
      <c r="R268">
        <f t="shared" si="22"/>
        <v>0</v>
      </c>
      <c r="S268">
        <f t="shared" si="23"/>
        <v>0</v>
      </c>
      <c r="T268">
        <f t="shared" si="24"/>
        <v>0</v>
      </c>
    </row>
    <row r="269" spans="1:20" x14ac:dyDescent="0.3">
      <c r="A269">
        <v>777105</v>
      </c>
      <c r="B269" s="1">
        <v>42977</v>
      </c>
      <c r="C269" s="1">
        <v>42977</v>
      </c>
      <c r="D269">
        <v>936</v>
      </c>
      <c r="E269">
        <v>115615</v>
      </c>
      <c r="F269" s="3" t="s">
        <v>19</v>
      </c>
      <c r="G269" t="s">
        <v>16</v>
      </c>
      <c r="H269">
        <v>63</v>
      </c>
      <c r="I269">
        <v>67</v>
      </c>
      <c r="J269">
        <v>67</v>
      </c>
      <c r="K269" s="4">
        <v>4333</v>
      </c>
      <c r="L269" s="4">
        <v>1</v>
      </c>
      <c r="M269" s="2">
        <v>0.18000000699999999</v>
      </c>
      <c r="N269">
        <v>1</v>
      </c>
      <c r="O269">
        <v>1</v>
      </c>
      <c r="P269">
        <f t="shared" si="20"/>
        <v>2.3078698361412417E-4</v>
      </c>
      <c r="Q269">
        <f t="shared" si="21"/>
        <v>1</v>
      </c>
      <c r="R269">
        <f t="shared" si="22"/>
        <v>0.18000000699999999</v>
      </c>
      <c r="S269">
        <f t="shared" si="23"/>
        <v>0.18000000699999999</v>
      </c>
      <c r="T269">
        <f t="shared" si="24"/>
        <v>4.5555553395061814</v>
      </c>
    </row>
    <row r="270" spans="1:20" x14ac:dyDescent="0.3">
      <c r="A270">
        <v>777130</v>
      </c>
      <c r="B270" s="1">
        <v>42977</v>
      </c>
      <c r="C270" s="1">
        <v>42977</v>
      </c>
      <c r="D270">
        <v>936</v>
      </c>
      <c r="E270">
        <v>115619</v>
      </c>
      <c r="F270" s="3" t="s">
        <v>17</v>
      </c>
      <c r="G270" t="s">
        <v>16</v>
      </c>
      <c r="H270">
        <v>16</v>
      </c>
      <c r="I270">
        <v>21</v>
      </c>
      <c r="J270">
        <v>22</v>
      </c>
      <c r="K270" s="4">
        <v>6260</v>
      </c>
      <c r="L270" s="4">
        <v>0</v>
      </c>
      <c r="M270" s="2">
        <v>0</v>
      </c>
      <c r="N270">
        <v>1</v>
      </c>
      <c r="O270">
        <v>0</v>
      </c>
      <c r="P270">
        <f t="shared" si="20"/>
        <v>0</v>
      </c>
      <c r="Q270">
        <f t="shared" si="21"/>
        <v>0</v>
      </c>
      <c r="R270">
        <f t="shared" si="22"/>
        <v>0</v>
      </c>
      <c r="S270">
        <f t="shared" si="23"/>
        <v>0</v>
      </c>
      <c r="T270">
        <f t="shared" si="24"/>
        <v>0</v>
      </c>
    </row>
    <row r="271" spans="1:20" x14ac:dyDescent="0.3">
      <c r="A271">
        <v>777131</v>
      </c>
      <c r="B271" s="1">
        <v>42969</v>
      </c>
      <c r="C271" s="1">
        <v>42969</v>
      </c>
      <c r="D271">
        <v>936</v>
      </c>
      <c r="E271">
        <v>115619</v>
      </c>
      <c r="F271" s="3" t="s">
        <v>17</v>
      </c>
      <c r="G271" t="s">
        <v>16</v>
      </c>
      <c r="H271">
        <v>16</v>
      </c>
      <c r="I271">
        <v>19</v>
      </c>
      <c r="J271">
        <v>21</v>
      </c>
      <c r="K271" s="4">
        <v>6359</v>
      </c>
      <c r="L271" s="4">
        <v>0</v>
      </c>
      <c r="M271" s="2">
        <v>0</v>
      </c>
      <c r="N271">
        <v>1</v>
      </c>
      <c r="O271">
        <v>0</v>
      </c>
      <c r="P271">
        <f t="shared" si="20"/>
        <v>0</v>
      </c>
      <c r="Q271">
        <f t="shared" si="21"/>
        <v>0</v>
      </c>
      <c r="R271">
        <f t="shared" si="22"/>
        <v>0</v>
      </c>
      <c r="S271">
        <f t="shared" si="23"/>
        <v>0</v>
      </c>
      <c r="T271">
        <f t="shared" si="24"/>
        <v>0</v>
      </c>
    </row>
    <row r="272" spans="1:20" x14ac:dyDescent="0.3">
      <c r="A272">
        <v>777166</v>
      </c>
      <c r="B272" s="1">
        <v>42977</v>
      </c>
      <c r="C272" s="1">
        <v>42977</v>
      </c>
      <c r="D272">
        <v>936</v>
      </c>
      <c r="E272">
        <v>115625</v>
      </c>
      <c r="F272" s="3" t="s">
        <v>15</v>
      </c>
      <c r="G272" t="s">
        <v>16</v>
      </c>
      <c r="H272">
        <v>63</v>
      </c>
      <c r="I272">
        <v>69</v>
      </c>
      <c r="J272">
        <v>65</v>
      </c>
      <c r="K272" s="4">
        <v>2383</v>
      </c>
      <c r="L272" s="4">
        <v>0</v>
      </c>
      <c r="M272" s="2">
        <v>0</v>
      </c>
      <c r="N272">
        <v>1</v>
      </c>
      <c r="O272">
        <v>1</v>
      </c>
      <c r="P272">
        <f t="shared" si="20"/>
        <v>0</v>
      </c>
      <c r="Q272">
        <f t="shared" si="21"/>
        <v>0</v>
      </c>
      <c r="R272">
        <f t="shared" si="22"/>
        <v>0</v>
      </c>
      <c r="S272">
        <f t="shared" si="23"/>
        <v>0</v>
      </c>
      <c r="T272">
        <f t="shared" si="24"/>
        <v>0</v>
      </c>
    </row>
    <row r="273" spans="1:20" x14ac:dyDescent="0.3">
      <c r="A273">
        <v>777187</v>
      </c>
      <c r="B273" s="1">
        <v>42977</v>
      </c>
      <c r="C273" s="1">
        <v>42977</v>
      </c>
      <c r="D273">
        <v>936</v>
      </c>
      <c r="E273">
        <v>115629</v>
      </c>
      <c r="F273" s="3" t="s">
        <v>18</v>
      </c>
      <c r="G273" t="s">
        <v>16</v>
      </c>
      <c r="H273">
        <v>27</v>
      </c>
      <c r="I273">
        <v>31</v>
      </c>
      <c r="J273">
        <v>28</v>
      </c>
      <c r="K273" s="4">
        <v>11292</v>
      </c>
      <c r="L273" s="4">
        <v>3</v>
      </c>
      <c r="M273" s="2">
        <v>5.3899998660000001</v>
      </c>
      <c r="N273">
        <v>1</v>
      </c>
      <c r="O273">
        <v>1</v>
      </c>
      <c r="P273">
        <f t="shared" si="20"/>
        <v>2.6567481402763017E-4</v>
      </c>
      <c r="Q273">
        <f t="shared" si="21"/>
        <v>0.33333333333333331</v>
      </c>
      <c r="R273">
        <f t="shared" si="22"/>
        <v>1.796666622</v>
      </c>
      <c r="S273">
        <f t="shared" si="23"/>
        <v>5.3899998660000001</v>
      </c>
      <c r="T273">
        <f t="shared" si="24"/>
        <v>-0.81447123843026825</v>
      </c>
    </row>
    <row r="274" spans="1:20" x14ac:dyDescent="0.3">
      <c r="A274">
        <v>777198</v>
      </c>
      <c r="B274" s="1">
        <v>42977</v>
      </c>
      <c r="C274" s="1">
        <v>42977</v>
      </c>
      <c r="D274">
        <v>936</v>
      </c>
      <c r="E274">
        <v>115631</v>
      </c>
      <c r="F274" s="3" t="s">
        <v>15</v>
      </c>
      <c r="G274" t="s">
        <v>16</v>
      </c>
      <c r="H274">
        <v>64</v>
      </c>
      <c r="I274">
        <v>70</v>
      </c>
      <c r="J274">
        <v>69</v>
      </c>
      <c r="K274" s="4">
        <v>12729</v>
      </c>
      <c r="L274" s="4">
        <v>4</v>
      </c>
      <c r="M274" s="2">
        <v>5.7799998520000004</v>
      </c>
      <c r="N274">
        <v>1</v>
      </c>
      <c r="O274">
        <v>0</v>
      </c>
      <c r="P274">
        <f t="shared" si="20"/>
        <v>3.1424306701233402E-4</v>
      </c>
      <c r="Q274">
        <f t="shared" si="21"/>
        <v>0.25</v>
      </c>
      <c r="R274">
        <f t="shared" si="22"/>
        <v>1.4449999630000001</v>
      </c>
      <c r="S274">
        <f t="shared" si="23"/>
        <v>5.7799998520000004</v>
      </c>
      <c r="T274">
        <f t="shared" si="24"/>
        <v>-0.82698961494713896</v>
      </c>
    </row>
    <row r="275" spans="1:20" x14ac:dyDescent="0.3">
      <c r="A275">
        <v>777200</v>
      </c>
      <c r="B275" s="1">
        <v>42970</v>
      </c>
      <c r="C275" s="1">
        <v>42970</v>
      </c>
      <c r="D275">
        <v>936</v>
      </c>
      <c r="E275">
        <v>115631</v>
      </c>
      <c r="F275" s="3" t="s">
        <v>15</v>
      </c>
      <c r="G275" t="s">
        <v>16</v>
      </c>
      <c r="H275">
        <v>64</v>
      </c>
      <c r="I275">
        <v>69</v>
      </c>
      <c r="J275">
        <v>70</v>
      </c>
      <c r="K275" s="4">
        <v>1898</v>
      </c>
      <c r="L275" s="4">
        <v>0</v>
      </c>
      <c r="M275" s="2">
        <v>0</v>
      </c>
      <c r="N275">
        <v>1</v>
      </c>
      <c r="O275">
        <v>1</v>
      </c>
      <c r="P275">
        <f t="shared" si="20"/>
        <v>0</v>
      </c>
      <c r="Q275">
        <f t="shared" si="21"/>
        <v>0</v>
      </c>
      <c r="R275">
        <f t="shared" si="22"/>
        <v>0</v>
      </c>
      <c r="S275">
        <f t="shared" si="23"/>
        <v>0</v>
      </c>
      <c r="T275">
        <f t="shared" si="24"/>
        <v>0</v>
      </c>
    </row>
    <row r="276" spans="1:20" x14ac:dyDescent="0.3">
      <c r="A276">
        <v>777201</v>
      </c>
      <c r="B276" s="1">
        <v>42970</v>
      </c>
      <c r="C276" s="1">
        <v>42970</v>
      </c>
      <c r="D276">
        <v>936</v>
      </c>
      <c r="E276">
        <v>115631</v>
      </c>
      <c r="F276" s="3" t="s">
        <v>15</v>
      </c>
      <c r="G276" t="s">
        <v>16</v>
      </c>
      <c r="H276">
        <v>64</v>
      </c>
      <c r="I276">
        <v>69</v>
      </c>
      <c r="J276">
        <v>65</v>
      </c>
      <c r="K276" s="4">
        <v>1882</v>
      </c>
      <c r="L276" s="4">
        <v>0</v>
      </c>
      <c r="M276" s="2">
        <v>0</v>
      </c>
      <c r="N276">
        <v>1</v>
      </c>
      <c r="O276">
        <v>1</v>
      </c>
      <c r="P276">
        <f t="shared" si="20"/>
        <v>0</v>
      </c>
      <c r="Q276">
        <f t="shared" si="21"/>
        <v>0</v>
      </c>
      <c r="R276">
        <f t="shared" si="22"/>
        <v>0</v>
      </c>
      <c r="S276">
        <f t="shared" si="23"/>
        <v>0</v>
      </c>
      <c r="T276">
        <f t="shared" si="24"/>
        <v>0</v>
      </c>
    </row>
    <row r="277" spans="1:20" x14ac:dyDescent="0.3">
      <c r="A277">
        <v>777235</v>
      </c>
      <c r="B277" s="1">
        <v>42971</v>
      </c>
      <c r="C277" s="1">
        <v>42971</v>
      </c>
      <c r="D277">
        <v>936</v>
      </c>
      <c r="E277">
        <v>115637</v>
      </c>
      <c r="F277" s="3" t="s">
        <v>15</v>
      </c>
      <c r="G277" t="s">
        <v>16</v>
      </c>
      <c r="H277">
        <v>65</v>
      </c>
      <c r="I277">
        <v>66</v>
      </c>
      <c r="J277">
        <v>67</v>
      </c>
      <c r="K277" s="4">
        <v>2883</v>
      </c>
      <c r="L277" s="4">
        <v>1</v>
      </c>
      <c r="M277" s="2">
        <v>0.99000001000000004</v>
      </c>
      <c r="N277">
        <v>1</v>
      </c>
      <c r="O277">
        <v>1</v>
      </c>
      <c r="P277">
        <f t="shared" si="20"/>
        <v>3.4686090877558099E-4</v>
      </c>
      <c r="Q277">
        <f t="shared" si="21"/>
        <v>1</v>
      </c>
      <c r="R277">
        <f t="shared" si="22"/>
        <v>0.99000001000000004</v>
      </c>
      <c r="S277">
        <f t="shared" si="23"/>
        <v>0.99000001000000004</v>
      </c>
      <c r="T277">
        <f t="shared" si="24"/>
        <v>1.0100999897969656E-2</v>
      </c>
    </row>
    <row r="278" spans="1:20" x14ac:dyDescent="0.3">
      <c r="A278">
        <v>777248</v>
      </c>
      <c r="B278" s="1">
        <v>42971</v>
      </c>
      <c r="C278" s="1">
        <v>42971</v>
      </c>
      <c r="D278">
        <v>936</v>
      </c>
      <c r="E278">
        <v>115639</v>
      </c>
      <c r="F278" s="3" t="s">
        <v>15</v>
      </c>
      <c r="G278" t="s">
        <v>20</v>
      </c>
      <c r="H278">
        <v>7</v>
      </c>
      <c r="I278">
        <v>9</v>
      </c>
      <c r="J278">
        <v>10</v>
      </c>
      <c r="K278" s="4">
        <v>3989</v>
      </c>
      <c r="L278" s="4">
        <v>1</v>
      </c>
      <c r="M278" s="2">
        <v>1.2799999710000001</v>
      </c>
      <c r="N278">
        <v>1</v>
      </c>
      <c r="O278">
        <v>0</v>
      </c>
      <c r="P278">
        <f t="shared" si="20"/>
        <v>2.5068939583855601E-4</v>
      </c>
      <c r="Q278">
        <f t="shared" si="21"/>
        <v>1</v>
      </c>
      <c r="R278">
        <f t="shared" si="22"/>
        <v>1.2799999710000001</v>
      </c>
      <c r="S278">
        <f t="shared" si="23"/>
        <v>1.2799999710000001</v>
      </c>
      <c r="T278">
        <f t="shared" si="24"/>
        <v>-0.21874998229980433</v>
      </c>
    </row>
    <row r="279" spans="1:20" x14ac:dyDescent="0.3">
      <c r="A279">
        <v>777261</v>
      </c>
      <c r="B279" s="1">
        <v>42971</v>
      </c>
      <c r="C279" s="1">
        <v>42971</v>
      </c>
      <c r="D279">
        <v>936</v>
      </c>
      <c r="E279">
        <v>115641</v>
      </c>
      <c r="F279" s="3" t="s">
        <v>18</v>
      </c>
      <c r="G279" t="s">
        <v>16</v>
      </c>
      <c r="H279">
        <v>29</v>
      </c>
      <c r="I279">
        <v>31</v>
      </c>
      <c r="J279">
        <v>34</v>
      </c>
      <c r="K279" s="4">
        <v>19603</v>
      </c>
      <c r="L279" s="4">
        <v>4</v>
      </c>
      <c r="M279" s="2">
        <v>5.2799999709999996</v>
      </c>
      <c r="N279">
        <v>1</v>
      </c>
      <c r="O279">
        <v>1</v>
      </c>
      <c r="P279">
        <f t="shared" si="20"/>
        <v>2.0405040044891087E-4</v>
      </c>
      <c r="Q279">
        <f t="shared" si="21"/>
        <v>0.25</v>
      </c>
      <c r="R279">
        <f t="shared" si="22"/>
        <v>1.3199999927499999</v>
      </c>
      <c r="S279">
        <f t="shared" si="23"/>
        <v>5.2799999709999996</v>
      </c>
      <c r="T279">
        <f t="shared" si="24"/>
        <v>-0.81060605956582876</v>
      </c>
    </row>
    <row r="280" spans="1:20" x14ac:dyDescent="0.3">
      <c r="A280">
        <v>777382</v>
      </c>
      <c r="B280" s="1">
        <v>42972</v>
      </c>
      <c r="C280" s="1">
        <v>42972</v>
      </c>
      <c r="D280">
        <v>936</v>
      </c>
      <c r="E280">
        <v>115675</v>
      </c>
      <c r="F280" s="3" t="s">
        <v>18</v>
      </c>
      <c r="G280" t="s">
        <v>16</v>
      </c>
      <c r="H280">
        <v>24</v>
      </c>
      <c r="I280">
        <v>26</v>
      </c>
      <c r="J280">
        <v>27</v>
      </c>
      <c r="K280" s="4">
        <v>3047</v>
      </c>
      <c r="L280" s="4">
        <v>1</v>
      </c>
      <c r="M280" s="2">
        <v>1.3799999949999999</v>
      </c>
      <c r="N280">
        <v>1</v>
      </c>
      <c r="O280">
        <v>0</v>
      </c>
      <c r="P280">
        <f t="shared" si="20"/>
        <v>3.2819166393173612E-4</v>
      </c>
      <c r="Q280">
        <f t="shared" si="21"/>
        <v>1</v>
      </c>
      <c r="R280">
        <f t="shared" si="22"/>
        <v>1.3799999949999999</v>
      </c>
      <c r="S280">
        <f t="shared" si="23"/>
        <v>1.3799999949999999</v>
      </c>
      <c r="T280">
        <f t="shared" si="24"/>
        <v>-0.27536231621508084</v>
      </c>
    </row>
    <row r="281" spans="1:20" x14ac:dyDescent="0.3">
      <c r="A281">
        <v>777398</v>
      </c>
      <c r="B281" s="1">
        <v>42972</v>
      </c>
      <c r="C281" s="1">
        <v>42972</v>
      </c>
      <c r="D281">
        <v>936</v>
      </c>
      <c r="E281">
        <v>115677</v>
      </c>
      <c r="F281" s="3" t="s">
        <v>17</v>
      </c>
      <c r="G281" t="s">
        <v>16</v>
      </c>
      <c r="H281">
        <v>24</v>
      </c>
      <c r="I281">
        <v>27</v>
      </c>
      <c r="J281">
        <v>30</v>
      </c>
      <c r="K281" s="4">
        <v>3029</v>
      </c>
      <c r="L281" s="4">
        <v>1</v>
      </c>
      <c r="M281" s="2">
        <v>1.0499999520000001</v>
      </c>
      <c r="N281">
        <v>1</v>
      </c>
      <c r="O281">
        <v>1</v>
      </c>
      <c r="P281">
        <f t="shared" si="20"/>
        <v>3.3014196104324861E-4</v>
      </c>
      <c r="Q281">
        <f t="shared" si="21"/>
        <v>1</v>
      </c>
      <c r="R281">
        <f t="shared" si="22"/>
        <v>1.0499999520000001</v>
      </c>
      <c r="S281">
        <f t="shared" si="23"/>
        <v>1.0499999520000001</v>
      </c>
      <c r="T281">
        <f t="shared" si="24"/>
        <v>-4.7619004081630723E-2</v>
      </c>
    </row>
    <row r="282" spans="1:20" x14ac:dyDescent="0.3">
      <c r="A282">
        <v>777410</v>
      </c>
      <c r="B282" s="1">
        <v>42972</v>
      </c>
      <c r="C282" s="1">
        <v>42972</v>
      </c>
      <c r="D282">
        <v>936</v>
      </c>
      <c r="E282">
        <v>115679</v>
      </c>
      <c r="F282" s="3" t="s">
        <v>19</v>
      </c>
      <c r="G282" t="s">
        <v>16</v>
      </c>
      <c r="H282">
        <v>26</v>
      </c>
      <c r="I282">
        <v>29</v>
      </c>
      <c r="J282">
        <v>28</v>
      </c>
      <c r="K282" s="4">
        <v>3490</v>
      </c>
      <c r="L282" s="4">
        <v>1</v>
      </c>
      <c r="M282" s="2">
        <v>1.3400000329999999</v>
      </c>
      <c r="N282">
        <v>1</v>
      </c>
      <c r="O282">
        <v>1</v>
      </c>
      <c r="P282">
        <f t="shared" si="20"/>
        <v>2.8653295128939826E-4</v>
      </c>
      <c r="Q282">
        <f t="shared" si="21"/>
        <v>1</v>
      </c>
      <c r="R282">
        <f t="shared" si="22"/>
        <v>1.3400000329999999</v>
      </c>
      <c r="S282">
        <f t="shared" si="23"/>
        <v>1.3400000329999999</v>
      </c>
      <c r="T282">
        <f t="shared" si="24"/>
        <v>-0.25373136166183957</v>
      </c>
    </row>
    <row r="283" spans="1:20" x14ac:dyDescent="0.3">
      <c r="A283">
        <v>777482</v>
      </c>
      <c r="B283" s="1">
        <v>42972</v>
      </c>
      <c r="C283" s="1">
        <v>42972</v>
      </c>
      <c r="D283">
        <v>936</v>
      </c>
      <c r="E283">
        <v>115691</v>
      </c>
      <c r="F283" s="3" t="s">
        <v>19</v>
      </c>
      <c r="G283" t="s">
        <v>16</v>
      </c>
      <c r="H283">
        <v>28</v>
      </c>
      <c r="I283">
        <v>32</v>
      </c>
      <c r="J283">
        <v>32</v>
      </c>
      <c r="K283" s="4">
        <v>2479</v>
      </c>
      <c r="L283" s="4">
        <v>0</v>
      </c>
      <c r="M283" s="2">
        <v>0</v>
      </c>
      <c r="N283">
        <v>1</v>
      </c>
      <c r="O283">
        <v>0</v>
      </c>
      <c r="P283">
        <f t="shared" si="20"/>
        <v>0</v>
      </c>
      <c r="Q283">
        <f t="shared" si="21"/>
        <v>0</v>
      </c>
      <c r="R283">
        <f t="shared" si="22"/>
        <v>0</v>
      </c>
      <c r="S283">
        <f t="shared" si="23"/>
        <v>0</v>
      </c>
      <c r="T283">
        <f t="shared" si="24"/>
        <v>0</v>
      </c>
    </row>
    <row r="284" spans="1:20" x14ac:dyDescent="0.3">
      <c r="A284">
        <v>777495</v>
      </c>
      <c r="B284" s="1">
        <v>42972</v>
      </c>
      <c r="C284" s="1">
        <v>42972</v>
      </c>
      <c r="D284">
        <v>936</v>
      </c>
      <c r="E284">
        <v>115693</v>
      </c>
      <c r="F284" s="3" t="s">
        <v>18</v>
      </c>
      <c r="G284" t="s">
        <v>16</v>
      </c>
      <c r="H284">
        <v>19</v>
      </c>
      <c r="I284">
        <v>25</v>
      </c>
      <c r="J284">
        <v>25</v>
      </c>
      <c r="K284" s="4">
        <v>19581</v>
      </c>
      <c r="L284" s="4">
        <v>7</v>
      </c>
      <c r="M284" s="2">
        <v>10.42999983</v>
      </c>
      <c r="N284">
        <v>2</v>
      </c>
      <c r="O284">
        <v>0</v>
      </c>
      <c r="P284">
        <f t="shared" si="20"/>
        <v>3.57489402992697E-4</v>
      </c>
      <c r="Q284">
        <f t="shared" si="21"/>
        <v>0.2857142857142857</v>
      </c>
      <c r="R284">
        <f t="shared" si="22"/>
        <v>1.4899999757142857</v>
      </c>
      <c r="S284">
        <f t="shared" si="23"/>
        <v>5.2149999149999999</v>
      </c>
      <c r="T284">
        <f t="shared" si="24"/>
        <v>-0.80824544270390464</v>
      </c>
    </row>
    <row r="285" spans="1:20" x14ac:dyDescent="0.3">
      <c r="A285">
        <v>777519</v>
      </c>
      <c r="B285" s="1">
        <v>42971</v>
      </c>
      <c r="C285" s="1">
        <v>42971</v>
      </c>
      <c r="D285">
        <v>936</v>
      </c>
      <c r="E285">
        <v>115697</v>
      </c>
      <c r="F285" s="3" t="s">
        <v>19</v>
      </c>
      <c r="G285" t="s">
        <v>16</v>
      </c>
      <c r="H285">
        <v>29</v>
      </c>
      <c r="I285">
        <v>34</v>
      </c>
      <c r="J285">
        <v>32</v>
      </c>
      <c r="K285" s="4">
        <v>19537</v>
      </c>
      <c r="L285" s="4">
        <v>5</v>
      </c>
      <c r="M285" s="2">
        <v>6.0999999049999998</v>
      </c>
      <c r="N285">
        <v>1</v>
      </c>
      <c r="O285">
        <v>0</v>
      </c>
      <c r="P285">
        <f t="shared" si="20"/>
        <v>2.5592465578133796E-4</v>
      </c>
      <c r="Q285">
        <f t="shared" si="21"/>
        <v>0.2</v>
      </c>
      <c r="R285">
        <f t="shared" si="22"/>
        <v>1.219999981</v>
      </c>
      <c r="S285">
        <f t="shared" si="23"/>
        <v>6.0999999049999998</v>
      </c>
      <c r="T285">
        <f t="shared" si="24"/>
        <v>-0.83606557121741465</v>
      </c>
    </row>
    <row r="286" spans="1:20" x14ac:dyDescent="0.3">
      <c r="A286">
        <v>777625</v>
      </c>
      <c r="B286" s="1">
        <v>42971</v>
      </c>
      <c r="C286" s="1">
        <v>42971</v>
      </c>
      <c r="D286">
        <v>936</v>
      </c>
      <c r="E286">
        <v>115715</v>
      </c>
      <c r="F286" s="3" t="s">
        <v>19</v>
      </c>
      <c r="G286" t="s">
        <v>16</v>
      </c>
      <c r="H286">
        <v>16</v>
      </c>
      <c r="I286">
        <v>17</v>
      </c>
      <c r="J286">
        <v>19</v>
      </c>
      <c r="K286" s="4">
        <v>59433</v>
      </c>
      <c r="L286" s="4">
        <v>12</v>
      </c>
      <c r="M286" s="2">
        <v>19.659999490000001</v>
      </c>
      <c r="N286">
        <v>3</v>
      </c>
      <c r="O286">
        <v>0</v>
      </c>
      <c r="P286">
        <f t="shared" si="20"/>
        <v>2.0190803089192874E-4</v>
      </c>
      <c r="Q286">
        <f t="shared" si="21"/>
        <v>0.25</v>
      </c>
      <c r="R286">
        <f t="shared" si="22"/>
        <v>1.6383332908333335</v>
      </c>
      <c r="S286">
        <f t="shared" si="23"/>
        <v>6.5533331633333338</v>
      </c>
      <c r="T286">
        <f t="shared" si="24"/>
        <v>-0.84740589634674501</v>
      </c>
    </row>
    <row r="287" spans="1:20" x14ac:dyDescent="0.3">
      <c r="A287">
        <v>777627</v>
      </c>
      <c r="B287" s="1">
        <v>42970</v>
      </c>
      <c r="C287" s="1">
        <v>42970</v>
      </c>
      <c r="D287">
        <v>936</v>
      </c>
      <c r="E287">
        <v>115715</v>
      </c>
      <c r="F287" s="3" t="s">
        <v>19</v>
      </c>
      <c r="G287" t="s">
        <v>16</v>
      </c>
      <c r="H287">
        <v>16</v>
      </c>
      <c r="I287">
        <v>17</v>
      </c>
      <c r="J287">
        <v>19</v>
      </c>
      <c r="K287" s="4">
        <v>157534</v>
      </c>
      <c r="L287" s="4">
        <v>33</v>
      </c>
      <c r="M287" s="2">
        <v>56.190000769999997</v>
      </c>
      <c r="N287">
        <v>2</v>
      </c>
      <c r="O287">
        <v>0</v>
      </c>
      <c r="P287">
        <f t="shared" si="20"/>
        <v>2.0947858874909543E-4</v>
      </c>
      <c r="Q287">
        <f t="shared" si="21"/>
        <v>6.0606060606060608E-2</v>
      </c>
      <c r="R287">
        <f t="shared" si="22"/>
        <v>1.7027272960606059</v>
      </c>
      <c r="S287">
        <f t="shared" si="23"/>
        <v>28.095000384999999</v>
      </c>
      <c r="T287">
        <f t="shared" si="24"/>
        <v>-0.96440647850875616</v>
      </c>
    </row>
    <row r="288" spans="1:20" x14ac:dyDescent="0.3">
      <c r="A288">
        <v>777638</v>
      </c>
      <c r="B288" s="1">
        <v>42970</v>
      </c>
      <c r="C288" s="1">
        <v>42970</v>
      </c>
      <c r="D288">
        <v>936</v>
      </c>
      <c r="E288">
        <v>115717</v>
      </c>
      <c r="F288" s="3" t="s">
        <v>18</v>
      </c>
      <c r="G288" t="s">
        <v>16</v>
      </c>
      <c r="H288">
        <v>7</v>
      </c>
      <c r="I288">
        <v>10</v>
      </c>
      <c r="J288">
        <v>12</v>
      </c>
      <c r="K288" s="4">
        <v>1781</v>
      </c>
      <c r="L288" s="4">
        <v>0</v>
      </c>
      <c r="M288" s="2">
        <v>0</v>
      </c>
      <c r="N288">
        <v>1</v>
      </c>
      <c r="O288">
        <v>1</v>
      </c>
      <c r="P288">
        <f t="shared" si="20"/>
        <v>0</v>
      </c>
      <c r="Q288">
        <f t="shared" si="21"/>
        <v>0</v>
      </c>
      <c r="R288">
        <f t="shared" si="22"/>
        <v>0</v>
      </c>
      <c r="S288">
        <f t="shared" si="23"/>
        <v>0</v>
      </c>
      <c r="T288">
        <f t="shared" si="24"/>
        <v>0</v>
      </c>
    </row>
    <row r="289" spans="1:20" x14ac:dyDescent="0.3">
      <c r="A289">
        <v>777670</v>
      </c>
      <c r="B289" s="1">
        <v>42970</v>
      </c>
      <c r="C289" s="1">
        <v>42970</v>
      </c>
      <c r="D289">
        <v>936</v>
      </c>
      <c r="E289">
        <v>115723</v>
      </c>
      <c r="F289" s="3" t="s">
        <v>18</v>
      </c>
      <c r="G289" t="s">
        <v>16</v>
      </c>
      <c r="H289">
        <v>16</v>
      </c>
      <c r="I289">
        <v>19</v>
      </c>
      <c r="J289">
        <v>19</v>
      </c>
      <c r="K289" s="4">
        <v>23769</v>
      </c>
      <c r="L289" s="4">
        <v>4</v>
      </c>
      <c r="M289" s="2">
        <v>6.0299998520000004</v>
      </c>
      <c r="N289">
        <v>1</v>
      </c>
      <c r="O289">
        <v>0</v>
      </c>
      <c r="P289">
        <f t="shared" si="20"/>
        <v>1.6828642349278473E-4</v>
      </c>
      <c r="Q289">
        <f t="shared" si="21"/>
        <v>0.25</v>
      </c>
      <c r="R289">
        <f t="shared" si="22"/>
        <v>1.5074999630000001</v>
      </c>
      <c r="S289">
        <f t="shared" si="23"/>
        <v>6.0299998520000004</v>
      </c>
      <c r="T289">
        <f t="shared" si="24"/>
        <v>-0.83416251665937857</v>
      </c>
    </row>
    <row r="290" spans="1:20" x14ac:dyDescent="0.3">
      <c r="A290">
        <v>777673</v>
      </c>
      <c r="B290" s="1">
        <v>42970</v>
      </c>
      <c r="C290" s="1">
        <v>42970</v>
      </c>
      <c r="D290">
        <v>936</v>
      </c>
      <c r="E290">
        <v>115723</v>
      </c>
      <c r="F290" s="3" t="s">
        <v>18</v>
      </c>
      <c r="G290" t="s">
        <v>16</v>
      </c>
      <c r="H290">
        <v>16</v>
      </c>
      <c r="I290">
        <v>18</v>
      </c>
      <c r="J290">
        <v>17</v>
      </c>
      <c r="K290" s="4">
        <v>7101</v>
      </c>
      <c r="L290" s="4">
        <v>0</v>
      </c>
      <c r="M290" s="2">
        <v>0</v>
      </c>
      <c r="N290">
        <v>1</v>
      </c>
      <c r="O290">
        <v>0</v>
      </c>
      <c r="P290">
        <f t="shared" si="20"/>
        <v>0</v>
      </c>
      <c r="Q290">
        <f t="shared" si="21"/>
        <v>0</v>
      </c>
      <c r="R290">
        <f t="shared" si="22"/>
        <v>0</v>
      </c>
      <c r="S290">
        <f t="shared" si="23"/>
        <v>0</v>
      </c>
      <c r="T290">
        <f t="shared" si="24"/>
        <v>0</v>
      </c>
    </row>
    <row r="291" spans="1:20" x14ac:dyDescent="0.3">
      <c r="A291">
        <v>777742</v>
      </c>
      <c r="B291" s="1">
        <v>42970</v>
      </c>
      <c r="C291" s="1">
        <v>42970</v>
      </c>
      <c r="D291">
        <v>936</v>
      </c>
      <c r="E291">
        <v>115735</v>
      </c>
      <c r="F291" s="3" t="s">
        <v>17</v>
      </c>
      <c r="G291" t="s">
        <v>16</v>
      </c>
      <c r="H291">
        <v>64</v>
      </c>
      <c r="I291">
        <v>69</v>
      </c>
      <c r="J291">
        <v>68</v>
      </c>
      <c r="K291" s="4">
        <v>4726</v>
      </c>
      <c r="L291" s="4">
        <v>1</v>
      </c>
      <c r="M291" s="2">
        <v>1.8300000430000001</v>
      </c>
      <c r="N291">
        <v>1</v>
      </c>
      <c r="O291">
        <v>1</v>
      </c>
      <c r="P291">
        <f t="shared" si="20"/>
        <v>2.1159542953872197E-4</v>
      </c>
      <c r="Q291">
        <f t="shared" si="21"/>
        <v>1</v>
      </c>
      <c r="R291">
        <f t="shared" si="22"/>
        <v>1.8300000430000001</v>
      </c>
      <c r="S291">
        <f t="shared" si="23"/>
        <v>1.8300000430000001</v>
      </c>
      <c r="T291">
        <f t="shared" si="24"/>
        <v>-0.45355192540834277</v>
      </c>
    </row>
    <row r="292" spans="1:20" x14ac:dyDescent="0.3">
      <c r="A292">
        <v>777758</v>
      </c>
      <c r="B292" s="1">
        <v>42971</v>
      </c>
      <c r="C292" s="1">
        <v>42971</v>
      </c>
      <c r="D292">
        <v>936</v>
      </c>
      <c r="E292">
        <v>115737</v>
      </c>
      <c r="F292" s="3" t="s">
        <v>15</v>
      </c>
      <c r="G292" t="s">
        <v>16</v>
      </c>
      <c r="H292">
        <v>19</v>
      </c>
      <c r="I292">
        <v>20</v>
      </c>
      <c r="J292">
        <v>20</v>
      </c>
      <c r="K292" s="4">
        <v>5209</v>
      </c>
      <c r="L292" s="4">
        <v>1</v>
      </c>
      <c r="M292" s="2">
        <v>0.959999979</v>
      </c>
      <c r="N292">
        <v>2</v>
      </c>
      <c r="O292">
        <v>0</v>
      </c>
      <c r="P292">
        <f t="shared" si="20"/>
        <v>1.9197542714532539E-4</v>
      </c>
      <c r="Q292">
        <f t="shared" si="21"/>
        <v>2</v>
      </c>
      <c r="R292">
        <f t="shared" si="22"/>
        <v>0.959999979</v>
      </c>
      <c r="S292">
        <f t="shared" si="23"/>
        <v>0.4799999895</v>
      </c>
      <c r="T292">
        <f t="shared" si="24"/>
        <v>1.0833333789062509</v>
      </c>
    </row>
    <row r="293" spans="1:20" x14ac:dyDescent="0.3">
      <c r="A293">
        <v>777794</v>
      </c>
      <c r="B293" s="1">
        <v>42971</v>
      </c>
      <c r="C293" s="1">
        <v>42971</v>
      </c>
      <c r="D293">
        <v>936</v>
      </c>
      <c r="E293">
        <v>115743</v>
      </c>
      <c r="F293" s="3" t="s">
        <v>15</v>
      </c>
      <c r="G293" t="s">
        <v>16</v>
      </c>
      <c r="H293">
        <v>18</v>
      </c>
      <c r="I293">
        <v>23</v>
      </c>
      <c r="J293">
        <v>24</v>
      </c>
      <c r="K293" s="4">
        <v>13473</v>
      </c>
      <c r="L293" s="4">
        <v>3</v>
      </c>
      <c r="M293" s="2">
        <v>2.619999945</v>
      </c>
      <c r="N293">
        <v>3</v>
      </c>
      <c r="O293">
        <v>0</v>
      </c>
      <c r="P293">
        <f t="shared" si="20"/>
        <v>2.2266755733689602E-4</v>
      </c>
      <c r="Q293">
        <f t="shared" si="21"/>
        <v>1</v>
      </c>
      <c r="R293">
        <f t="shared" si="22"/>
        <v>0.873333315</v>
      </c>
      <c r="S293">
        <f t="shared" si="23"/>
        <v>0.873333315</v>
      </c>
      <c r="T293">
        <f t="shared" si="24"/>
        <v>0.14503819197599258</v>
      </c>
    </row>
    <row r="294" spans="1:20" x14ac:dyDescent="0.3">
      <c r="A294">
        <v>777816</v>
      </c>
      <c r="B294" s="1">
        <v>42970</v>
      </c>
      <c r="C294" s="1">
        <v>42970</v>
      </c>
      <c r="D294">
        <v>936</v>
      </c>
      <c r="E294">
        <v>115747</v>
      </c>
      <c r="F294" s="3" t="s">
        <v>18</v>
      </c>
      <c r="G294" t="s">
        <v>16</v>
      </c>
      <c r="H294">
        <v>2</v>
      </c>
      <c r="I294">
        <v>7</v>
      </c>
      <c r="J294">
        <v>7</v>
      </c>
      <c r="K294" s="4">
        <v>500</v>
      </c>
      <c r="L294" s="4">
        <v>0</v>
      </c>
      <c r="M294" s="2">
        <v>0</v>
      </c>
      <c r="N294">
        <v>1</v>
      </c>
      <c r="O294">
        <v>1</v>
      </c>
      <c r="P294">
        <f t="shared" si="20"/>
        <v>0</v>
      </c>
      <c r="Q294">
        <f t="shared" si="21"/>
        <v>0</v>
      </c>
      <c r="R294">
        <f t="shared" si="22"/>
        <v>0</v>
      </c>
      <c r="S294">
        <f t="shared" si="23"/>
        <v>0</v>
      </c>
      <c r="T294">
        <f t="shared" si="24"/>
        <v>0</v>
      </c>
    </row>
    <row r="295" spans="1:20" x14ac:dyDescent="0.3">
      <c r="A295">
        <v>777871</v>
      </c>
      <c r="B295" s="1">
        <v>42970</v>
      </c>
      <c r="C295" s="1">
        <v>42970</v>
      </c>
      <c r="D295">
        <v>936</v>
      </c>
      <c r="E295">
        <v>115756</v>
      </c>
      <c r="F295" s="3" t="s">
        <v>15</v>
      </c>
      <c r="G295" t="s">
        <v>16</v>
      </c>
      <c r="H295">
        <v>20</v>
      </c>
      <c r="I295">
        <v>26</v>
      </c>
      <c r="J295">
        <v>23</v>
      </c>
      <c r="K295" s="4">
        <v>4616</v>
      </c>
      <c r="L295" s="4">
        <v>1</v>
      </c>
      <c r="M295" s="2">
        <v>1.3600000139999999</v>
      </c>
      <c r="N295">
        <v>1</v>
      </c>
      <c r="O295">
        <v>0</v>
      </c>
      <c r="P295">
        <f t="shared" si="20"/>
        <v>2.1663778162911611E-4</v>
      </c>
      <c r="Q295">
        <f t="shared" si="21"/>
        <v>1</v>
      </c>
      <c r="R295">
        <f t="shared" si="22"/>
        <v>1.3600000139999999</v>
      </c>
      <c r="S295">
        <f t="shared" si="23"/>
        <v>1.3600000139999999</v>
      </c>
      <c r="T295">
        <f t="shared" si="24"/>
        <v>-0.26470588992214522</v>
      </c>
    </row>
    <row r="296" spans="1:20" x14ac:dyDescent="0.3">
      <c r="A296">
        <v>777904</v>
      </c>
      <c r="B296" s="1">
        <v>42977</v>
      </c>
      <c r="C296" s="1">
        <v>42977</v>
      </c>
      <c r="D296">
        <v>936</v>
      </c>
      <c r="E296">
        <v>115762</v>
      </c>
      <c r="F296" s="3" t="s">
        <v>15</v>
      </c>
      <c r="G296" t="s">
        <v>16</v>
      </c>
      <c r="H296">
        <v>31</v>
      </c>
      <c r="I296">
        <v>32</v>
      </c>
      <c r="J296">
        <v>33</v>
      </c>
      <c r="K296" s="4">
        <v>3279</v>
      </c>
      <c r="L296" s="4">
        <v>0</v>
      </c>
      <c r="M296" s="2">
        <v>0</v>
      </c>
      <c r="N296">
        <v>1</v>
      </c>
      <c r="O296">
        <v>0</v>
      </c>
      <c r="P296">
        <f t="shared" si="20"/>
        <v>0</v>
      </c>
      <c r="Q296">
        <f t="shared" si="21"/>
        <v>0</v>
      </c>
      <c r="R296">
        <f t="shared" si="22"/>
        <v>0</v>
      </c>
      <c r="S296">
        <f t="shared" si="23"/>
        <v>0</v>
      </c>
      <c r="T296">
        <f t="shared" si="24"/>
        <v>0</v>
      </c>
    </row>
    <row r="297" spans="1:20" x14ac:dyDescent="0.3">
      <c r="A297">
        <v>777905</v>
      </c>
      <c r="B297" s="1">
        <v>42977</v>
      </c>
      <c r="C297" s="1">
        <v>42977</v>
      </c>
      <c r="D297">
        <v>936</v>
      </c>
      <c r="E297">
        <v>115762</v>
      </c>
      <c r="F297" s="3" t="s">
        <v>15</v>
      </c>
      <c r="G297" t="s">
        <v>16</v>
      </c>
      <c r="H297">
        <v>31</v>
      </c>
      <c r="I297">
        <v>36</v>
      </c>
      <c r="J297">
        <v>36</v>
      </c>
      <c r="K297" s="4">
        <v>3288</v>
      </c>
      <c r="L297" s="4">
        <v>0</v>
      </c>
      <c r="M297" s="2">
        <v>0</v>
      </c>
      <c r="N297">
        <v>1</v>
      </c>
      <c r="O297">
        <v>0</v>
      </c>
      <c r="P297">
        <f t="shared" si="20"/>
        <v>0</v>
      </c>
      <c r="Q297">
        <f t="shared" si="21"/>
        <v>0</v>
      </c>
      <c r="R297">
        <f t="shared" si="22"/>
        <v>0</v>
      </c>
      <c r="S297">
        <f t="shared" si="23"/>
        <v>0</v>
      </c>
      <c r="T297">
        <f t="shared" si="24"/>
        <v>0</v>
      </c>
    </row>
    <row r="298" spans="1:20" x14ac:dyDescent="0.3">
      <c r="A298">
        <v>778037</v>
      </c>
      <c r="B298" s="1">
        <v>42975</v>
      </c>
      <c r="C298" s="1">
        <v>42975</v>
      </c>
      <c r="D298">
        <v>936</v>
      </c>
      <c r="E298">
        <v>115784</v>
      </c>
      <c r="F298" s="3" t="s">
        <v>17</v>
      </c>
      <c r="G298" t="s">
        <v>16</v>
      </c>
      <c r="H298">
        <v>27</v>
      </c>
      <c r="I298">
        <v>29</v>
      </c>
      <c r="J298">
        <v>28</v>
      </c>
      <c r="K298" s="4">
        <v>14615</v>
      </c>
      <c r="L298" s="4">
        <v>4</v>
      </c>
      <c r="M298" s="2">
        <v>6.0500001909999996</v>
      </c>
      <c r="N298">
        <v>1</v>
      </c>
      <c r="O298">
        <v>0</v>
      </c>
      <c r="P298">
        <f t="shared" si="20"/>
        <v>2.7369141293191924E-4</v>
      </c>
      <c r="Q298">
        <f t="shared" si="21"/>
        <v>0.25</v>
      </c>
      <c r="R298">
        <f t="shared" si="22"/>
        <v>1.5125000477499999</v>
      </c>
      <c r="S298">
        <f t="shared" si="23"/>
        <v>6.0500001909999996</v>
      </c>
      <c r="T298">
        <f t="shared" si="24"/>
        <v>-0.83471074901987552</v>
      </c>
    </row>
    <row r="299" spans="1:20" x14ac:dyDescent="0.3">
      <c r="A299">
        <v>778048</v>
      </c>
      <c r="B299" s="1">
        <v>42975</v>
      </c>
      <c r="C299" s="1">
        <v>42975</v>
      </c>
      <c r="D299">
        <v>936</v>
      </c>
      <c r="E299">
        <v>115786</v>
      </c>
      <c r="F299" s="3" t="s">
        <v>15</v>
      </c>
      <c r="G299" t="s">
        <v>16</v>
      </c>
      <c r="H299">
        <v>27</v>
      </c>
      <c r="I299">
        <v>28</v>
      </c>
      <c r="J299">
        <v>29</v>
      </c>
      <c r="K299" s="4">
        <v>56615</v>
      </c>
      <c r="L299" s="4">
        <v>12</v>
      </c>
      <c r="M299" s="2">
        <v>19.88000035</v>
      </c>
      <c r="N299">
        <v>2</v>
      </c>
      <c r="O299">
        <v>0</v>
      </c>
      <c r="P299">
        <f t="shared" si="20"/>
        <v>2.1195796167093527E-4</v>
      </c>
      <c r="Q299">
        <f t="shared" si="21"/>
        <v>0.16666666666666666</v>
      </c>
      <c r="R299">
        <f t="shared" si="22"/>
        <v>1.6566666958333334</v>
      </c>
      <c r="S299">
        <f t="shared" si="23"/>
        <v>9.9400001749999998</v>
      </c>
      <c r="T299">
        <f t="shared" si="24"/>
        <v>-0.89939638004080824</v>
      </c>
    </row>
    <row r="300" spans="1:20" x14ac:dyDescent="0.3">
      <c r="A300">
        <v>778085</v>
      </c>
      <c r="B300" s="1">
        <v>42975</v>
      </c>
      <c r="C300" s="1">
        <v>42975</v>
      </c>
      <c r="D300">
        <v>936</v>
      </c>
      <c r="E300">
        <v>115792</v>
      </c>
      <c r="F300" s="3" t="s">
        <v>15</v>
      </c>
      <c r="G300" t="s">
        <v>16</v>
      </c>
      <c r="H300">
        <v>26</v>
      </c>
      <c r="I300">
        <v>32</v>
      </c>
      <c r="J300">
        <v>31</v>
      </c>
      <c r="K300" s="4">
        <v>11735</v>
      </c>
      <c r="L300" s="4">
        <v>3</v>
      </c>
      <c r="M300" s="2">
        <v>4.5299999709999996</v>
      </c>
      <c r="N300">
        <v>1</v>
      </c>
      <c r="O300">
        <v>1</v>
      </c>
      <c r="P300">
        <f t="shared" si="20"/>
        <v>2.5564550489987217E-4</v>
      </c>
      <c r="Q300">
        <f t="shared" si="21"/>
        <v>0.33333333333333331</v>
      </c>
      <c r="R300">
        <f t="shared" si="22"/>
        <v>1.5099999903333332</v>
      </c>
      <c r="S300">
        <f t="shared" si="23"/>
        <v>4.5299999709999996</v>
      </c>
      <c r="T300">
        <f t="shared" si="24"/>
        <v>-0.77924944671042695</v>
      </c>
    </row>
    <row r="301" spans="1:20" x14ac:dyDescent="0.3">
      <c r="A301">
        <v>778087</v>
      </c>
      <c r="B301" s="1">
        <v>42975</v>
      </c>
      <c r="C301" s="1">
        <v>42975</v>
      </c>
      <c r="D301">
        <v>936</v>
      </c>
      <c r="E301">
        <v>115792</v>
      </c>
      <c r="F301" s="3" t="s">
        <v>15</v>
      </c>
      <c r="G301" t="s">
        <v>16</v>
      </c>
      <c r="H301">
        <v>26</v>
      </c>
      <c r="I301">
        <v>30</v>
      </c>
      <c r="J301">
        <v>32</v>
      </c>
      <c r="K301" s="4">
        <v>15910</v>
      </c>
      <c r="L301" s="4">
        <v>5</v>
      </c>
      <c r="M301" s="2">
        <v>6.7799998520000004</v>
      </c>
      <c r="N301">
        <v>1</v>
      </c>
      <c r="O301">
        <v>0</v>
      </c>
      <c r="P301">
        <f t="shared" si="20"/>
        <v>3.1426775612822125E-4</v>
      </c>
      <c r="Q301">
        <f t="shared" si="21"/>
        <v>0.2</v>
      </c>
      <c r="R301">
        <f t="shared" si="22"/>
        <v>1.3559999704000001</v>
      </c>
      <c r="S301">
        <f t="shared" si="23"/>
        <v>6.7799998520000004</v>
      </c>
      <c r="T301">
        <f t="shared" si="24"/>
        <v>-0.85250737141166533</v>
      </c>
    </row>
    <row r="302" spans="1:20" x14ac:dyDescent="0.3">
      <c r="A302">
        <v>778112</v>
      </c>
      <c r="B302" s="1">
        <v>42975</v>
      </c>
      <c r="C302" s="1">
        <v>42975</v>
      </c>
      <c r="D302">
        <v>936</v>
      </c>
      <c r="E302">
        <v>115796</v>
      </c>
      <c r="F302" s="3" t="s">
        <v>17</v>
      </c>
      <c r="G302" t="s">
        <v>16</v>
      </c>
      <c r="H302">
        <v>29</v>
      </c>
      <c r="I302">
        <v>33</v>
      </c>
      <c r="J302">
        <v>35</v>
      </c>
      <c r="K302" s="4">
        <v>11446</v>
      </c>
      <c r="L302" s="4">
        <v>2</v>
      </c>
      <c r="M302" s="2">
        <v>3.0900000329999999</v>
      </c>
      <c r="N302">
        <v>1</v>
      </c>
      <c r="O302">
        <v>1</v>
      </c>
      <c r="P302">
        <f t="shared" si="20"/>
        <v>1.7473353136466887E-4</v>
      </c>
      <c r="Q302">
        <f t="shared" si="21"/>
        <v>0.5</v>
      </c>
      <c r="R302">
        <f t="shared" si="22"/>
        <v>1.5450000165</v>
      </c>
      <c r="S302">
        <f t="shared" si="23"/>
        <v>3.0900000329999999</v>
      </c>
      <c r="T302">
        <f t="shared" si="24"/>
        <v>-0.6763754079869293</v>
      </c>
    </row>
    <row r="303" spans="1:20" x14ac:dyDescent="0.3">
      <c r="A303">
        <v>778113</v>
      </c>
      <c r="B303" s="1">
        <v>42975</v>
      </c>
      <c r="C303" s="1">
        <v>42975</v>
      </c>
      <c r="D303">
        <v>936</v>
      </c>
      <c r="E303">
        <v>115796</v>
      </c>
      <c r="F303" s="3" t="s">
        <v>17</v>
      </c>
      <c r="G303" t="s">
        <v>16</v>
      </c>
      <c r="H303">
        <v>29</v>
      </c>
      <c r="I303">
        <v>35</v>
      </c>
      <c r="J303">
        <v>35</v>
      </c>
      <c r="K303" s="4">
        <v>4595</v>
      </c>
      <c r="L303" s="4">
        <v>0</v>
      </c>
      <c r="M303" s="2">
        <v>0</v>
      </c>
      <c r="N303">
        <v>1</v>
      </c>
      <c r="O303">
        <v>0</v>
      </c>
      <c r="P303">
        <f t="shared" si="20"/>
        <v>0</v>
      </c>
      <c r="Q303">
        <f t="shared" si="21"/>
        <v>0</v>
      </c>
      <c r="R303">
        <f t="shared" si="22"/>
        <v>0</v>
      </c>
      <c r="S303">
        <f t="shared" si="23"/>
        <v>0</v>
      </c>
      <c r="T303">
        <f t="shared" si="24"/>
        <v>0</v>
      </c>
    </row>
    <row r="304" spans="1:20" x14ac:dyDescent="0.3">
      <c r="A304">
        <v>778124</v>
      </c>
      <c r="B304" s="1">
        <v>42975</v>
      </c>
      <c r="C304" s="1">
        <v>42975</v>
      </c>
      <c r="D304">
        <v>936</v>
      </c>
      <c r="E304">
        <v>115798</v>
      </c>
      <c r="F304" s="3" t="s">
        <v>15</v>
      </c>
      <c r="G304" t="s">
        <v>16</v>
      </c>
      <c r="H304">
        <v>29</v>
      </c>
      <c r="I304">
        <v>34</v>
      </c>
      <c r="J304">
        <v>32</v>
      </c>
      <c r="K304" s="4">
        <v>4871</v>
      </c>
      <c r="L304" s="4">
        <v>0</v>
      </c>
      <c r="M304" s="2">
        <v>0</v>
      </c>
      <c r="N304">
        <v>1</v>
      </c>
      <c r="O304">
        <v>0</v>
      </c>
      <c r="P304">
        <f t="shared" si="20"/>
        <v>0</v>
      </c>
      <c r="Q304">
        <f t="shared" si="21"/>
        <v>0</v>
      </c>
      <c r="R304">
        <f t="shared" si="22"/>
        <v>0</v>
      </c>
      <c r="S304">
        <f t="shared" si="23"/>
        <v>0</v>
      </c>
      <c r="T304">
        <f t="shared" si="24"/>
        <v>0</v>
      </c>
    </row>
    <row r="305" spans="1:20" x14ac:dyDescent="0.3">
      <c r="A305">
        <v>778148</v>
      </c>
      <c r="B305" s="1">
        <v>42975</v>
      </c>
      <c r="C305" s="1">
        <v>42975</v>
      </c>
      <c r="D305">
        <v>936</v>
      </c>
      <c r="E305">
        <v>115802</v>
      </c>
      <c r="F305" s="3" t="s">
        <v>17</v>
      </c>
      <c r="G305" t="s">
        <v>16</v>
      </c>
      <c r="H305">
        <v>28</v>
      </c>
      <c r="I305">
        <v>32</v>
      </c>
      <c r="J305">
        <v>30</v>
      </c>
      <c r="K305" s="4">
        <v>3199</v>
      </c>
      <c r="L305" s="4">
        <v>0</v>
      </c>
      <c r="M305" s="2">
        <v>0</v>
      </c>
      <c r="N305">
        <v>1</v>
      </c>
      <c r="O305">
        <v>0</v>
      </c>
      <c r="P305">
        <f t="shared" si="20"/>
        <v>0</v>
      </c>
      <c r="Q305">
        <f t="shared" si="21"/>
        <v>0</v>
      </c>
      <c r="R305">
        <f t="shared" si="22"/>
        <v>0</v>
      </c>
      <c r="S305">
        <f t="shared" si="23"/>
        <v>0</v>
      </c>
      <c r="T305">
        <f t="shared" si="24"/>
        <v>0</v>
      </c>
    </row>
    <row r="306" spans="1:20" x14ac:dyDescent="0.3">
      <c r="A306">
        <v>778156</v>
      </c>
      <c r="B306" s="1">
        <v>42975</v>
      </c>
      <c r="C306" s="1">
        <v>42975</v>
      </c>
      <c r="D306">
        <v>936</v>
      </c>
      <c r="E306">
        <v>115804</v>
      </c>
      <c r="F306" s="3" t="s">
        <v>15</v>
      </c>
      <c r="G306" t="s">
        <v>16</v>
      </c>
      <c r="H306">
        <v>28</v>
      </c>
      <c r="I306">
        <v>32</v>
      </c>
      <c r="J306">
        <v>31</v>
      </c>
      <c r="K306" s="4">
        <v>9388</v>
      </c>
      <c r="L306" s="4">
        <v>2</v>
      </c>
      <c r="M306" s="2">
        <v>3.1400001049999999</v>
      </c>
      <c r="N306">
        <v>1</v>
      </c>
      <c r="O306">
        <v>0</v>
      </c>
      <c r="P306">
        <f t="shared" si="20"/>
        <v>2.1303792074989347E-4</v>
      </c>
      <c r="Q306">
        <f t="shared" si="21"/>
        <v>0.5</v>
      </c>
      <c r="R306">
        <f t="shared" si="22"/>
        <v>1.5700000525</v>
      </c>
      <c r="S306">
        <f t="shared" si="23"/>
        <v>3.1400001049999999</v>
      </c>
      <c r="T306">
        <f t="shared" si="24"/>
        <v>-0.68152867306990106</v>
      </c>
    </row>
    <row r="307" spans="1:20" x14ac:dyDescent="0.3">
      <c r="A307">
        <v>778161</v>
      </c>
      <c r="B307" s="1">
        <v>42974</v>
      </c>
      <c r="C307" s="1">
        <v>42974</v>
      </c>
      <c r="D307">
        <v>936</v>
      </c>
      <c r="E307">
        <v>115804</v>
      </c>
      <c r="F307" s="3" t="s">
        <v>15</v>
      </c>
      <c r="G307" t="s">
        <v>16</v>
      </c>
      <c r="H307">
        <v>28</v>
      </c>
      <c r="I307">
        <v>31</v>
      </c>
      <c r="J307">
        <v>33</v>
      </c>
      <c r="K307" s="4">
        <v>17954</v>
      </c>
      <c r="L307" s="4">
        <v>6</v>
      </c>
      <c r="M307" s="2">
        <v>7.5400001999999997</v>
      </c>
      <c r="N307">
        <v>2</v>
      </c>
      <c r="O307">
        <v>1</v>
      </c>
      <c r="P307">
        <f t="shared" si="20"/>
        <v>3.3418736771750028E-4</v>
      </c>
      <c r="Q307">
        <f t="shared" si="21"/>
        <v>0.33333333333333331</v>
      </c>
      <c r="R307">
        <f t="shared" si="22"/>
        <v>1.2566667</v>
      </c>
      <c r="S307">
        <f t="shared" si="23"/>
        <v>3.7700000999999999</v>
      </c>
      <c r="T307">
        <f t="shared" si="24"/>
        <v>-0.73474801764594122</v>
      </c>
    </row>
    <row r="308" spans="1:20" x14ac:dyDescent="0.3">
      <c r="A308">
        <v>778208</v>
      </c>
      <c r="B308" s="1">
        <v>42974</v>
      </c>
      <c r="C308" s="1">
        <v>42974</v>
      </c>
      <c r="D308">
        <v>936</v>
      </c>
      <c r="E308">
        <v>115812</v>
      </c>
      <c r="F308" s="3" t="s">
        <v>18</v>
      </c>
      <c r="G308" t="s">
        <v>20</v>
      </c>
      <c r="H308">
        <v>29</v>
      </c>
      <c r="I308">
        <v>32</v>
      </c>
      <c r="J308">
        <v>32</v>
      </c>
      <c r="K308" s="4">
        <v>2755</v>
      </c>
      <c r="L308" s="4">
        <v>0</v>
      </c>
      <c r="M308" s="2">
        <v>0</v>
      </c>
      <c r="N308">
        <v>1</v>
      </c>
      <c r="O308">
        <v>0</v>
      </c>
      <c r="P308">
        <f t="shared" si="20"/>
        <v>0</v>
      </c>
      <c r="Q308">
        <f t="shared" si="21"/>
        <v>0</v>
      </c>
      <c r="R308">
        <f t="shared" si="22"/>
        <v>0</v>
      </c>
      <c r="S308">
        <f t="shared" si="23"/>
        <v>0</v>
      </c>
      <c r="T308">
        <f t="shared" si="24"/>
        <v>0</v>
      </c>
    </row>
    <row r="309" spans="1:20" x14ac:dyDescent="0.3">
      <c r="A309">
        <v>778264</v>
      </c>
      <c r="B309" s="1">
        <v>42974</v>
      </c>
      <c r="C309" s="1">
        <v>42974</v>
      </c>
      <c r="D309">
        <v>936</v>
      </c>
      <c r="E309">
        <v>115822</v>
      </c>
      <c r="F309" s="3" t="s">
        <v>18</v>
      </c>
      <c r="G309" t="s">
        <v>20</v>
      </c>
      <c r="H309">
        <v>27</v>
      </c>
      <c r="I309">
        <v>31</v>
      </c>
      <c r="J309">
        <v>30</v>
      </c>
      <c r="K309" s="4">
        <v>8152</v>
      </c>
      <c r="L309" s="4">
        <v>1</v>
      </c>
      <c r="M309" s="2">
        <v>0.99000001000000004</v>
      </c>
      <c r="N309">
        <v>1</v>
      </c>
      <c r="O309">
        <v>0</v>
      </c>
      <c r="P309">
        <f t="shared" si="20"/>
        <v>1.226692836113837E-4</v>
      </c>
      <c r="Q309">
        <f t="shared" si="21"/>
        <v>1</v>
      </c>
      <c r="R309">
        <f t="shared" si="22"/>
        <v>0.99000001000000004</v>
      </c>
      <c r="S309">
        <f t="shared" si="23"/>
        <v>0.99000001000000004</v>
      </c>
      <c r="T309">
        <f t="shared" si="24"/>
        <v>1.0100999897969656E-2</v>
      </c>
    </row>
    <row r="310" spans="1:20" x14ac:dyDescent="0.3">
      <c r="A310">
        <v>778266</v>
      </c>
      <c r="B310" s="1">
        <v>42974</v>
      </c>
      <c r="C310" s="1">
        <v>42974</v>
      </c>
      <c r="D310">
        <v>936</v>
      </c>
      <c r="E310">
        <v>115822</v>
      </c>
      <c r="F310" s="3" t="s">
        <v>18</v>
      </c>
      <c r="G310" t="s">
        <v>20</v>
      </c>
      <c r="H310">
        <v>27</v>
      </c>
      <c r="I310">
        <v>32</v>
      </c>
      <c r="J310">
        <v>28</v>
      </c>
      <c r="K310" s="4">
        <v>74542</v>
      </c>
      <c r="L310" s="4">
        <v>19</v>
      </c>
      <c r="M310" s="2">
        <v>34.1500001</v>
      </c>
      <c r="N310">
        <v>1</v>
      </c>
      <c r="O310">
        <v>0</v>
      </c>
      <c r="P310">
        <f t="shared" si="20"/>
        <v>2.5488986074964447E-4</v>
      </c>
      <c r="Q310">
        <f t="shared" si="21"/>
        <v>5.2631578947368418E-2</v>
      </c>
      <c r="R310">
        <f t="shared" si="22"/>
        <v>1.7973684263157894</v>
      </c>
      <c r="S310">
        <f t="shared" si="23"/>
        <v>34.1500001</v>
      </c>
      <c r="T310">
        <f t="shared" si="24"/>
        <v>-0.97071742321898269</v>
      </c>
    </row>
    <row r="311" spans="1:20" x14ac:dyDescent="0.3">
      <c r="A311">
        <v>778421</v>
      </c>
      <c r="B311" s="1">
        <v>42974</v>
      </c>
      <c r="C311" s="1">
        <v>42974</v>
      </c>
      <c r="D311">
        <v>936</v>
      </c>
      <c r="E311">
        <v>115848</v>
      </c>
      <c r="F311" s="3" t="s">
        <v>18</v>
      </c>
      <c r="G311" t="s">
        <v>20</v>
      </c>
      <c r="H311">
        <v>20</v>
      </c>
      <c r="I311">
        <v>21</v>
      </c>
      <c r="J311">
        <v>23</v>
      </c>
      <c r="K311" s="4">
        <v>6699</v>
      </c>
      <c r="L311" s="4">
        <v>2</v>
      </c>
      <c r="M311" s="2">
        <v>3.0900000329999999</v>
      </c>
      <c r="N311">
        <v>1</v>
      </c>
      <c r="O311">
        <v>0</v>
      </c>
      <c r="P311">
        <f t="shared" si="20"/>
        <v>2.985520226899537E-4</v>
      </c>
      <c r="Q311">
        <f t="shared" si="21"/>
        <v>0.5</v>
      </c>
      <c r="R311">
        <f t="shared" si="22"/>
        <v>1.5450000165</v>
      </c>
      <c r="S311">
        <f t="shared" si="23"/>
        <v>3.0900000329999999</v>
      </c>
      <c r="T311">
        <f t="shared" si="24"/>
        <v>-0.6763754079869293</v>
      </c>
    </row>
    <row r="312" spans="1:20" x14ac:dyDescent="0.3">
      <c r="A312">
        <v>778422</v>
      </c>
      <c r="B312" s="1">
        <v>42974</v>
      </c>
      <c r="C312" s="1">
        <v>42974</v>
      </c>
      <c r="D312">
        <v>936</v>
      </c>
      <c r="E312">
        <v>115848</v>
      </c>
      <c r="F312" s="3" t="s">
        <v>18</v>
      </c>
      <c r="G312" t="s">
        <v>20</v>
      </c>
      <c r="H312">
        <v>20</v>
      </c>
      <c r="I312">
        <v>25</v>
      </c>
      <c r="J312">
        <v>24</v>
      </c>
      <c r="K312" s="4">
        <v>11911</v>
      </c>
      <c r="L312" s="4">
        <v>4</v>
      </c>
      <c r="M312" s="2">
        <v>3.9599999189999999</v>
      </c>
      <c r="N312">
        <v>1</v>
      </c>
      <c r="O312">
        <v>0</v>
      </c>
      <c r="P312">
        <f t="shared" si="20"/>
        <v>3.3582402820921836E-4</v>
      </c>
      <c r="Q312">
        <f t="shared" si="21"/>
        <v>0.25</v>
      </c>
      <c r="R312">
        <f t="shared" si="22"/>
        <v>0.98999997974999998</v>
      </c>
      <c r="S312">
        <f t="shared" si="23"/>
        <v>3.9599999189999999</v>
      </c>
      <c r="T312">
        <f t="shared" si="24"/>
        <v>-0.7474747423094581</v>
      </c>
    </row>
    <row r="313" spans="1:20" x14ac:dyDescent="0.3">
      <c r="A313">
        <v>778461</v>
      </c>
      <c r="B313" s="1">
        <v>42974</v>
      </c>
      <c r="C313" s="1">
        <v>42974</v>
      </c>
      <c r="D313">
        <v>936</v>
      </c>
      <c r="E313">
        <v>115854</v>
      </c>
      <c r="F313" s="3" t="s">
        <v>18</v>
      </c>
      <c r="G313" t="s">
        <v>16</v>
      </c>
      <c r="H313">
        <v>29</v>
      </c>
      <c r="I313">
        <v>35</v>
      </c>
      <c r="J313">
        <v>33</v>
      </c>
      <c r="K313" s="4">
        <v>10090</v>
      </c>
      <c r="L313" s="4">
        <v>2</v>
      </c>
      <c r="M313" s="2">
        <v>2.6500000950000002</v>
      </c>
      <c r="N313">
        <v>1</v>
      </c>
      <c r="O313">
        <v>1</v>
      </c>
      <c r="P313">
        <f t="shared" si="20"/>
        <v>1.9821605550049553E-4</v>
      </c>
      <c r="Q313">
        <f t="shared" si="21"/>
        <v>0.5</v>
      </c>
      <c r="R313">
        <f t="shared" si="22"/>
        <v>1.3250000475000001</v>
      </c>
      <c r="S313">
        <f t="shared" si="23"/>
        <v>2.6500000950000002</v>
      </c>
      <c r="T313">
        <f t="shared" si="24"/>
        <v>-0.62264152296190767</v>
      </c>
    </row>
    <row r="314" spans="1:20" x14ac:dyDescent="0.3">
      <c r="A314">
        <v>778471</v>
      </c>
      <c r="B314" s="1">
        <v>42974</v>
      </c>
      <c r="C314" s="1">
        <v>42974</v>
      </c>
      <c r="D314">
        <v>936</v>
      </c>
      <c r="E314">
        <v>115856</v>
      </c>
      <c r="F314" s="3" t="s">
        <v>15</v>
      </c>
      <c r="G314" t="s">
        <v>16</v>
      </c>
      <c r="H314">
        <v>32</v>
      </c>
      <c r="I314">
        <v>35</v>
      </c>
      <c r="J314">
        <v>36</v>
      </c>
      <c r="K314" s="4">
        <v>1273</v>
      </c>
      <c r="L314" s="4">
        <v>0</v>
      </c>
      <c r="M314" s="2">
        <v>0</v>
      </c>
      <c r="N314">
        <v>1</v>
      </c>
      <c r="O314">
        <v>1</v>
      </c>
      <c r="P314">
        <f t="shared" si="20"/>
        <v>0</v>
      </c>
      <c r="Q314">
        <f t="shared" si="21"/>
        <v>0</v>
      </c>
      <c r="R314">
        <f t="shared" si="22"/>
        <v>0</v>
      </c>
      <c r="S314">
        <f t="shared" si="23"/>
        <v>0</v>
      </c>
      <c r="T314">
        <f t="shared" si="24"/>
        <v>0</v>
      </c>
    </row>
    <row r="315" spans="1:20" x14ac:dyDescent="0.3">
      <c r="A315">
        <v>778483</v>
      </c>
      <c r="B315" s="1">
        <v>42974</v>
      </c>
      <c r="C315" s="1">
        <v>42974</v>
      </c>
      <c r="D315">
        <v>936</v>
      </c>
      <c r="E315">
        <v>115858</v>
      </c>
      <c r="F315" s="3" t="s">
        <v>18</v>
      </c>
      <c r="G315" t="s">
        <v>20</v>
      </c>
      <c r="H315">
        <v>18</v>
      </c>
      <c r="I315">
        <v>24</v>
      </c>
      <c r="J315">
        <v>20</v>
      </c>
      <c r="K315" s="4">
        <v>24188</v>
      </c>
      <c r="L315" s="4">
        <v>5</v>
      </c>
      <c r="M315" s="2">
        <v>8.1799998279999997</v>
      </c>
      <c r="N315">
        <v>1</v>
      </c>
      <c r="O315">
        <v>0</v>
      </c>
      <c r="P315">
        <f t="shared" si="20"/>
        <v>2.0671407309409625E-4</v>
      </c>
      <c r="Q315">
        <f t="shared" si="21"/>
        <v>0.2</v>
      </c>
      <c r="R315">
        <f t="shared" si="22"/>
        <v>1.6359999655999999</v>
      </c>
      <c r="S315">
        <f t="shared" si="23"/>
        <v>8.1799998279999997</v>
      </c>
      <c r="T315">
        <f t="shared" si="24"/>
        <v>-0.87775060867641863</v>
      </c>
    </row>
    <row r="316" spans="1:20" x14ac:dyDescent="0.3">
      <c r="A316">
        <v>778529</v>
      </c>
      <c r="B316" s="1">
        <v>42974</v>
      </c>
      <c r="C316" s="1">
        <v>42974</v>
      </c>
      <c r="D316">
        <v>936</v>
      </c>
      <c r="E316">
        <v>115866</v>
      </c>
      <c r="F316" s="3" t="s">
        <v>15</v>
      </c>
      <c r="G316" t="s">
        <v>16</v>
      </c>
      <c r="H316">
        <v>31</v>
      </c>
      <c r="I316">
        <v>35</v>
      </c>
      <c r="J316">
        <v>33</v>
      </c>
      <c r="K316" s="4">
        <v>2214</v>
      </c>
      <c r="L316" s="4">
        <v>0</v>
      </c>
      <c r="M316" s="2">
        <v>0</v>
      </c>
      <c r="N316">
        <v>1</v>
      </c>
      <c r="O316">
        <v>0</v>
      </c>
      <c r="P316">
        <f t="shared" si="20"/>
        <v>0</v>
      </c>
      <c r="Q316">
        <f t="shared" si="21"/>
        <v>0</v>
      </c>
      <c r="R316">
        <f t="shared" si="22"/>
        <v>0</v>
      </c>
      <c r="S316">
        <f t="shared" si="23"/>
        <v>0</v>
      </c>
      <c r="T316">
        <f t="shared" si="24"/>
        <v>0</v>
      </c>
    </row>
    <row r="317" spans="1:20" x14ac:dyDescent="0.3">
      <c r="A317">
        <v>778556</v>
      </c>
      <c r="B317" s="1">
        <v>42975</v>
      </c>
      <c r="C317" s="1">
        <v>42975</v>
      </c>
      <c r="D317">
        <v>936</v>
      </c>
      <c r="E317">
        <v>115870</v>
      </c>
      <c r="F317" s="3" t="s">
        <v>18</v>
      </c>
      <c r="G317" t="s">
        <v>16</v>
      </c>
      <c r="H317">
        <v>32</v>
      </c>
      <c r="I317">
        <v>35</v>
      </c>
      <c r="J317">
        <v>38</v>
      </c>
      <c r="K317" s="4">
        <v>9735</v>
      </c>
      <c r="L317" s="4">
        <v>4</v>
      </c>
      <c r="M317" s="2">
        <v>4.1300001139999996</v>
      </c>
      <c r="N317">
        <v>1</v>
      </c>
      <c r="O317">
        <v>1</v>
      </c>
      <c r="P317">
        <f t="shared" si="20"/>
        <v>4.1088854648176684E-4</v>
      </c>
      <c r="Q317">
        <f t="shared" si="21"/>
        <v>0.25</v>
      </c>
      <c r="R317">
        <f t="shared" si="22"/>
        <v>1.0325000284999999</v>
      </c>
      <c r="S317">
        <f t="shared" si="23"/>
        <v>4.1300001139999996</v>
      </c>
      <c r="T317">
        <f t="shared" si="24"/>
        <v>-0.75786925607818512</v>
      </c>
    </row>
    <row r="318" spans="1:20" x14ac:dyDescent="0.3">
      <c r="A318">
        <v>778590</v>
      </c>
      <c r="B318" s="1">
        <v>42975</v>
      </c>
      <c r="C318" s="1">
        <v>42975</v>
      </c>
      <c r="D318">
        <v>936</v>
      </c>
      <c r="E318">
        <v>115876</v>
      </c>
      <c r="F318" s="3" t="s">
        <v>15</v>
      </c>
      <c r="G318" t="s">
        <v>16</v>
      </c>
      <c r="H318">
        <v>30</v>
      </c>
      <c r="I318">
        <v>36</v>
      </c>
      <c r="J318">
        <v>36</v>
      </c>
      <c r="K318" s="4">
        <v>1371</v>
      </c>
      <c r="L318" s="4">
        <v>0</v>
      </c>
      <c r="M318" s="2">
        <v>0</v>
      </c>
      <c r="N318">
        <v>1</v>
      </c>
      <c r="O318">
        <v>1</v>
      </c>
      <c r="P318">
        <f t="shared" si="20"/>
        <v>0</v>
      </c>
      <c r="Q318">
        <f t="shared" si="21"/>
        <v>0</v>
      </c>
      <c r="R318">
        <f t="shared" si="22"/>
        <v>0</v>
      </c>
      <c r="S318">
        <f t="shared" si="23"/>
        <v>0</v>
      </c>
      <c r="T318">
        <f t="shared" si="24"/>
        <v>0</v>
      </c>
    </row>
    <row r="319" spans="1:20" x14ac:dyDescent="0.3">
      <c r="A319">
        <v>778600</v>
      </c>
      <c r="B319" s="1">
        <v>42976</v>
      </c>
      <c r="C319" s="1">
        <v>42976</v>
      </c>
      <c r="D319">
        <v>936</v>
      </c>
      <c r="E319">
        <v>115878</v>
      </c>
      <c r="F319" s="3" t="s">
        <v>18</v>
      </c>
      <c r="G319" t="s">
        <v>20</v>
      </c>
      <c r="H319">
        <v>22</v>
      </c>
      <c r="I319">
        <v>23</v>
      </c>
      <c r="J319">
        <v>25</v>
      </c>
      <c r="K319" s="4">
        <v>10750</v>
      </c>
      <c r="L319" s="4">
        <v>4</v>
      </c>
      <c r="M319" s="2">
        <v>5.3899998660000001</v>
      </c>
      <c r="N319">
        <v>1</v>
      </c>
      <c r="O319">
        <v>0</v>
      </c>
      <c r="P319">
        <f t="shared" si="20"/>
        <v>3.7209302325581393E-4</v>
      </c>
      <c r="Q319">
        <f t="shared" si="21"/>
        <v>0.25</v>
      </c>
      <c r="R319">
        <f t="shared" si="22"/>
        <v>1.3474999665</v>
      </c>
      <c r="S319">
        <f t="shared" si="23"/>
        <v>5.3899998660000001</v>
      </c>
      <c r="T319">
        <f t="shared" si="24"/>
        <v>-0.81447123843026825</v>
      </c>
    </row>
    <row r="320" spans="1:20" x14ac:dyDescent="0.3">
      <c r="A320">
        <v>778626</v>
      </c>
      <c r="B320" s="1">
        <v>42976</v>
      </c>
      <c r="C320" s="1">
        <v>42976</v>
      </c>
      <c r="D320">
        <v>936</v>
      </c>
      <c r="E320">
        <v>115882</v>
      </c>
      <c r="F320" s="3" t="s">
        <v>15</v>
      </c>
      <c r="G320" t="s">
        <v>16</v>
      </c>
      <c r="H320">
        <v>29</v>
      </c>
      <c r="I320">
        <v>33</v>
      </c>
      <c r="J320">
        <v>35</v>
      </c>
      <c r="K320" s="4">
        <v>7629</v>
      </c>
      <c r="L320" s="4">
        <v>1</v>
      </c>
      <c r="M320" s="2">
        <v>0.72000002900000004</v>
      </c>
      <c r="N320">
        <v>1</v>
      </c>
      <c r="O320">
        <v>1</v>
      </c>
      <c r="P320">
        <f t="shared" si="20"/>
        <v>1.3107877834578582E-4</v>
      </c>
      <c r="Q320">
        <f t="shared" si="21"/>
        <v>1</v>
      </c>
      <c r="R320">
        <f t="shared" si="22"/>
        <v>0.72000002900000004</v>
      </c>
      <c r="S320">
        <f t="shared" si="23"/>
        <v>0.72000002900000004</v>
      </c>
      <c r="T320">
        <f t="shared" si="24"/>
        <v>0.38888883294753301</v>
      </c>
    </row>
    <row r="321" spans="1:20" x14ac:dyDescent="0.3">
      <c r="A321">
        <v>778628</v>
      </c>
      <c r="B321" s="1">
        <v>42976</v>
      </c>
      <c r="C321" s="1">
        <v>42976</v>
      </c>
      <c r="D321">
        <v>936</v>
      </c>
      <c r="E321">
        <v>115882</v>
      </c>
      <c r="F321" s="3" t="s">
        <v>15</v>
      </c>
      <c r="G321" t="s">
        <v>16</v>
      </c>
      <c r="H321">
        <v>29</v>
      </c>
      <c r="I321">
        <v>35</v>
      </c>
      <c r="J321">
        <v>30</v>
      </c>
      <c r="K321" s="4">
        <v>4608</v>
      </c>
      <c r="L321" s="4">
        <v>0</v>
      </c>
      <c r="M321" s="2">
        <v>0</v>
      </c>
      <c r="N321">
        <v>1</v>
      </c>
      <c r="O321">
        <v>0</v>
      </c>
      <c r="P321">
        <f t="shared" si="20"/>
        <v>0</v>
      </c>
      <c r="Q321">
        <f t="shared" si="21"/>
        <v>0</v>
      </c>
      <c r="R321">
        <f t="shared" si="22"/>
        <v>0</v>
      </c>
      <c r="S321">
        <f t="shared" si="23"/>
        <v>0</v>
      </c>
      <c r="T321">
        <f t="shared" si="24"/>
        <v>0</v>
      </c>
    </row>
    <row r="322" spans="1:20" x14ac:dyDescent="0.3">
      <c r="A322">
        <v>778674</v>
      </c>
      <c r="B322" s="1">
        <v>42976</v>
      </c>
      <c r="C322" s="1">
        <v>42976</v>
      </c>
      <c r="D322">
        <v>936</v>
      </c>
      <c r="E322">
        <v>115890</v>
      </c>
      <c r="F322" s="3" t="s">
        <v>17</v>
      </c>
      <c r="G322" t="s">
        <v>16</v>
      </c>
      <c r="H322">
        <v>29</v>
      </c>
      <c r="I322">
        <v>31</v>
      </c>
      <c r="J322">
        <v>30</v>
      </c>
      <c r="K322" s="4">
        <v>3732</v>
      </c>
      <c r="L322" s="4">
        <v>0</v>
      </c>
      <c r="M322" s="2">
        <v>0</v>
      </c>
      <c r="N322">
        <v>1</v>
      </c>
      <c r="O322">
        <v>0</v>
      </c>
      <c r="P322">
        <f t="shared" si="20"/>
        <v>0</v>
      </c>
      <c r="Q322">
        <f t="shared" si="21"/>
        <v>0</v>
      </c>
      <c r="R322">
        <f t="shared" si="22"/>
        <v>0</v>
      </c>
      <c r="S322">
        <f t="shared" si="23"/>
        <v>0</v>
      </c>
      <c r="T322">
        <f t="shared" si="24"/>
        <v>0</v>
      </c>
    </row>
    <row r="323" spans="1:20" x14ac:dyDescent="0.3">
      <c r="A323">
        <v>778689</v>
      </c>
      <c r="B323" s="1">
        <v>42977</v>
      </c>
      <c r="C323" s="1">
        <v>42977</v>
      </c>
      <c r="D323">
        <v>936</v>
      </c>
      <c r="E323">
        <v>115892</v>
      </c>
      <c r="F323" s="3" t="s">
        <v>15</v>
      </c>
      <c r="G323" t="s">
        <v>16</v>
      </c>
      <c r="H323">
        <v>28</v>
      </c>
      <c r="I323">
        <v>32</v>
      </c>
      <c r="J323">
        <v>32</v>
      </c>
      <c r="K323" s="4">
        <v>7453</v>
      </c>
      <c r="L323" s="4">
        <v>1</v>
      </c>
      <c r="M323" s="2">
        <v>1.6799999480000001</v>
      </c>
      <c r="N323">
        <v>1</v>
      </c>
      <c r="O323">
        <v>1</v>
      </c>
      <c r="P323">
        <f t="shared" ref="P323:P386" si="25">(L323/K323)</f>
        <v>1.3417415805715819E-4</v>
      </c>
      <c r="Q323">
        <f t="shared" ref="Q323:Q386" si="26">IF(L323=0, 0, N323/L323)</f>
        <v>1</v>
      </c>
      <c r="R323">
        <f t="shared" ref="R323:R386" si="27">IF(L323=0, 0, M323/L323)</f>
        <v>1.6799999480000001</v>
      </c>
      <c r="S323">
        <f t="shared" ref="S323:S386" si="28">IF(N323=0, 0, M323/N323)</f>
        <v>1.6799999480000001</v>
      </c>
      <c r="T323">
        <f t="shared" ref="T323:T386" si="29">IF(M323=0, 0, (N323 - M323) / M323)</f>
        <v>-0.40476188633786792</v>
      </c>
    </row>
    <row r="324" spans="1:20" x14ac:dyDescent="0.3">
      <c r="A324">
        <v>778722</v>
      </c>
      <c r="B324" s="1">
        <v>42977</v>
      </c>
      <c r="C324" s="1">
        <v>42977</v>
      </c>
      <c r="D324">
        <v>936</v>
      </c>
      <c r="E324">
        <v>115898</v>
      </c>
      <c r="F324" s="3" t="s">
        <v>17</v>
      </c>
      <c r="G324" t="s">
        <v>20</v>
      </c>
      <c r="H324">
        <v>64</v>
      </c>
      <c r="I324">
        <v>70</v>
      </c>
      <c r="J324">
        <v>67</v>
      </c>
      <c r="K324" s="4">
        <v>41785</v>
      </c>
      <c r="L324" s="4">
        <v>14</v>
      </c>
      <c r="M324" s="2">
        <v>19.100000380000001</v>
      </c>
      <c r="N324">
        <v>1</v>
      </c>
      <c r="O324">
        <v>0</v>
      </c>
      <c r="P324">
        <f t="shared" si="25"/>
        <v>3.3504846236687808E-4</v>
      </c>
      <c r="Q324">
        <f t="shared" si="26"/>
        <v>7.1428571428571425E-2</v>
      </c>
      <c r="R324">
        <f t="shared" si="27"/>
        <v>1.3642857414285714</v>
      </c>
      <c r="S324">
        <f t="shared" si="28"/>
        <v>19.100000380000001</v>
      </c>
      <c r="T324">
        <f t="shared" si="29"/>
        <v>-0.94764398009922968</v>
      </c>
    </row>
    <row r="325" spans="1:20" x14ac:dyDescent="0.3">
      <c r="A325">
        <v>778737</v>
      </c>
      <c r="B325" s="1">
        <v>42977</v>
      </c>
      <c r="C325" s="1">
        <v>42977</v>
      </c>
      <c r="D325">
        <v>936</v>
      </c>
      <c r="E325">
        <v>115900</v>
      </c>
      <c r="F325" s="3" t="s">
        <v>17</v>
      </c>
      <c r="G325" t="s">
        <v>16</v>
      </c>
      <c r="H325">
        <v>27</v>
      </c>
      <c r="I325">
        <v>32</v>
      </c>
      <c r="J325">
        <v>30</v>
      </c>
      <c r="K325" s="4">
        <v>8077</v>
      </c>
      <c r="L325" s="4">
        <v>2</v>
      </c>
      <c r="M325" s="2">
        <v>3.579999924</v>
      </c>
      <c r="N325">
        <v>1</v>
      </c>
      <c r="O325">
        <v>1</v>
      </c>
      <c r="P325">
        <f t="shared" si="25"/>
        <v>2.4761668936486319E-4</v>
      </c>
      <c r="Q325">
        <f t="shared" si="26"/>
        <v>0.5</v>
      </c>
      <c r="R325">
        <f t="shared" si="27"/>
        <v>1.789999962</v>
      </c>
      <c r="S325">
        <f t="shared" si="28"/>
        <v>3.579999924</v>
      </c>
      <c r="T325">
        <f t="shared" si="29"/>
        <v>-0.72067038513155013</v>
      </c>
    </row>
    <row r="326" spans="1:20" x14ac:dyDescent="0.3">
      <c r="A326">
        <v>778756</v>
      </c>
      <c r="B326" s="1">
        <v>42977</v>
      </c>
      <c r="C326" s="1">
        <v>42977</v>
      </c>
      <c r="D326">
        <v>936</v>
      </c>
      <c r="E326">
        <v>115904</v>
      </c>
      <c r="F326" s="3" t="s">
        <v>17</v>
      </c>
      <c r="G326" t="s">
        <v>20</v>
      </c>
      <c r="H326">
        <v>63</v>
      </c>
      <c r="I326">
        <v>65</v>
      </c>
      <c r="J326">
        <v>65</v>
      </c>
      <c r="K326" s="4">
        <v>5602</v>
      </c>
      <c r="L326" s="4">
        <v>1</v>
      </c>
      <c r="M326" s="2">
        <v>1.5800000430000001</v>
      </c>
      <c r="N326">
        <v>1</v>
      </c>
      <c r="O326">
        <v>0</v>
      </c>
      <c r="P326">
        <f t="shared" si="25"/>
        <v>1.785076758300607E-4</v>
      </c>
      <c r="Q326">
        <f t="shared" si="26"/>
        <v>1</v>
      </c>
      <c r="R326">
        <f t="shared" si="27"/>
        <v>1.5800000430000001</v>
      </c>
      <c r="S326">
        <f t="shared" si="28"/>
        <v>1.5800000430000001</v>
      </c>
      <c r="T326">
        <f t="shared" si="29"/>
        <v>-0.36708862481973997</v>
      </c>
    </row>
    <row r="327" spans="1:20" x14ac:dyDescent="0.3">
      <c r="A327">
        <v>778804</v>
      </c>
      <c r="B327" s="1">
        <v>42977</v>
      </c>
      <c r="C327" s="1">
        <v>42977</v>
      </c>
      <c r="D327">
        <v>936</v>
      </c>
      <c r="E327">
        <v>115912</v>
      </c>
      <c r="F327" s="3" t="s">
        <v>15</v>
      </c>
      <c r="G327" t="s">
        <v>16</v>
      </c>
      <c r="H327">
        <v>26</v>
      </c>
      <c r="I327">
        <v>29</v>
      </c>
      <c r="J327">
        <v>29</v>
      </c>
      <c r="K327" s="4">
        <v>6184</v>
      </c>
      <c r="L327" s="4">
        <v>2</v>
      </c>
      <c r="M327" s="2">
        <v>2.75</v>
      </c>
      <c r="N327">
        <v>1</v>
      </c>
      <c r="O327">
        <v>1</v>
      </c>
      <c r="P327">
        <f t="shared" si="25"/>
        <v>3.2341526520051749E-4</v>
      </c>
      <c r="Q327">
        <f t="shared" si="26"/>
        <v>0.5</v>
      </c>
      <c r="R327">
        <f t="shared" si="27"/>
        <v>1.375</v>
      </c>
      <c r="S327">
        <f t="shared" si="28"/>
        <v>2.75</v>
      </c>
      <c r="T327">
        <f t="shared" si="29"/>
        <v>-0.63636363636363635</v>
      </c>
    </row>
    <row r="328" spans="1:20" x14ac:dyDescent="0.3">
      <c r="A328">
        <v>778808</v>
      </c>
      <c r="B328" s="1">
        <v>42976</v>
      </c>
      <c r="C328" s="1">
        <v>42976</v>
      </c>
      <c r="D328">
        <v>936</v>
      </c>
      <c r="E328">
        <v>115912</v>
      </c>
      <c r="F328" s="3" t="s">
        <v>15</v>
      </c>
      <c r="G328" t="s">
        <v>16</v>
      </c>
      <c r="H328">
        <v>26</v>
      </c>
      <c r="I328">
        <v>28</v>
      </c>
      <c r="J328">
        <v>29</v>
      </c>
      <c r="K328" s="4">
        <v>1738</v>
      </c>
      <c r="L328" s="4">
        <v>0</v>
      </c>
      <c r="M328" s="2">
        <v>0</v>
      </c>
      <c r="N328">
        <v>1</v>
      </c>
      <c r="O328">
        <v>0</v>
      </c>
      <c r="P328">
        <f t="shared" si="25"/>
        <v>0</v>
      </c>
      <c r="Q328">
        <f t="shared" si="26"/>
        <v>0</v>
      </c>
      <c r="R328">
        <f t="shared" si="27"/>
        <v>0</v>
      </c>
      <c r="S328">
        <f t="shared" si="28"/>
        <v>0</v>
      </c>
      <c r="T328">
        <f t="shared" si="29"/>
        <v>0</v>
      </c>
    </row>
    <row r="329" spans="1:20" x14ac:dyDescent="0.3">
      <c r="A329">
        <v>778964</v>
      </c>
      <c r="B329" s="1">
        <v>42976</v>
      </c>
      <c r="C329" s="1">
        <v>42976</v>
      </c>
      <c r="D329">
        <v>936</v>
      </c>
      <c r="E329">
        <v>115938</v>
      </c>
      <c r="F329" s="3" t="s">
        <v>17</v>
      </c>
      <c r="G329" t="s">
        <v>20</v>
      </c>
      <c r="H329">
        <v>27</v>
      </c>
      <c r="I329">
        <v>33</v>
      </c>
      <c r="J329">
        <v>28</v>
      </c>
      <c r="K329" s="4">
        <v>112460</v>
      </c>
      <c r="L329" s="4">
        <v>25</v>
      </c>
      <c r="M329" s="2">
        <v>41.290000679999999</v>
      </c>
      <c r="N329">
        <v>1</v>
      </c>
      <c r="O329">
        <v>0</v>
      </c>
      <c r="P329">
        <f t="shared" si="25"/>
        <v>2.2230126267117198E-4</v>
      </c>
      <c r="Q329">
        <f t="shared" si="26"/>
        <v>0.04</v>
      </c>
      <c r="R329">
        <f t="shared" si="27"/>
        <v>1.6516000272</v>
      </c>
      <c r="S329">
        <f t="shared" si="28"/>
        <v>41.290000679999999</v>
      </c>
      <c r="T329">
        <f t="shared" si="29"/>
        <v>-0.97578106118839614</v>
      </c>
    </row>
    <row r="330" spans="1:20" x14ac:dyDescent="0.3">
      <c r="A330">
        <v>779057</v>
      </c>
      <c r="B330" s="1">
        <v>42976</v>
      </c>
      <c r="C330" s="1">
        <v>42976</v>
      </c>
      <c r="D330">
        <v>936</v>
      </c>
      <c r="E330">
        <v>115954</v>
      </c>
      <c r="F330" s="3" t="s">
        <v>18</v>
      </c>
      <c r="G330" t="s">
        <v>16</v>
      </c>
      <c r="H330">
        <v>15</v>
      </c>
      <c r="I330">
        <v>21</v>
      </c>
      <c r="J330">
        <v>21</v>
      </c>
      <c r="K330" s="4">
        <v>4414</v>
      </c>
      <c r="L330" s="4">
        <v>0</v>
      </c>
      <c r="M330" s="2">
        <v>0</v>
      </c>
      <c r="N330">
        <v>1</v>
      </c>
      <c r="O330">
        <v>0</v>
      </c>
      <c r="P330">
        <f t="shared" si="25"/>
        <v>0</v>
      </c>
      <c r="Q330">
        <f t="shared" si="26"/>
        <v>0</v>
      </c>
      <c r="R330">
        <f t="shared" si="27"/>
        <v>0</v>
      </c>
      <c r="S330">
        <f t="shared" si="28"/>
        <v>0</v>
      </c>
      <c r="T330">
        <f t="shared" si="29"/>
        <v>0</v>
      </c>
    </row>
    <row r="331" spans="1:20" x14ac:dyDescent="0.3">
      <c r="A331">
        <v>779106</v>
      </c>
      <c r="B331" s="1">
        <v>42975</v>
      </c>
      <c r="C331" s="1">
        <v>42975</v>
      </c>
      <c r="D331">
        <v>936</v>
      </c>
      <c r="E331">
        <v>115962</v>
      </c>
      <c r="F331" s="3" t="s">
        <v>17</v>
      </c>
      <c r="G331" t="s">
        <v>20</v>
      </c>
      <c r="H331">
        <v>30</v>
      </c>
      <c r="I331">
        <v>35</v>
      </c>
      <c r="J331">
        <v>36</v>
      </c>
      <c r="K331" s="4">
        <v>14670</v>
      </c>
      <c r="L331" s="4">
        <v>7</v>
      </c>
      <c r="M331" s="2">
        <v>9.4100003240000003</v>
      </c>
      <c r="N331">
        <v>1</v>
      </c>
      <c r="O331">
        <v>0</v>
      </c>
      <c r="P331">
        <f t="shared" si="25"/>
        <v>4.7716428084526244E-4</v>
      </c>
      <c r="Q331">
        <f t="shared" si="26"/>
        <v>0.14285714285714285</v>
      </c>
      <c r="R331">
        <f t="shared" si="27"/>
        <v>1.3442857605714287</v>
      </c>
      <c r="S331">
        <f t="shared" si="28"/>
        <v>9.4100003240000003</v>
      </c>
      <c r="T331">
        <f t="shared" si="29"/>
        <v>-0.89373007804797611</v>
      </c>
    </row>
    <row r="332" spans="1:20" x14ac:dyDescent="0.3">
      <c r="A332">
        <v>779438</v>
      </c>
      <c r="B332" s="1">
        <v>42975</v>
      </c>
      <c r="C332" s="1">
        <v>42975</v>
      </c>
      <c r="D332">
        <v>936</v>
      </c>
      <c r="E332">
        <v>116031</v>
      </c>
      <c r="F332" s="3" t="s">
        <v>15</v>
      </c>
      <c r="G332" t="s">
        <v>20</v>
      </c>
      <c r="H332">
        <v>64</v>
      </c>
      <c r="I332">
        <v>66</v>
      </c>
      <c r="J332">
        <v>69</v>
      </c>
      <c r="K332" s="4">
        <v>33144</v>
      </c>
      <c r="L332" s="4">
        <v>9</v>
      </c>
      <c r="M332" s="2">
        <v>13.40999985</v>
      </c>
      <c r="N332">
        <v>1</v>
      </c>
      <c r="O332">
        <v>0</v>
      </c>
      <c r="P332">
        <f t="shared" si="25"/>
        <v>2.715423606082549E-4</v>
      </c>
      <c r="Q332">
        <f t="shared" si="26"/>
        <v>0.1111111111111111</v>
      </c>
      <c r="R332">
        <f t="shared" si="27"/>
        <v>1.4899999833333333</v>
      </c>
      <c r="S332">
        <f t="shared" si="28"/>
        <v>13.40999985</v>
      </c>
      <c r="T332">
        <f t="shared" si="29"/>
        <v>-0.92542878365505721</v>
      </c>
    </row>
    <row r="333" spans="1:20" x14ac:dyDescent="0.3">
      <c r="A333">
        <v>779453</v>
      </c>
      <c r="B333" s="1">
        <v>42976</v>
      </c>
      <c r="C333" s="1">
        <v>42976</v>
      </c>
      <c r="D333">
        <v>936</v>
      </c>
      <c r="E333">
        <v>116033</v>
      </c>
      <c r="F333" s="3" t="s">
        <v>19</v>
      </c>
      <c r="G333" t="s">
        <v>16</v>
      </c>
      <c r="H333">
        <v>64</v>
      </c>
      <c r="I333">
        <v>68</v>
      </c>
      <c r="J333">
        <v>70</v>
      </c>
      <c r="K333" s="4">
        <v>4397</v>
      </c>
      <c r="L333" s="4">
        <v>1</v>
      </c>
      <c r="M333" s="2">
        <v>0.94999998799999996</v>
      </c>
      <c r="N333">
        <v>1</v>
      </c>
      <c r="O333">
        <v>0</v>
      </c>
      <c r="P333">
        <f t="shared" si="25"/>
        <v>2.2742779167614282E-4</v>
      </c>
      <c r="Q333">
        <f t="shared" si="26"/>
        <v>1</v>
      </c>
      <c r="R333">
        <f t="shared" si="27"/>
        <v>0.94999998799999996</v>
      </c>
      <c r="S333">
        <f t="shared" si="28"/>
        <v>0.94999998799999996</v>
      </c>
      <c r="T333">
        <f t="shared" si="29"/>
        <v>5.2631592243767525E-2</v>
      </c>
    </row>
    <row r="334" spans="1:20" x14ac:dyDescent="0.3">
      <c r="A334">
        <v>779488</v>
      </c>
      <c r="B334" s="1">
        <v>42976</v>
      </c>
      <c r="C334" s="1">
        <v>42976</v>
      </c>
      <c r="D334">
        <v>936</v>
      </c>
      <c r="E334">
        <v>116039</v>
      </c>
      <c r="F334" s="3" t="s">
        <v>19</v>
      </c>
      <c r="G334" t="s">
        <v>16</v>
      </c>
      <c r="H334">
        <v>65</v>
      </c>
      <c r="I334">
        <v>68</v>
      </c>
      <c r="J334">
        <v>69</v>
      </c>
      <c r="K334" s="4">
        <v>1006</v>
      </c>
      <c r="L334" s="4">
        <v>0</v>
      </c>
      <c r="M334" s="2">
        <v>0</v>
      </c>
      <c r="N334">
        <v>1</v>
      </c>
      <c r="O334">
        <v>0</v>
      </c>
      <c r="P334">
        <f t="shared" si="25"/>
        <v>0</v>
      </c>
      <c r="Q334">
        <f t="shared" si="26"/>
        <v>0</v>
      </c>
      <c r="R334">
        <f t="shared" si="27"/>
        <v>0</v>
      </c>
      <c r="S334">
        <f t="shared" si="28"/>
        <v>0</v>
      </c>
      <c r="T334">
        <f t="shared" si="29"/>
        <v>0</v>
      </c>
    </row>
    <row r="335" spans="1:20" x14ac:dyDescent="0.3">
      <c r="A335">
        <v>779573</v>
      </c>
      <c r="B335" s="1">
        <v>42976</v>
      </c>
      <c r="C335" s="1">
        <v>42976</v>
      </c>
      <c r="D335">
        <v>936</v>
      </c>
      <c r="E335">
        <v>116053</v>
      </c>
      <c r="F335" s="3" t="s">
        <v>17</v>
      </c>
      <c r="G335" t="s">
        <v>20</v>
      </c>
      <c r="H335">
        <v>10</v>
      </c>
      <c r="I335">
        <v>13</v>
      </c>
      <c r="J335">
        <v>16</v>
      </c>
      <c r="K335" s="4">
        <v>89527</v>
      </c>
      <c r="L335" s="4">
        <v>24</v>
      </c>
      <c r="M335" s="2">
        <v>32.289999960000003</v>
      </c>
      <c r="N335">
        <v>1</v>
      </c>
      <c r="O335">
        <v>0</v>
      </c>
      <c r="P335">
        <f t="shared" si="25"/>
        <v>2.6807555262658192E-4</v>
      </c>
      <c r="Q335">
        <f t="shared" si="26"/>
        <v>4.1666666666666664E-2</v>
      </c>
      <c r="R335">
        <f t="shared" si="27"/>
        <v>1.3454166650000001</v>
      </c>
      <c r="S335">
        <f t="shared" si="28"/>
        <v>32.289999960000003</v>
      </c>
      <c r="T335">
        <f t="shared" si="29"/>
        <v>-0.96903065960858548</v>
      </c>
    </row>
    <row r="336" spans="1:20" x14ac:dyDescent="0.3">
      <c r="A336">
        <v>779608</v>
      </c>
      <c r="B336" s="1">
        <v>42976</v>
      </c>
      <c r="C336" s="1">
        <v>42976</v>
      </c>
      <c r="D336">
        <v>936</v>
      </c>
      <c r="E336">
        <v>116059</v>
      </c>
      <c r="F336" s="3" t="s">
        <v>17</v>
      </c>
      <c r="G336" t="s">
        <v>20</v>
      </c>
      <c r="H336">
        <v>15</v>
      </c>
      <c r="I336">
        <v>18</v>
      </c>
      <c r="J336">
        <v>16</v>
      </c>
      <c r="K336" s="4">
        <v>2459</v>
      </c>
      <c r="L336" s="4">
        <v>0</v>
      </c>
      <c r="M336" s="2">
        <v>0</v>
      </c>
      <c r="N336">
        <v>1</v>
      </c>
      <c r="O336">
        <v>0</v>
      </c>
      <c r="P336">
        <f t="shared" si="25"/>
        <v>0</v>
      </c>
      <c r="Q336">
        <f t="shared" si="26"/>
        <v>0</v>
      </c>
      <c r="R336">
        <f t="shared" si="27"/>
        <v>0</v>
      </c>
      <c r="S336">
        <f t="shared" si="28"/>
        <v>0</v>
      </c>
      <c r="T336">
        <f t="shared" si="29"/>
        <v>0</v>
      </c>
    </row>
    <row r="337" spans="1:20" x14ac:dyDescent="0.3">
      <c r="A337">
        <v>779609</v>
      </c>
      <c r="B337" s="1">
        <v>42976</v>
      </c>
      <c r="C337" s="1">
        <v>42976</v>
      </c>
      <c r="D337">
        <v>936</v>
      </c>
      <c r="E337">
        <v>116059</v>
      </c>
      <c r="F337" s="3" t="s">
        <v>17</v>
      </c>
      <c r="G337" t="s">
        <v>20</v>
      </c>
      <c r="H337">
        <v>15</v>
      </c>
      <c r="I337">
        <v>20</v>
      </c>
      <c r="J337">
        <v>18</v>
      </c>
      <c r="K337" s="4">
        <v>7116</v>
      </c>
      <c r="L337" s="4">
        <v>2</v>
      </c>
      <c r="M337" s="2">
        <v>1.730000019</v>
      </c>
      <c r="N337">
        <v>1</v>
      </c>
      <c r="O337">
        <v>1</v>
      </c>
      <c r="P337">
        <f t="shared" si="25"/>
        <v>2.8105677346824059E-4</v>
      </c>
      <c r="Q337">
        <f t="shared" si="26"/>
        <v>0.5</v>
      </c>
      <c r="R337">
        <f t="shared" si="27"/>
        <v>0.8650000095</v>
      </c>
      <c r="S337">
        <f t="shared" si="28"/>
        <v>1.730000019</v>
      </c>
      <c r="T337">
        <f t="shared" si="29"/>
        <v>-0.42196532426743283</v>
      </c>
    </row>
    <row r="338" spans="1:20" x14ac:dyDescent="0.3">
      <c r="A338">
        <v>779622</v>
      </c>
      <c r="B338" s="1">
        <v>42976</v>
      </c>
      <c r="C338" s="1">
        <v>42976</v>
      </c>
      <c r="D338">
        <v>936</v>
      </c>
      <c r="E338">
        <v>116061</v>
      </c>
      <c r="F338" s="3" t="s">
        <v>15</v>
      </c>
      <c r="G338" t="s">
        <v>20</v>
      </c>
      <c r="H338">
        <v>15</v>
      </c>
      <c r="I338">
        <v>18</v>
      </c>
      <c r="J338">
        <v>17</v>
      </c>
      <c r="K338" s="4">
        <v>8613</v>
      </c>
      <c r="L338" s="4">
        <v>1</v>
      </c>
      <c r="M338" s="2">
        <v>0.88999998599999997</v>
      </c>
      <c r="N338">
        <v>2</v>
      </c>
      <c r="O338">
        <v>0</v>
      </c>
      <c r="P338">
        <f t="shared" si="25"/>
        <v>1.1610356437942645E-4</v>
      </c>
      <c r="Q338">
        <f t="shared" si="26"/>
        <v>2</v>
      </c>
      <c r="R338">
        <f t="shared" si="27"/>
        <v>0.88999998599999997</v>
      </c>
      <c r="S338">
        <f t="shared" si="28"/>
        <v>0.44499999299999998</v>
      </c>
      <c r="T338">
        <f t="shared" si="29"/>
        <v>1.247191046585028</v>
      </c>
    </row>
    <row r="339" spans="1:20" x14ac:dyDescent="0.3">
      <c r="A339">
        <v>779631</v>
      </c>
      <c r="B339" s="1">
        <v>42966</v>
      </c>
      <c r="C339" s="1">
        <v>42966</v>
      </c>
      <c r="D339">
        <v>936</v>
      </c>
      <c r="E339">
        <v>116063</v>
      </c>
      <c r="F339" s="3" t="s">
        <v>17</v>
      </c>
      <c r="G339" t="s">
        <v>20</v>
      </c>
      <c r="H339">
        <v>16</v>
      </c>
      <c r="I339">
        <v>19</v>
      </c>
      <c r="J339">
        <v>18</v>
      </c>
      <c r="K339" s="4">
        <v>9730</v>
      </c>
      <c r="L339" s="4">
        <v>1</v>
      </c>
      <c r="M339" s="2">
        <v>1.3799999949999999</v>
      </c>
      <c r="N339">
        <v>1</v>
      </c>
      <c r="O339">
        <v>0</v>
      </c>
      <c r="P339">
        <f t="shared" si="25"/>
        <v>1.0277492291880781E-4</v>
      </c>
      <c r="Q339">
        <f t="shared" si="26"/>
        <v>1</v>
      </c>
      <c r="R339">
        <f t="shared" si="27"/>
        <v>1.3799999949999999</v>
      </c>
      <c r="S339">
        <f t="shared" si="28"/>
        <v>1.3799999949999999</v>
      </c>
      <c r="T339">
        <f t="shared" si="29"/>
        <v>-0.27536231621508084</v>
      </c>
    </row>
    <row r="340" spans="1:20" x14ac:dyDescent="0.3">
      <c r="A340">
        <v>779644</v>
      </c>
      <c r="B340" s="1">
        <v>42966</v>
      </c>
      <c r="C340" s="1">
        <v>42966</v>
      </c>
      <c r="D340">
        <v>936</v>
      </c>
      <c r="E340">
        <v>116065</v>
      </c>
      <c r="F340" s="3" t="s">
        <v>15</v>
      </c>
      <c r="G340" t="s">
        <v>20</v>
      </c>
      <c r="H340">
        <v>16</v>
      </c>
      <c r="I340">
        <v>20</v>
      </c>
      <c r="J340">
        <v>20</v>
      </c>
      <c r="K340" s="4">
        <v>51816</v>
      </c>
      <c r="L340" s="4">
        <v>8</v>
      </c>
      <c r="M340" s="2">
        <v>10.229999899999999</v>
      </c>
      <c r="N340">
        <v>2</v>
      </c>
      <c r="O340">
        <v>1</v>
      </c>
      <c r="P340">
        <f t="shared" si="25"/>
        <v>1.5439246564767639E-4</v>
      </c>
      <c r="Q340">
        <f t="shared" si="26"/>
        <v>0.25</v>
      </c>
      <c r="R340">
        <f t="shared" si="27"/>
        <v>1.2787499874999999</v>
      </c>
      <c r="S340">
        <f t="shared" si="28"/>
        <v>5.1149999499999996</v>
      </c>
      <c r="T340">
        <f t="shared" si="29"/>
        <v>-0.80449657677904762</v>
      </c>
    </row>
    <row r="341" spans="1:20" x14ac:dyDescent="0.3">
      <c r="A341">
        <v>779645</v>
      </c>
      <c r="B341" s="1">
        <v>42969</v>
      </c>
      <c r="C341" s="1">
        <v>42969</v>
      </c>
      <c r="D341">
        <v>936</v>
      </c>
      <c r="E341">
        <v>116065</v>
      </c>
      <c r="F341" s="3" t="s">
        <v>15</v>
      </c>
      <c r="G341" t="s">
        <v>20</v>
      </c>
      <c r="H341">
        <v>16</v>
      </c>
      <c r="I341">
        <v>21</v>
      </c>
      <c r="J341">
        <v>20</v>
      </c>
      <c r="K341" s="4">
        <v>27289</v>
      </c>
      <c r="L341" s="4">
        <v>3</v>
      </c>
      <c r="M341" s="2">
        <v>4.4299998279999997</v>
      </c>
      <c r="N341">
        <v>1</v>
      </c>
      <c r="O341">
        <v>0</v>
      </c>
      <c r="P341">
        <f t="shared" si="25"/>
        <v>1.0993440580453663E-4</v>
      </c>
      <c r="Q341">
        <f t="shared" si="26"/>
        <v>0.33333333333333331</v>
      </c>
      <c r="R341">
        <f t="shared" si="27"/>
        <v>1.4766666093333332</v>
      </c>
      <c r="S341">
        <f t="shared" si="28"/>
        <v>4.4299998279999997</v>
      </c>
      <c r="T341">
        <f t="shared" si="29"/>
        <v>-0.77426635692411139</v>
      </c>
    </row>
    <row r="342" spans="1:20" x14ac:dyDescent="0.3">
      <c r="A342">
        <v>779715</v>
      </c>
      <c r="B342" s="1">
        <v>42969</v>
      </c>
      <c r="C342" s="1">
        <v>42969</v>
      </c>
      <c r="D342">
        <v>936</v>
      </c>
      <c r="E342">
        <v>116077</v>
      </c>
      <c r="F342" s="3" t="s">
        <v>15</v>
      </c>
      <c r="G342" t="s">
        <v>20</v>
      </c>
      <c r="H342">
        <v>29</v>
      </c>
      <c r="I342">
        <v>32</v>
      </c>
      <c r="J342">
        <v>33</v>
      </c>
      <c r="K342" s="4">
        <v>20409</v>
      </c>
      <c r="L342" s="4">
        <v>4</v>
      </c>
      <c r="M342" s="2">
        <v>3.829999924</v>
      </c>
      <c r="N342">
        <v>1</v>
      </c>
      <c r="O342">
        <v>0</v>
      </c>
      <c r="P342">
        <f t="shared" si="25"/>
        <v>1.9599196432946249E-4</v>
      </c>
      <c r="Q342">
        <f t="shared" si="26"/>
        <v>0.25</v>
      </c>
      <c r="R342">
        <f t="shared" si="27"/>
        <v>0.957499981</v>
      </c>
      <c r="S342">
        <f t="shared" si="28"/>
        <v>3.829999924</v>
      </c>
      <c r="T342">
        <f t="shared" si="29"/>
        <v>-0.73890338907484532</v>
      </c>
    </row>
    <row r="343" spans="1:20" x14ac:dyDescent="0.3">
      <c r="A343">
        <v>779716</v>
      </c>
      <c r="B343" s="1">
        <v>42969</v>
      </c>
      <c r="C343" s="1">
        <v>42969</v>
      </c>
      <c r="D343">
        <v>936</v>
      </c>
      <c r="E343">
        <v>116077</v>
      </c>
      <c r="F343" s="3" t="s">
        <v>15</v>
      </c>
      <c r="G343" t="s">
        <v>20</v>
      </c>
      <c r="H343">
        <v>29</v>
      </c>
      <c r="I343">
        <v>32</v>
      </c>
      <c r="J343">
        <v>34</v>
      </c>
      <c r="K343" s="4">
        <v>8044</v>
      </c>
      <c r="L343" s="4">
        <v>1</v>
      </c>
      <c r="M343" s="2">
        <v>1.1100000139999999</v>
      </c>
      <c r="N343">
        <v>1</v>
      </c>
      <c r="O343">
        <v>0</v>
      </c>
      <c r="P343">
        <f t="shared" si="25"/>
        <v>1.2431626056688214E-4</v>
      </c>
      <c r="Q343">
        <f t="shared" si="26"/>
        <v>1</v>
      </c>
      <c r="R343">
        <f t="shared" si="27"/>
        <v>1.1100000139999999</v>
      </c>
      <c r="S343">
        <f t="shared" si="28"/>
        <v>1.1100000139999999</v>
      </c>
      <c r="T343">
        <f t="shared" si="29"/>
        <v>-9.9099110461812953E-2</v>
      </c>
    </row>
    <row r="344" spans="1:20" x14ac:dyDescent="0.3">
      <c r="A344">
        <v>779738</v>
      </c>
      <c r="B344" s="1">
        <v>42969</v>
      </c>
      <c r="C344" s="1">
        <v>42969</v>
      </c>
      <c r="D344">
        <v>936</v>
      </c>
      <c r="E344">
        <v>116081</v>
      </c>
      <c r="F344" s="3" t="s">
        <v>15</v>
      </c>
      <c r="G344" t="s">
        <v>20</v>
      </c>
      <c r="H344">
        <v>28</v>
      </c>
      <c r="I344">
        <v>32</v>
      </c>
      <c r="J344">
        <v>33</v>
      </c>
      <c r="K344" s="4">
        <v>15645</v>
      </c>
      <c r="L344" s="4">
        <v>4</v>
      </c>
      <c r="M344" s="2">
        <v>5.3499999049999998</v>
      </c>
      <c r="N344">
        <v>1</v>
      </c>
      <c r="O344">
        <v>0</v>
      </c>
      <c r="P344">
        <f t="shared" si="25"/>
        <v>2.5567273889421543E-4</v>
      </c>
      <c r="Q344">
        <f t="shared" si="26"/>
        <v>0.25</v>
      </c>
      <c r="R344">
        <f t="shared" si="27"/>
        <v>1.3374999762499999</v>
      </c>
      <c r="S344">
        <f t="shared" si="28"/>
        <v>5.3499999049999998</v>
      </c>
      <c r="T344">
        <f t="shared" si="29"/>
        <v>-0.81308410883046545</v>
      </c>
    </row>
    <row r="345" spans="1:20" x14ac:dyDescent="0.3">
      <c r="A345">
        <v>779778</v>
      </c>
      <c r="B345" s="1">
        <v>42969</v>
      </c>
      <c r="C345" s="1">
        <v>42969</v>
      </c>
      <c r="D345">
        <v>936</v>
      </c>
      <c r="E345">
        <v>116087</v>
      </c>
      <c r="F345" s="3" t="s">
        <v>15</v>
      </c>
      <c r="G345" t="s">
        <v>20</v>
      </c>
      <c r="H345">
        <v>31</v>
      </c>
      <c r="I345">
        <v>37</v>
      </c>
      <c r="J345">
        <v>34</v>
      </c>
      <c r="K345" s="4">
        <v>2466</v>
      </c>
      <c r="L345" s="4">
        <v>0</v>
      </c>
      <c r="M345" s="2">
        <v>0</v>
      </c>
      <c r="N345">
        <v>2</v>
      </c>
      <c r="O345">
        <v>2</v>
      </c>
      <c r="P345">
        <f t="shared" si="25"/>
        <v>0</v>
      </c>
      <c r="Q345">
        <f t="shared" si="26"/>
        <v>0</v>
      </c>
      <c r="R345">
        <f t="shared" si="27"/>
        <v>0</v>
      </c>
      <c r="S345">
        <f t="shared" si="28"/>
        <v>0</v>
      </c>
      <c r="T345">
        <f t="shared" si="29"/>
        <v>0</v>
      </c>
    </row>
    <row r="346" spans="1:20" x14ac:dyDescent="0.3">
      <c r="A346">
        <v>779789</v>
      </c>
      <c r="B346" s="1">
        <v>42969</v>
      </c>
      <c r="C346" s="1">
        <v>42969</v>
      </c>
      <c r="D346">
        <v>936</v>
      </c>
      <c r="E346">
        <v>116089</v>
      </c>
      <c r="F346" s="3" t="s">
        <v>19</v>
      </c>
      <c r="G346" t="s">
        <v>16</v>
      </c>
      <c r="H346">
        <v>10</v>
      </c>
      <c r="I346">
        <v>14</v>
      </c>
      <c r="J346">
        <v>13</v>
      </c>
      <c r="K346" s="4">
        <v>11611</v>
      </c>
      <c r="L346" s="4">
        <v>3</v>
      </c>
      <c r="M346" s="2">
        <v>3.9500000480000002</v>
      </c>
      <c r="N346">
        <v>1</v>
      </c>
      <c r="O346">
        <v>1</v>
      </c>
      <c r="P346">
        <f t="shared" si="25"/>
        <v>2.5837567823615537E-4</v>
      </c>
      <c r="Q346">
        <f t="shared" si="26"/>
        <v>0.33333333333333331</v>
      </c>
      <c r="R346">
        <f t="shared" si="27"/>
        <v>1.3166666826666666</v>
      </c>
      <c r="S346">
        <f t="shared" si="28"/>
        <v>3.9500000480000002</v>
      </c>
      <c r="T346">
        <f t="shared" si="29"/>
        <v>-0.74683544611440467</v>
      </c>
    </row>
    <row r="347" spans="1:20" x14ac:dyDescent="0.3">
      <c r="A347">
        <v>779824</v>
      </c>
      <c r="B347" s="1">
        <v>42969</v>
      </c>
      <c r="C347" s="1">
        <v>42969</v>
      </c>
      <c r="D347">
        <v>936</v>
      </c>
      <c r="E347">
        <v>116095</v>
      </c>
      <c r="F347" s="3" t="s">
        <v>19</v>
      </c>
      <c r="G347" t="s">
        <v>16</v>
      </c>
      <c r="H347">
        <v>7</v>
      </c>
      <c r="I347">
        <v>13</v>
      </c>
      <c r="J347">
        <v>9</v>
      </c>
      <c r="K347" s="4">
        <v>9375</v>
      </c>
      <c r="L347" s="4">
        <v>3</v>
      </c>
      <c r="M347" s="2">
        <v>4.0199999809999998</v>
      </c>
      <c r="N347">
        <v>1</v>
      </c>
      <c r="O347">
        <v>0</v>
      </c>
      <c r="P347">
        <f t="shared" si="25"/>
        <v>3.2000000000000003E-4</v>
      </c>
      <c r="Q347">
        <f t="shared" si="26"/>
        <v>0.33333333333333331</v>
      </c>
      <c r="R347">
        <f t="shared" si="27"/>
        <v>1.3399999936666667</v>
      </c>
      <c r="S347">
        <f t="shared" si="28"/>
        <v>4.0199999809999998</v>
      </c>
      <c r="T347">
        <f t="shared" si="29"/>
        <v>-0.75124377991881386</v>
      </c>
    </row>
    <row r="348" spans="1:20" x14ac:dyDescent="0.3">
      <c r="A348">
        <v>779871</v>
      </c>
      <c r="B348" s="1">
        <v>42969</v>
      </c>
      <c r="C348" s="1">
        <v>42969</v>
      </c>
      <c r="D348">
        <v>936</v>
      </c>
      <c r="E348">
        <v>116103</v>
      </c>
      <c r="F348" s="3" t="s">
        <v>15</v>
      </c>
      <c r="G348" t="s">
        <v>20</v>
      </c>
      <c r="H348">
        <v>32</v>
      </c>
      <c r="I348">
        <v>37</v>
      </c>
      <c r="J348">
        <v>34</v>
      </c>
      <c r="K348" s="4">
        <v>4402</v>
      </c>
      <c r="L348" s="4">
        <v>1</v>
      </c>
      <c r="M348" s="2">
        <v>1.3300000430000001</v>
      </c>
      <c r="N348">
        <v>1</v>
      </c>
      <c r="O348">
        <v>1</v>
      </c>
      <c r="P348">
        <f t="shared" si="25"/>
        <v>2.2716946842344388E-4</v>
      </c>
      <c r="Q348">
        <f t="shared" si="26"/>
        <v>1</v>
      </c>
      <c r="R348">
        <f t="shared" si="27"/>
        <v>1.3300000430000001</v>
      </c>
      <c r="S348">
        <f t="shared" si="28"/>
        <v>1.3300000430000001</v>
      </c>
      <c r="T348">
        <f t="shared" si="29"/>
        <v>-0.2481203250607715</v>
      </c>
    </row>
    <row r="349" spans="1:20" x14ac:dyDescent="0.3">
      <c r="A349">
        <v>779918</v>
      </c>
      <c r="B349" s="1">
        <v>42969</v>
      </c>
      <c r="C349" s="1">
        <v>42969</v>
      </c>
      <c r="D349">
        <v>936</v>
      </c>
      <c r="E349">
        <v>116111</v>
      </c>
      <c r="F349" s="3" t="s">
        <v>15</v>
      </c>
      <c r="G349" t="s">
        <v>20</v>
      </c>
      <c r="H349">
        <v>18</v>
      </c>
      <c r="I349">
        <v>23</v>
      </c>
      <c r="J349">
        <v>24</v>
      </c>
      <c r="K349" s="4">
        <v>8469</v>
      </c>
      <c r="L349" s="4">
        <v>2</v>
      </c>
      <c r="M349" s="2">
        <v>3.0899999139999998</v>
      </c>
      <c r="N349">
        <v>1</v>
      </c>
      <c r="O349">
        <v>0</v>
      </c>
      <c r="P349">
        <f t="shared" si="25"/>
        <v>2.3615539024678239E-4</v>
      </c>
      <c r="Q349">
        <f t="shared" si="26"/>
        <v>0.5</v>
      </c>
      <c r="R349">
        <f t="shared" si="27"/>
        <v>1.5449999569999999</v>
      </c>
      <c r="S349">
        <f t="shared" si="28"/>
        <v>3.0899999139999998</v>
      </c>
      <c r="T349">
        <f t="shared" si="29"/>
        <v>-0.6763753955237165</v>
      </c>
    </row>
    <row r="350" spans="1:20" x14ac:dyDescent="0.3">
      <c r="A350">
        <v>779922</v>
      </c>
      <c r="B350" s="1">
        <v>42969</v>
      </c>
      <c r="C350" s="1">
        <v>42969</v>
      </c>
      <c r="D350">
        <v>936</v>
      </c>
      <c r="E350">
        <v>116111</v>
      </c>
      <c r="F350" s="3" t="s">
        <v>15</v>
      </c>
      <c r="G350" t="s">
        <v>20</v>
      </c>
      <c r="H350">
        <v>18</v>
      </c>
      <c r="I350">
        <v>22</v>
      </c>
      <c r="J350">
        <v>24</v>
      </c>
      <c r="K350" s="4">
        <v>5823</v>
      </c>
      <c r="L350" s="4">
        <v>1</v>
      </c>
      <c r="M350" s="2">
        <v>1.4199999569999999</v>
      </c>
      <c r="N350">
        <v>1</v>
      </c>
      <c r="O350">
        <v>1</v>
      </c>
      <c r="P350">
        <f t="shared" si="25"/>
        <v>1.7173278378842521E-4</v>
      </c>
      <c r="Q350">
        <f t="shared" si="26"/>
        <v>1</v>
      </c>
      <c r="R350">
        <f t="shared" si="27"/>
        <v>1.4199999569999999</v>
      </c>
      <c r="S350">
        <f t="shared" si="28"/>
        <v>1.4199999569999999</v>
      </c>
      <c r="T350">
        <f t="shared" si="29"/>
        <v>-0.29577462656218934</v>
      </c>
    </row>
    <row r="351" spans="1:20" x14ac:dyDescent="0.3">
      <c r="A351">
        <v>779944</v>
      </c>
      <c r="B351" s="1">
        <v>42968</v>
      </c>
      <c r="C351" s="1">
        <v>42968</v>
      </c>
      <c r="D351">
        <v>936</v>
      </c>
      <c r="E351">
        <v>116115</v>
      </c>
      <c r="F351" s="3" t="s">
        <v>17</v>
      </c>
      <c r="G351" t="s">
        <v>16</v>
      </c>
      <c r="H351">
        <v>10</v>
      </c>
      <c r="I351">
        <v>13</v>
      </c>
      <c r="J351">
        <v>16</v>
      </c>
      <c r="K351" s="4">
        <v>2549</v>
      </c>
      <c r="L351" s="4">
        <v>0</v>
      </c>
      <c r="M351" s="2">
        <v>0</v>
      </c>
      <c r="N351">
        <v>1</v>
      </c>
      <c r="O351">
        <v>0</v>
      </c>
      <c r="P351">
        <f t="shared" si="25"/>
        <v>0</v>
      </c>
      <c r="Q351">
        <f t="shared" si="26"/>
        <v>0</v>
      </c>
      <c r="R351">
        <f t="shared" si="27"/>
        <v>0</v>
      </c>
      <c r="S351">
        <f t="shared" si="28"/>
        <v>0</v>
      </c>
      <c r="T351">
        <f t="shared" si="29"/>
        <v>0</v>
      </c>
    </row>
    <row r="352" spans="1:20" x14ac:dyDescent="0.3">
      <c r="A352">
        <v>779979</v>
      </c>
      <c r="B352" s="1">
        <v>42968</v>
      </c>
      <c r="C352" s="1">
        <v>42968</v>
      </c>
      <c r="D352">
        <v>936</v>
      </c>
      <c r="E352">
        <v>116121</v>
      </c>
      <c r="F352" s="3" t="s">
        <v>17</v>
      </c>
      <c r="G352" t="s">
        <v>16</v>
      </c>
      <c r="H352">
        <v>16</v>
      </c>
      <c r="I352">
        <v>17</v>
      </c>
      <c r="J352">
        <v>21</v>
      </c>
      <c r="K352" s="4">
        <v>25817</v>
      </c>
      <c r="L352" s="4">
        <v>4</v>
      </c>
      <c r="M352" s="2">
        <v>6.0199999809999998</v>
      </c>
      <c r="N352">
        <v>1</v>
      </c>
      <c r="O352">
        <v>0</v>
      </c>
      <c r="P352">
        <f t="shared" si="25"/>
        <v>1.5493666963628617E-4</v>
      </c>
      <c r="Q352">
        <f t="shared" si="26"/>
        <v>0.25</v>
      </c>
      <c r="R352">
        <f t="shared" si="27"/>
        <v>1.5049999952499999</v>
      </c>
      <c r="S352">
        <f t="shared" si="28"/>
        <v>6.0199999809999998</v>
      </c>
      <c r="T352">
        <f t="shared" si="29"/>
        <v>-0.83388704266509195</v>
      </c>
    </row>
    <row r="353" spans="1:20" x14ac:dyDescent="0.3">
      <c r="A353">
        <v>779995</v>
      </c>
      <c r="B353" s="1">
        <v>42968</v>
      </c>
      <c r="C353" s="1">
        <v>42968</v>
      </c>
      <c r="D353">
        <v>936</v>
      </c>
      <c r="E353">
        <v>116123</v>
      </c>
      <c r="F353" s="3" t="s">
        <v>15</v>
      </c>
      <c r="G353" t="s">
        <v>20</v>
      </c>
      <c r="H353">
        <v>20</v>
      </c>
      <c r="I353">
        <v>24</v>
      </c>
      <c r="J353">
        <v>25</v>
      </c>
      <c r="K353" s="4">
        <v>1961</v>
      </c>
      <c r="L353" s="4">
        <v>0</v>
      </c>
      <c r="M353" s="2">
        <v>0</v>
      </c>
      <c r="N353">
        <v>1</v>
      </c>
      <c r="O353">
        <v>0</v>
      </c>
      <c r="P353">
        <f t="shared" si="25"/>
        <v>0</v>
      </c>
      <c r="Q353">
        <f t="shared" si="26"/>
        <v>0</v>
      </c>
      <c r="R353">
        <f t="shared" si="27"/>
        <v>0</v>
      </c>
      <c r="S353">
        <f t="shared" si="28"/>
        <v>0</v>
      </c>
      <c r="T353">
        <f t="shared" si="29"/>
        <v>0</v>
      </c>
    </row>
    <row r="354" spans="1:20" x14ac:dyDescent="0.3">
      <c r="A354">
        <v>780064</v>
      </c>
      <c r="B354" s="1">
        <v>42968</v>
      </c>
      <c r="C354" s="1">
        <v>42968</v>
      </c>
      <c r="D354">
        <v>936</v>
      </c>
      <c r="E354">
        <v>116135</v>
      </c>
      <c r="F354" s="3" t="s">
        <v>15</v>
      </c>
      <c r="G354" t="s">
        <v>20</v>
      </c>
      <c r="H354">
        <v>22</v>
      </c>
      <c r="I354">
        <v>24</v>
      </c>
      <c r="J354">
        <v>25</v>
      </c>
      <c r="K354" s="4">
        <v>2554</v>
      </c>
      <c r="L354" s="4">
        <v>0</v>
      </c>
      <c r="M354" s="2">
        <v>0</v>
      </c>
      <c r="N354">
        <v>1</v>
      </c>
      <c r="O354">
        <v>0</v>
      </c>
      <c r="P354">
        <f t="shared" si="25"/>
        <v>0</v>
      </c>
      <c r="Q354">
        <f t="shared" si="26"/>
        <v>0</v>
      </c>
      <c r="R354">
        <f t="shared" si="27"/>
        <v>0</v>
      </c>
      <c r="S354">
        <f t="shared" si="28"/>
        <v>0</v>
      </c>
      <c r="T354">
        <f t="shared" si="29"/>
        <v>0</v>
      </c>
    </row>
    <row r="355" spans="1:20" x14ac:dyDescent="0.3">
      <c r="A355">
        <v>780104</v>
      </c>
      <c r="B355" s="1">
        <v>42968</v>
      </c>
      <c r="C355" s="1">
        <v>42968</v>
      </c>
      <c r="D355">
        <v>936</v>
      </c>
      <c r="E355">
        <v>116147</v>
      </c>
      <c r="F355" s="3" t="s">
        <v>15</v>
      </c>
      <c r="G355" t="s">
        <v>20</v>
      </c>
      <c r="H355">
        <v>25</v>
      </c>
      <c r="I355">
        <v>27</v>
      </c>
      <c r="J355">
        <v>26</v>
      </c>
      <c r="K355" s="4">
        <v>4971</v>
      </c>
      <c r="L355" s="4">
        <v>1</v>
      </c>
      <c r="M355" s="2">
        <v>1.230000019</v>
      </c>
      <c r="N355">
        <v>1</v>
      </c>
      <c r="O355">
        <v>1</v>
      </c>
      <c r="P355">
        <f t="shared" si="25"/>
        <v>2.011667672500503E-4</v>
      </c>
      <c r="Q355">
        <f t="shared" si="26"/>
        <v>1</v>
      </c>
      <c r="R355">
        <f t="shared" si="27"/>
        <v>1.230000019</v>
      </c>
      <c r="S355">
        <f t="shared" si="28"/>
        <v>1.230000019</v>
      </c>
      <c r="T355">
        <f t="shared" si="29"/>
        <v>-0.18699188247736118</v>
      </c>
    </row>
    <row r="356" spans="1:20" x14ac:dyDescent="0.3">
      <c r="A356">
        <v>780199</v>
      </c>
      <c r="B356" s="1">
        <v>42969</v>
      </c>
      <c r="C356" s="1">
        <v>42969</v>
      </c>
      <c r="D356">
        <v>936</v>
      </c>
      <c r="E356">
        <v>116163</v>
      </c>
      <c r="F356" s="3" t="s">
        <v>17</v>
      </c>
      <c r="G356" t="s">
        <v>20</v>
      </c>
      <c r="H356">
        <v>23</v>
      </c>
      <c r="I356">
        <v>28</v>
      </c>
      <c r="J356">
        <v>27</v>
      </c>
      <c r="K356" s="4">
        <v>1030</v>
      </c>
      <c r="L356" s="4">
        <v>0</v>
      </c>
      <c r="M356" s="2">
        <v>0</v>
      </c>
      <c r="N356">
        <v>1</v>
      </c>
      <c r="O356">
        <v>1</v>
      </c>
      <c r="P356">
        <f t="shared" si="25"/>
        <v>0</v>
      </c>
      <c r="Q356">
        <f t="shared" si="26"/>
        <v>0</v>
      </c>
      <c r="R356">
        <f t="shared" si="27"/>
        <v>0</v>
      </c>
      <c r="S356">
        <f t="shared" si="28"/>
        <v>0</v>
      </c>
      <c r="T356">
        <f t="shared" si="29"/>
        <v>0</v>
      </c>
    </row>
    <row r="357" spans="1:20" x14ac:dyDescent="0.3">
      <c r="A357">
        <v>780318</v>
      </c>
      <c r="B357" s="1">
        <v>42969</v>
      </c>
      <c r="C357" s="1">
        <v>42969</v>
      </c>
      <c r="D357">
        <v>936</v>
      </c>
      <c r="E357">
        <v>116183</v>
      </c>
      <c r="F357" s="3" t="s">
        <v>19</v>
      </c>
      <c r="G357" t="s">
        <v>20</v>
      </c>
      <c r="H357">
        <v>29</v>
      </c>
      <c r="I357">
        <v>32</v>
      </c>
      <c r="J357">
        <v>31</v>
      </c>
      <c r="K357" s="4">
        <v>162341</v>
      </c>
      <c r="L357" s="4">
        <v>56</v>
      </c>
      <c r="M357" s="2">
        <v>77.079999689999994</v>
      </c>
      <c r="N357">
        <v>3</v>
      </c>
      <c r="O357">
        <v>0</v>
      </c>
      <c r="P357">
        <f t="shared" si="25"/>
        <v>3.4495290776821627E-4</v>
      </c>
      <c r="Q357">
        <f t="shared" si="26"/>
        <v>5.3571428571428568E-2</v>
      </c>
      <c r="R357">
        <f t="shared" si="27"/>
        <v>1.376428565892857</v>
      </c>
      <c r="S357">
        <f t="shared" si="28"/>
        <v>25.693333229999997</v>
      </c>
      <c r="T357">
        <f t="shared" si="29"/>
        <v>-0.9610793978714921</v>
      </c>
    </row>
    <row r="358" spans="1:20" x14ac:dyDescent="0.3">
      <c r="A358">
        <v>780323</v>
      </c>
      <c r="B358" s="1">
        <v>42968</v>
      </c>
      <c r="C358" s="1">
        <v>42968</v>
      </c>
      <c r="D358">
        <v>936</v>
      </c>
      <c r="E358">
        <v>116183</v>
      </c>
      <c r="F358" s="3" t="s">
        <v>19</v>
      </c>
      <c r="G358" t="s">
        <v>20</v>
      </c>
      <c r="H358">
        <v>29</v>
      </c>
      <c r="I358">
        <v>35</v>
      </c>
      <c r="J358">
        <v>34</v>
      </c>
      <c r="K358" s="4">
        <v>24542</v>
      </c>
      <c r="L358" s="4">
        <v>7</v>
      </c>
      <c r="M358" s="2">
        <v>9.3299999239999991</v>
      </c>
      <c r="N358">
        <v>1</v>
      </c>
      <c r="O358">
        <v>0</v>
      </c>
      <c r="P358">
        <f t="shared" si="25"/>
        <v>2.8522532800912719E-4</v>
      </c>
      <c r="Q358">
        <f t="shared" si="26"/>
        <v>0.14285714285714285</v>
      </c>
      <c r="R358">
        <f t="shared" si="27"/>
        <v>1.3328571319999998</v>
      </c>
      <c r="S358">
        <f t="shared" si="28"/>
        <v>9.3299999239999991</v>
      </c>
      <c r="T358">
        <f t="shared" si="29"/>
        <v>-0.89281886300688462</v>
      </c>
    </row>
    <row r="359" spans="1:20" x14ac:dyDescent="0.3">
      <c r="A359">
        <v>780486</v>
      </c>
      <c r="B359" s="1">
        <v>42968</v>
      </c>
      <c r="C359" s="1">
        <v>42968</v>
      </c>
      <c r="D359">
        <v>936</v>
      </c>
      <c r="E359">
        <v>116216</v>
      </c>
      <c r="F359" s="3" t="s">
        <v>15</v>
      </c>
      <c r="G359" t="s">
        <v>20</v>
      </c>
      <c r="H359">
        <v>65</v>
      </c>
      <c r="I359">
        <v>69</v>
      </c>
      <c r="J359">
        <v>71</v>
      </c>
      <c r="K359" s="4">
        <v>2879</v>
      </c>
      <c r="L359" s="4">
        <v>0</v>
      </c>
      <c r="M359" s="2">
        <v>0</v>
      </c>
      <c r="N359">
        <v>1</v>
      </c>
      <c r="O359">
        <v>1</v>
      </c>
      <c r="P359">
        <f t="shared" si="25"/>
        <v>0</v>
      </c>
      <c r="Q359">
        <f t="shared" si="26"/>
        <v>0</v>
      </c>
      <c r="R359">
        <f t="shared" si="27"/>
        <v>0</v>
      </c>
      <c r="S359">
        <f t="shared" si="28"/>
        <v>0</v>
      </c>
      <c r="T359">
        <f t="shared" si="29"/>
        <v>0</v>
      </c>
    </row>
    <row r="360" spans="1:20" x14ac:dyDescent="0.3">
      <c r="A360">
        <v>780498</v>
      </c>
      <c r="B360" s="1">
        <v>42969</v>
      </c>
      <c r="C360" s="1">
        <v>42969</v>
      </c>
      <c r="D360">
        <v>936</v>
      </c>
      <c r="E360">
        <v>116218</v>
      </c>
      <c r="F360" s="3" t="s">
        <v>15</v>
      </c>
      <c r="G360" t="s">
        <v>20</v>
      </c>
      <c r="H360">
        <v>64</v>
      </c>
      <c r="I360">
        <v>65</v>
      </c>
      <c r="J360">
        <v>68</v>
      </c>
      <c r="K360" s="4">
        <v>13621</v>
      </c>
      <c r="L360" s="4">
        <v>3</v>
      </c>
      <c r="M360" s="2">
        <v>4.0900000329999999</v>
      </c>
      <c r="N360">
        <v>1</v>
      </c>
      <c r="O360">
        <v>0</v>
      </c>
      <c r="P360">
        <f t="shared" si="25"/>
        <v>2.202481462447691E-4</v>
      </c>
      <c r="Q360">
        <f t="shared" si="26"/>
        <v>0.33333333333333331</v>
      </c>
      <c r="R360">
        <f t="shared" si="27"/>
        <v>1.3633333443333333</v>
      </c>
      <c r="S360">
        <f t="shared" si="28"/>
        <v>4.0900000329999999</v>
      </c>
      <c r="T360">
        <f t="shared" si="29"/>
        <v>-0.75550122446661605</v>
      </c>
    </row>
    <row r="361" spans="1:20" x14ac:dyDescent="0.3">
      <c r="A361">
        <v>780511</v>
      </c>
      <c r="B361" s="1">
        <v>42970</v>
      </c>
      <c r="C361" s="1">
        <v>42970</v>
      </c>
      <c r="D361">
        <v>936</v>
      </c>
      <c r="E361">
        <v>116220</v>
      </c>
      <c r="F361" s="3" t="s">
        <v>15</v>
      </c>
      <c r="G361" t="s">
        <v>20</v>
      </c>
      <c r="H361">
        <v>63</v>
      </c>
      <c r="I361">
        <v>65</v>
      </c>
      <c r="J361">
        <v>66</v>
      </c>
      <c r="K361" s="4">
        <v>6175</v>
      </c>
      <c r="L361" s="4">
        <v>1</v>
      </c>
      <c r="M361" s="2">
        <v>1.3700000050000001</v>
      </c>
      <c r="N361">
        <v>2</v>
      </c>
      <c r="O361">
        <v>1</v>
      </c>
      <c r="P361">
        <f t="shared" si="25"/>
        <v>1.6194331983805668E-4</v>
      </c>
      <c r="Q361">
        <f t="shared" si="26"/>
        <v>2</v>
      </c>
      <c r="R361">
        <f t="shared" si="27"/>
        <v>1.3700000050000001</v>
      </c>
      <c r="S361">
        <f t="shared" si="28"/>
        <v>0.68500000250000004</v>
      </c>
      <c r="T361">
        <f t="shared" si="29"/>
        <v>0.45985400927060571</v>
      </c>
    </row>
    <row r="362" spans="1:20" x14ac:dyDescent="0.3">
      <c r="A362">
        <v>780629</v>
      </c>
      <c r="B362" s="1">
        <v>42971</v>
      </c>
      <c r="C362" s="1">
        <v>42971</v>
      </c>
      <c r="D362">
        <v>936</v>
      </c>
      <c r="E362">
        <v>116240</v>
      </c>
      <c r="F362" s="3" t="s">
        <v>15</v>
      </c>
      <c r="G362" t="s">
        <v>20</v>
      </c>
      <c r="H362">
        <v>28</v>
      </c>
      <c r="I362">
        <v>34</v>
      </c>
      <c r="J362">
        <v>34</v>
      </c>
      <c r="K362" s="4">
        <v>2963</v>
      </c>
      <c r="L362" s="4">
        <v>0</v>
      </c>
      <c r="M362" s="2">
        <v>0</v>
      </c>
      <c r="N362">
        <v>1</v>
      </c>
      <c r="O362">
        <v>0</v>
      </c>
      <c r="P362">
        <f t="shared" si="25"/>
        <v>0</v>
      </c>
      <c r="Q362">
        <f t="shared" si="26"/>
        <v>0</v>
      </c>
      <c r="R362">
        <f t="shared" si="27"/>
        <v>0</v>
      </c>
      <c r="S362">
        <f t="shared" si="28"/>
        <v>0</v>
      </c>
      <c r="T362">
        <f t="shared" si="29"/>
        <v>0</v>
      </c>
    </row>
    <row r="363" spans="1:20" x14ac:dyDescent="0.3">
      <c r="A363">
        <v>780653</v>
      </c>
      <c r="B363" s="1">
        <v>42971</v>
      </c>
      <c r="C363" s="1">
        <v>42971</v>
      </c>
      <c r="D363">
        <v>936</v>
      </c>
      <c r="E363">
        <v>116244</v>
      </c>
      <c r="F363" s="3" t="s">
        <v>15</v>
      </c>
      <c r="G363" t="s">
        <v>20</v>
      </c>
      <c r="H363">
        <v>29</v>
      </c>
      <c r="I363">
        <v>33</v>
      </c>
      <c r="J363">
        <v>35</v>
      </c>
      <c r="K363" s="4">
        <v>9076</v>
      </c>
      <c r="L363" s="4">
        <v>1</v>
      </c>
      <c r="M363" s="2">
        <v>1.3799999949999999</v>
      </c>
      <c r="N363">
        <v>1</v>
      </c>
      <c r="O363">
        <v>1</v>
      </c>
      <c r="P363">
        <f t="shared" si="25"/>
        <v>1.1018069634200089E-4</v>
      </c>
      <c r="Q363">
        <f t="shared" si="26"/>
        <v>1</v>
      </c>
      <c r="R363">
        <f t="shared" si="27"/>
        <v>1.3799999949999999</v>
      </c>
      <c r="S363">
        <f t="shared" si="28"/>
        <v>1.3799999949999999</v>
      </c>
      <c r="T363">
        <f t="shared" si="29"/>
        <v>-0.27536231621508084</v>
      </c>
    </row>
    <row r="364" spans="1:20" x14ac:dyDescent="0.3">
      <c r="A364">
        <v>780655</v>
      </c>
      <c r="B364" s="1">
        <v>42971</v>
      </c>
      <c r="C364" s="1">
        <v>42971</v>
      </c>
      <c r="D364">
        <v>936</v>
      </c>
      <c r="E364">
        <v>116244</v>
      </c>
      <c r="F364" s="3" t="s">
        <v>15</v>
      </c>
      <c r="G364" t="s">
        <v>20</v>
      </c>
      <c r="H364">
        <v>29</v>
      </c>
      <c r="I364">
        <v>33</v>
      </c>
      <c r="J364">
        <v>34</v>
      </c>
      <c r="K364" s="4">
        <v>20941</v>
      </c>
      <c r="L364" s="4">
        <v>4</v>
      </c>
      <c r="M364" s="2">
        <v>5.9099999670000001</v>
      </c>
      <c r="N364">
        <v>1</v>
      </c>
      <c r="O364">
        <v>1</v>
      </c>
      <c r="P364">
        <f t="shared" si="25"/>
        <v>1.9101284561386754E-4</v>
      </c>
      <c r="Q364">
        <f t="shared" si="26"/>
        <v>0.25</v>
      </c>
      <c r="R364">
        <f t="shared" si="27"/>
        <v>1.47749999175</v>
      </c>
      <c r="S364">
        <f t="shared" si="28"/>
        <v>5.9099999670000001</v>
      </c>
      <c r="T364">
        <f t="shared" si="29"/>
        <v>-0.83079526132254544</v>
      </c>
    </row>
    <row r="365" spans="1:20" x14ac:dyDescent="0.3">
      <c r="A365">
        <v>780666</v>
      </c>
      <c r="B365" s="1">
        <v>42971</v>
      </c>
      <c r="C365" s="1">
        <v>42971</v>
      </c>
      <c r="D365">
        <v>936</v>
      </c>
      <c r="E365">
        <v>116246</v>
      </c>
      <c r="F365" s="3" t="s">
        <v>19</v>
      </c>
      <c r="G365" t="s">
        <v>20</v>
      </c>
      <c r="H365">
        <v>10</v>
      </c>
      <c r="I365">
        <v>13</v>
      </c>
      <c r="J365">
        <v>13</v>
      </c>
      <c r="K365" s="4">
        <v>3462</v>
      </c>
      <c r="L365" s="4">
        <v>0</v>
      </c>
      <c r="M365" s="2">
        <v>0</v>
      </c>
      <c r="N365">
        <v>1</v>
      </c>
      <c r="O365">
        <v>0</v>
      </c>
      <c r="P365">
        <f t="shared" si="25"/>
        <v>0</v>
      </c>
      <c r="Q365">
        <f t="shared" si="26"/>
        <v>0</v>
      </c>
      <c r="R365">
        <f t="shared" si="27"/>
        <v>0</v>
      </c>
      <c r="S365">
        <f t="shared" si="28"/>
        <v>0</v>
      </c>
      <c r="T365">
        <f t="shared" si="29"/>
        <v>0</v>
      </c>
    </row>
    <row r="366" spans="1:20" x14ac:dyDescent="0.3">
      <c r="A366">
        <v>780681</v>
      </c>
      <c r="B366" s="1">
        <v>42971</v>
      </c>
      <c r="C366" s="1">
        <v>42971</v>
      </c>
      <c r="D366">
        <v>936</v>
      </c>
      <c r="E366">
        <v>116248</v>
      </c>
      <c r="F366" s="3" t="s">
        <v>15</v>
      </c>
      <c r="G366" t="s">
        <v>20</v>
      </c>
      <c r="H366">
        <v>26</v>
      </c>
      <c r="I366">
        <v>29</v>
      </c>
      <c r="J366">
        <v>29</v>
      </c>
      <c r="K366" s="4">
        <v>4073</v>
      </c>
      <c r="L366" s="4">
        <v>0</v>
      </c>
      <c r="M366" s="2">
        <v>0</v>
      </c>
      <c r="N366">
        <v>1</v>
      </c>
      <c r="O366">
        <v>1</v>
      </c>
      <c r="P366">
        <f t="shared" si="25"/>
        <v>0</v>
      </c>
      <c r="Q366">
        <f t="shared" si="26"/>
        <v>0</v>
      </c>
      <c r="R366">
        <f t="shared" si="27"/>
        <v>0</v>
      </c>
      <c r="S366">
        <f t="shared" si="28"/>
        <v>0</v>
      </c>
      <c r="T366">
        <f t="shared" si="29"/>
        <v>0</v>
      </c>
    </row>
    <row r="367" spans="1:20" x14ac:dyDescent="0.3">
      <c r="A367">
        <v>780700</v>
      </c>
      <c r="B367" s="1">
        <v>42965</v>
      </c>
      <c r="C367" s="1">
        <v>42965</v>
      </c>
      <c r="D367">
        <v>936</v>
      </c>
      <c r="E367">
        <v>116252</v>
      </c>
      <c r="F367" s="3" t="s">
        <v>15</v>
      </c>
      <c r="G367" t="s">
        <v>20</v>
      </c>
      <c r="H367">
        <v>27</v>
      </c>
      <c r="I367">
        <v>33</v>
      </c>
      <c r="J367">
        <v>30</v>
      </c>
      <c r="K367" s="4">
        <v>3745</v>
      </c>
      <c r="L367" s="4">
        <v>0</v>
      </c>
      <c r="M367" s="2">
        <v>0</v>
      </c>
      <c r="N367">
        <v>1</v>
      </c>
      <c r="O367">
        <v>0</v>
      </c>
      <c r="P367">
        <f t="shared" si="25"/>
        <v>0</v>
      </c>
      <c r="Q367">
        <f t="shared" si="26"/>
        <v>0</v>
      </c>
      <c r="R367">
        <f t="shared" si="27"/>
        <v>0</v>
      </c>
      <c r="S367">
        <f t="shared" si="28"/>
        <v>0</v>
      </c>
      <c r="T367">
        <f t="shared" si="29"/>
        <v>0</v>
      </c>
    </row>
    <row r="368" spans="1:20" x14ac:dyDescent="0.3">
      <c r="A368">
        <v>780748</v>
      </c>
      <c r="B368" s="1">
        <v>42965</v>
      </c>
      <c r="C368" s="1">
        <v>42965</v>
      </c>
      <c r="D368">
        <v>936</v>
      </c>
      <c r="E368">
        <v>116265</v>
      </c>
      <c r="F368" s="3" t="s">
        <v>15</v>
      </c>
      <c r="G368" t="s">
        <v>20</v>
      </c>
      <c r="H368">
        <v>24</v>
      </c>
      <c r="I368">
        <v>26</v>
      </c>
      <c r="J368">
        <v>28</v>
      </c>
      <c r="K368" s="4">
        <v>830</v>
      </c>
      <c r="L368" s="4">
        <v>0</v>
      </c>
      <c r="M368" s="2">
        <v>0</v>
      </c>
      <c r="N368">
        <v>1</v>
      </c>
      <c r="O368">
        <v>0</v>
      </c>
      <c r="P368">
        <f t="shared" si="25"/>
        <v>0</v>
      </c>
      <c r="Q368">
        <f t="shared" si="26"/>
        <v>0</v>
      </c>
      <c r="R368">
        <f t="shared" si="27"/>
        <v>0</v>
      </c>
      <c r="S368">
        <f t="shared" si="28"/>
        <v>0</v>
      </c>
      <c r="T368">
        <f t="shared" si="29"/>
        <v>0</v>
      </c>
    </row>
    <row r="369" spans="1:20" x14ac:dyDescent="0.3">
      <c r="A369">
        <v>780759</v>
      </c>
      <c r="B369" s="1">
        <v>42965</v>
      </c>
      <c r="C369" s="1">
        <v>42965</v>
      </c>
      <c r="D369">
        <v>936</v>
      </c>
      <c r="E369">
        <v>116267</v>
      </c>
      <c r="F369" s="3" t="s">
        <v>19</v>
      </c>
      <c r="G369" t="s">
        <v>20</v>
      </c>
      <c r="H369">
        <v>18</v>
      </c>
      <c r="I369">
        <v>24</v>
      </c>
      <c r="J369">
        <v>22</v>
      </c>
      <c r="K369" s="4">
        <v>2912</v>
      </c>
      <c r="L369" s="4">
        <v>0</v>
      </c>
      <c r="M369" s="2">
        <v>0</v>
      </c>
      <c r="N369">
        <v>1</v>
      </c>
      <c r="O369">
        <v>0</v>
      </c>
      <c r="P369">
        <f t="shared" si="25"/>
        <v>0</v>
      </c>
      <c r="Q369">
        <f t="shared" si="26"/>
        <v>0</v>
      </c>
      <c r="R369">
        <f t="shared" si="27"/>
        <v>0</v>
      </c>
      <c r="S369">
        <f t="shared" si="28"/>
        <v>0</v>
      </c>
      <c r="T369">
        <f t="shared" si="29"/>
        <v>0</v>
      </c>
    </row>
    <row r="370" spans="1:20" x14ac:dyDescent="0.3">
      <c r="A370">
        <v>780760</v>
      </c>
      <c r="B370" s="1">
        <v>42971</v>
      </c>
      <c r="C370" s="1">
        <v>42971</v>
      </c>
      <c r="D370">
        <v>936</v>
      </c>
      <c r="E370">
        <v>116267</v>
      </c>
      <c r="F370" s="3" t="s">
        <v>19</v>
      </c>
      <c r="G370" t="s">
        <v>20</v>
      </c>
      <c r="H370">
        <v>18</v>
      </c>
      <c r="I370">
        <v>23</v>
      </c>
      <c r="J370">
        <v>22</v>
      </c>
      <c r="K370" s="4">
        <v>17167</v>
      </c>
      <c r="L370" s="4">
        <v>5</v>
      </c>
      <c r="M370" s="2">
        <v>6.9100000860000002</v>
      </c>
      <c r="N370">
        <v>1</v>
      </c>
      <c r="O370">
        <v>0</v>
      </c>
      <c r="P370">
        <f t="shared" si="25"/>
        <v>2.9125648045669016E-4</v>
      </c>
      <c r="Q370">
        <f t="shared" si="26"/>
        <v>0.2</v>
      </c>
      <c r="R370">
        <f t="shared" si="27"/>
        <v>1.3820000172</v>
      </c>
      <c r="S370">
        <f t="shared" si="28"/>
        <v>6.9100000860000002</v>
      </c>
      <c r="T370">
        <f t="shared" si="29"/>
        <v>-0.85528220151168322</v>
      </c>
    </row>
    <row r="371" spans="1:20" x14ac:dyDescent="0.3">
      <c r="A371">
        <v>780797</v>
      </c>
      <c r="B371" s="1">
        <v>42971</v>
      </c>
      <c r="C371" s="1">
        <v>42971</v>
      </c>
      <c r="D371">
        <v>936</v>
      </c>
      <c r="E371">
        <v>116273</v>
      </c>
      <c r="F371" s="3" t="s">
        <v>15</v>
      </c>
      <c r="G371" t="s">
        <v>20</v>
      </c>
      <c r="H371">
        <v>22</v>
      </c>
      <c r="I371">
        <v>25</v>
      </c>
      <c r="J371">
        <v>25</v>
      </c>
      <c r="K371" s="4">
        <v>24491</v>
      </c>
      <c r="L371" s="4">
        <v>7</v>
      </c>
      <c r="M371" s="2">
        <v>9.5399999619999996</v>
      </c>
      <c r="N371">
        <v>1</v>
      </c>
      <c r="O371">
        <v>0</v>
      </c>
      <c r="P371">
        <f t="shared" si="25"/>
        <v>2.8581928055203954E-4</v>
      </c>
      <c r="Q371">
        <f t="shared" si="26"/>
        <v>0.14285714285714285</v>
      </c>
      <c r="R371">
        <f t="shared" si="27"/>
        <v>1.3628571374285714</v>
      </c>
      <c r="S371">
        <f t="shared" si="28"/>
        <v>9.5399999619999996</v>
      </c>
      <c r="T371">
        <f t="shared" si="29"/>
        <v>-0.89517819664746034</v>
      </c>
    </row>
    <row r="372" spans="1:20" x14ac:dyDescent="0.3">
      <c r="A372">
        <v>780799</v>
      </c>
      <c r="B372" s="1">
        <v>42970</v>
      </c>
      <c r="C372" s="1">
        <v>42970</v>
      </c>
      <c r="D372">
        <v>936</v>
      </c>
      <c r="E372">
        <v>116273</v>
      </c>
      <c r="F372" s="3" t="s">
        <v>15</v>
      </c>
      <c r="G372" t="s">
        <v>20</v>
      </c>
      <c r="H372">
        <v>22</v>
      </c>
      <c r="I372">
        <v>24</v>
      </c>
      <c r="J372">
        <v>26</v>
      </c>
      <c r="K372" s="4">
        <v>44699</v>
      </c>
      <c r="L372" s="4">
        <v>13</v>
      </c>
      <c r="M372" s="2">
        <v>17.300000369999999</v>
      </c>
      <c r="N372">
        <v>2</v>
      </c>
      <c r="O372">
        <v>0</v>
      </c>
      <c r="P372">
        <f t="shared" si="25"/>
        <v>2.9083424685115997E-4</v>
      </c>
      <c r="Q372">
        <f t="shared" si="26"/>
        <v>0.15384615384615385</v>
      </c>
      <c r="R372">
        <f t="shared" si="27"/>
        <v>1.3307692592307692</v>
      </c>
      <c r="S372">
        <f t="shared" si="28"/>
        <v>8.6500001849999997</v>
      </c>
      <c r="T372">
        <f t="shared" si="29"/>
        <v>-0.88439306605633328</v>
      </c>
    </row>
    <row r="373" spans="1:20" x14ac:dyDescent="0.3">
      <c r="A373">
        <v>780821</v>
      </c>
      <c r="B373" s="1">
        <v>42970</v>
      </c>
      <c r="C373" s="1">
        <v>42970</v>
      </c>
      <c r="D373">
        <v>936</v>
      </c>
      <c r="E373">
        <v>116277</v>
      </c>
      <c r="F373" s="3" t="s">
        <v>15</v>
      </c>
      <c r="G373" t="s">
        <v>20</v>
      </c>
      <c r="H373">
        <v>23</v>
      </c>
      <c r="I373">
        <v>24</v>
      </c>
      <c r="J373">
        <v>25</v>
      </c>
      <c r="K373" s="4">
        <v>6469</v>
      </c>
      <c r="L373" s="4">
        <v>2</v>
      </c>
      <c r="M373" s="2">
        <v>1.309999943</v>
      </c>
      <c r="N373">
        <v>1</v>
      </c>
      <c r="O373">
        <v>0</v>
      </c>
      <c r="P373">
        <f t="shared" si="25"/>
        <v>3.0916679548616477E-4</v>
      </c>
      <c r="Q373">
        <f t="shared" si="26"/>
        <v>0.5</v>
      </c>
      <c r="R373">
        <f t="shared" si="27"/>
        <v>0.6549999715</v>
      </c>
      <c r="S373">
        <f t="shared" si="28"/>
        <v>1.309999943</v>
      </c>
      <c r="T373">
        <f t="shared" si="29"/>
        <v>-0.23664118815919674</v>
      </c>
    </row>
    <row r="374" spans="1:20" x14ac:dyDescent="0.3">
      <c r="A374">
        <v>780830</v>
      </c>
      <c r="B374" s="1">
        <v>42970</v>
      </c>
      <c r="C374" s="1">
        <v>42970</v>
      </c>
      <c r="D374">
        <v>936</v>
      </c>
      <c r="E374">
        <v>116279</v>
      </c>
      <c r="F374" s="3" t="s">
        <v>19</v>
      </c>
      <c r="G374" t="s">
        <v>20</v>
      </c>
      <c r="H374">
        <v>16</v>
      </c>
      <c r="I374">
        <v>17</v>
      </c>
      <c r="J374">
        <v>17</v>
      </c>
      <c r="K374" s="4">
        <v>16053</v>
      </c>
      <c r="L374" s="4">
        <v>3</v>
      </c>
      <c r="M374" s="2">
        <v>4.079999924</v>
      </c>
      <c r="N374">
        <v>1</v>
      </c>
      <c r="O374">
        <v>1</v>
      </c>
      <c r="P374">
        <f t="shared" si="25"/>
        <v>1.8688095683049897E-4</v>
      </c>
      <c r="Q374">
        <f t="shared" si="26"/>
        <v>0.33333333333333331</v>
      </c>
      <c r="R374">
        <f t="shared" si="27"/>
        <v>1.3599999746666667</v>
      </c>
      <c r="S374">
        <f t="shared" si="28"/>
        <v>4.079999924</v>
      </c>
      <c r="T374">
        <f t="shared" si="29"/>
        <v>-0.75490195621876188</v>
      </c>
    </row>
    <row r="375" spans="1:20" x14ac:dyDescent="0.3">
      <c r="A375">
        <v>780835</v>
      </c>
      <c r="B375" s="1">
        <v>42970</v>
      </c>
      <c r="C375" s="1">
        <v>42970</v>
      </c>
      <c r="D375">
        <v>936</v>
      </c>
      <c r="E375">
        <v>116279</v>
      </c>
      <c r="F375" s="3" t="s">
        <v>19</v>
      </c>
      <c r="G375" t="s">
        <v>20</v>
      </c>
      <c r="H375">
        <v>16</v>
      </c>
      <c r="I375">
        <v>21</v>
      </c>
      <c r="J375">
        <v>21</v>
      </c>
      <c r="K375" s="4">
        <v>54724</v>
      </c>
      <c r="L375" s="4">
        <v>12</v>
      </c>
      <c r="M375" s="2">
        <v>17.929999949999999</v>
      </c>
      <c r="N375">
        <v>1</v>
      </c>
      <c r="O375">
        <v>1</v>
      </c>
      <c r="P375">
        <f t="shared" si="25"/>
        <v>2.1928221621226519E-4</v>
      </c>
      <c r="Q375">
        <f t="shared" si="26"/>
        <v>8.3333333333333329E-2</v>
      </c>
      <c r="R375">
        <f t="shared" si="27"/>
        <v>1.4941666624999999</v>
      </c>
      <c r="S375">
        <f t="shared" si="28"/>
        <v>17.929999949999999</v>
      </c>
      <c r="T375">
        <f t="shared" si="29"/>
        <v>-0.94422755143398651</v>
      </c>
    </row>
    <row r="376" spans="1:20" x14ac:dyDescent="0.3">
      <c r="A376">
        <v>780867</v>
      </c>
      <c r="B376" s="1">
        <v>42970</v>
      </c>
      <c r="C376" s="1">
        <v>42970</v>
      </c>
      <c r="D376">
        <v>936</v>
      </c>
      <c r="E376">
        <v>116285</v>
      </c>
      <c r="F376" s="3" t="s">
        <v>15</v>
      </c>
      <c r="G376" t="s">
        <v>20</v>
      </c>
      <c r="H376">
        <v>21</v>
      </c>
      <c r="I376">
        <v>27</v>
      </c>
      <c r="J376">
        <v>26</v>
      </c>
      <c r="K376" s="4">
        <v>4706</v>
      </c>
      <c r="L376" s="4">
        <v>1</v>
      </c>
      <c r="M376" s="2">
        <v>1.2200000289999999</v>
      </c>
      <c r="N376">
        <v>1</v>
      </c>
      <c r="O376">
        <v>0</v>
      </c>
      <c r="P376">
        <f t="shared" si="25"/>
        <v>2.1249468763280918E-4</v>
      </c>
      <c r="Q376">
        <f t="shared" si="26"/>
        <v>1</v>
      </c>
      <c r="R376">
        <f t="shared" si="27"/>
        <v>1.2200000289999999</v>
      </c>
      <c r="S376">
        <f t="shared" si="28"/>
        <v>1.2200000289999999</v>
      </c>
      <c r="T376">
        <f t="shared" si="29"/>
        <v>-0.18032788833646818</v>
      </c>
    </row>
    <row r="377" spans="1:20" x14ac:dyDescent="0.3">
      <c r="A377">
        <v>780974</v>
      </c>
      <c r="B377" s="1">
        <v>42970</v>
      </c>
      <c r="C377" s="1">
        <v>42970</v>
      </c>
      <c r="D377">
        <v>936</v>
      </c>
      <c r="E377">
        <v>116303</v>
      </c>
      <c r="F377" s="3" t="s">
        <v>18</v>
      </c>
      <c r="G377" t="s">
        <v>20</v>
      </c>
      <c r="H377">
        <v>32</v>
      </c>
      <c r="I377">
        <v>38</v>
      </c>
      <c r="J377">
        <v>36</v>
      </c>
      <c r="K377" s="4">
        <v>8316</v>
      </c>
      <c r="L377" s="4">
        <v>3</v>
      </c>
      <c r="M377" s="2">
        <v>4.5699999330000001</v>
      </c>
      <c r="N377">
        <v>1</v>
      </c>
      <c r="O377">
        <v>1</v>
      </c>
      <c r="P377">
        <f t="shared" si="25"/>
        <v>3.6075036075036075E-4</v>
      </c>
      <c r="Q377">
        <f t="shared" si="26"/>
        <v>0.33333333333333331</v>
      </c>
      <c r="R377">
        <f t="shared" si="27"/>
        <v>1.523333311</v>
      </c>
      <c r="S377">
        <f t="shared" si="28"/>
        <v>4.5699999330000001</v>
      </c>
      <c r="T377">
        <f t="shared" si="29"/>
        <v>-0.78118161604795811</v>
      </c>
    </row>
    <row r="378" spans="1:20" x14ac:dyDescent="0.3">
      <c r="A378">
        <v>781066</v>
      </c>
      <c r="B378" s="1">
        <v>42970</v>
      </c>
      <c r="C378" s="1">
        <v>42970</v>
      </c>
      <c r="D378">
        <v>936</v>
      </c>
      <c r="E378">
        <v>116323</v>
      </c>
      <c r="F378" s="3" t="s">
        <v>18</v>
      </c>
      <c r="G378" t="s">
        <v>20</v>
      </c>
      <c r="H378">
        <v>22</v>
      </c>
      <c r="I378">
        <v>26</v>
      </c>
      <c r="J378">
        <v>25</v>
      </c>
      <c r="K378" s="4">
        <v>5794</v>
      </c>
      <c r="L378" s="4">
        <v>2</v>
      </c>
      <c r="M378" s="2">
        <v>2.2699999809999998</v>
      </c>
      <c r="N378">
        <v>1</v>
      </c>
      <c r="O378">
        <v>0</v>
      </c>
      <c r="P378">
        <f t="shared" si="25"/>
        <v>3.4518467380048324E-4</v>
      </c>
      <c r="Q378">
        <f t="shared" si="26"/>
        <v>0.5</v>
      </c>
      <c r="R378">
        <f t="shared" si="27"/>
        <v>1.1349999904999999</v>
      </c>
      <c r="S378">
        <f t="shared" si="28"/>
        <v>2.2699999809999998</v>
      </c>
      <c r="T378">
        <f t="shared" si="29"/>
        <v>-0.55947136195152236</v>
      </c>
    </row>
    <row r="379" spans="1:20" x14ac:dyDescent="0.3">
      <c r="A379">
        <v>781114</v>
      </c>
      <c r="B379" s="1">
        <v>42970</v>
      </c>
      <c r="C379" s="1">
        <v>42970</v>
      </c>
      <c r="D379">
        <v>936</v>
      </c>
      <c r="E379">
        <v>116331</v>
      </c>
      <c r="F379" s="3" t="s">
        <v>18</v>
      </c>
      <c r="G379" t="s">
        <v>20</v>
      </c>
      <c r="H379">
        <v>18</v>
      </c>
      <c r="I379">
        <v>24</v>
      </c>
      <c r="J379">
        <v>22</v>
      </c>
      <c r="K379" s="4">
        <v>4813</v>
      </c>
      <c r="L379" s="4">
        <v>1</v>
      </c>
      <c r="M379" s="2">
        <v>1.0299999710000001</v>
      </c>
      <c r="N379">
        <v>1</v>
      </c>
      <c r="O379">
        <v>0</v>
      </c>
      <c r="P379">
        <f t="shared" si="25"/>
        <v>2.0777062123415748E-4</v>
      </c>
      <c r="Q379">
        <f t="shared" si="26"/>
        <v>1</v>
      </c>
      <c r="R379">
        <f t="shared" si="27"/>
        <v>1.0299999710000001</v>
      </c>
      <c r="S379">
        <f t="shared" si="28"/>
        <v>1.0299999710000001</v>
      </c>
      <c r="T379">
        <f t="shared" si="29"/>
        <v>-2.9126186256950942E-2</v>
      </c>
    </row>
    <row r="380" spans="1:20" x14ac:dyDescent="0.3">
      <c r="A380">
        <v>781159</v>
      </c>
      <c r="B380" s="1">
        <v>42970</v>
      </c>
      <c r="C380" s="1">
        <v>42970</v>
      </c>
      <c r="D380">
        <v>936</v>
      </c>
      <c r="E380">
        <v>116339</v>
      </c>
      <c r="F380" s="3" t="s">
        <v>18</v>
      </c>
      <c r="G380" t="s">
        <v>20</v>
      </c>
      <c r="H380">
        <v>10</v>
      </c>
      <c r="I380">
        <v>15</v>
      </c>
      <c r="J380">
        <v>11</v>
      </c>
      <c r="K380" s="4">
        <v>85285</v>
      </c>
      <c r="L380" s="4">
        <v>26</v>
      </c>
      <c r="M380" s="2">
        <v>36.130000350000003</v>
      </c>
      <c r="N380">
        <v>1</v>
      </c>
      <c r="O380">
        <v>0</v>
      </c>
      <c r="P380">
        <f t="shared" si="25"/>
        <v>3.0486017470833087E-4</v>
      </c>
      <c r="Q380">
        <f t="shared" si="26"/>
        <v>3.8461538461538464E-2</v>
      </c>
      <c r="R380">
        <f t="shared" si="27"/>
        <v>1.3896153980769232</v>
      </c>
      <c r="S380">
        <f t="shared" si="28"/>
        <v>36.130000350000003</v>
      </c>
      <c r="T380">
        <f t="shared" si="29"/>
        <v>-0.97232217020999834</v>
      </c>
    </row>
    <row r="381" spans="1:20" x14ac:dyDescent="0.3">
      <c r="A381">
        <v>781162</v>
      </c>
      <c r="B381" s="1">
        <v>42968</v>
      </c>
      <c r="C381" s="1">
        <v>42968</v>
      </c>
      <c r="D381">
        <v>936</v>
      </c>
      <c r="E381">
        <v>116339</v>
      </c>
      <c r="F381" s="3" t="s">
        <v>18</v>
      </c>
      <c r="G381" t="s">
        <v>20</v>
      </c>
      <c r="H381">
        <v>10</v>
      </c>
      <c r="I381">
        <v>11</v>
      </c>
      <c r="J381">
        <v>13</v>
      </c>
      <c r="K381" s="4">
        <v>5839</v>
      </c>
      <c r="L381" s="4">
        <v>1</v>
      </c>
      <c r="M381" s="2">
        <v>1.3700000050000001</v>
      </c>
      <c r="N381">
        <v>1</v>
      </c>
      <c r="O381">
        <v>0</v>
      </c>
      <c r="P381">
        <f t="shared" si="25"/>
        <v>1.7126220243192326E-4</v>
      </c>
      <c r="Q381">
        <f t="shared" si="26"/>
        <v>1</v>
      </c>
      <c r="R381">
        <f t="shared" si="27"/>
        <v>1.3700000050000001</v>
      </c>
      <c r="S381">
        <f t="shared" si="28"/>
        <v>1.3700000050000001</v>
      </c>
      <c r="T381">
        <f t="shared" si="29"/>
        <v>-0.27007299536469714</v>
      </c>
    </row>
    <row r="382" spans="1:20" x14ac:dyDescent="0.3">
      <c r="A382">
        <v>781175</v>
      </c>
      <c r="B382" s="1">
        <v>42968</v>
      </c>
      <c r="C382" s="1">
        <v>42968</v>
      </c>
      <c r="D382">
        <v>936</v>
      </c>
      <c r="E382">
        <v>116341</v>
      </c>
      <c r="F382" s="3" t="s">
        <v>18</v>
      </c>
      <c r="G382" t="s">
        <v>20</v>
      </c>
      <c r="H382">
        <v>15</v>
      </c>
      <c r="I382">
        <v>16</v>
      </c>
      <c r="J382">
        <v>21</v>
      </c>
      <c r="K382" s="4">
        <v>5859</v>
      </c>
      <c r="L382" s="4">
        <v>1</v>
      </c>
      <c r="M382" s="2">
        <v>1.539999962</v>
      </c>
      <c r="N382">
        <v>1</v>
      </c>
      <c r="O382">
        <v>0</v>
      </c>
      <c r="P382">
        <f t="shared" si="25"/>
        <v>1.7067759003242875E-4</v>
      </c>
      <c r="Q382">
        <f t="shared" si="26"/>
        <v>1</v>
      </c>
      <c r="R382">
        <f t="shared" si="27"/>
        <v>1.539999962</v>
      </c>
      <c r="S382">
        <f t="shared" si="28"/>
        <v>1.539999962</v>
      </c>
      <c r="T382">
        <f t="shared" si="29"/>
        <v>-0.35064933462641218</v>
      </c>
    </row>
    <row r="383" spans="1:20" x14ac:dyDescent="0.3">
      <c r="A383">
        <v>781187</v>
      </c>
      <c r="B383" s="1">
        <v>42965</v>
      </c>
      <c r="C383" s="1">
        <v>42965</v>
      </c>
      <c r="D383">
        <v>936</v>
      </c>
      <c r="E383">
        <v>116343</v>
      </c>
      <c r="F383" s="3" t="s">
        <v>18</v>
      </c>
      <c r="G383" t="s">
        <v>20</v>
      </c>
      <c r="H383">
        <v>16</v>
      </c>
      <c r="I383">
        <v>22</v>
      </c>
      <c r="J383">
        <v>19</v>
      </c>
      <c r="K383" s="4">
        <v>164118</v>
      </c>
      <c r="L383" s="4">
        <v>41</v>
      </c>
      <c r="M383" s="2">
        <v>59.069999930000002</v>
      </c>
      <c r="N383">
        <v>1</v>
      </c>
      <c r="O383">
        <v>0</v>
      </c>
      <c r="P383">
        <f t="shared" si="25"/>
        <v>2.4982025128261374E-4</v>
      </c>
      <c r="Q383">
        <f t="shared" si="26"/>
        <v>2.4390243902439025E-2</v>
      </c>
      <c r="R383">
        <f t="shared" si="27"/>
        <v>1.4407317056097562</v>
      </c>
      <c r="S383">
        <f t="shared" si="28"/>
        <v>59.069999930000002</v>
      </c>
      <c r="T383">
        <f t="shared" si="29"/>
        <v>-0.98307093277154167</v>
      </c>
    </row>
    <row r="384" spans="1:20" x14ac:dyDescent="0.3">
      <c r="A384">
        <v>781195</v>
      </c>
      <c r="B384" s="1">
        <v>42965</v>
      </c>
      <c r="C384" s="1">
        <v>42965</v>
      </c>
      <c r="D384">
        <v>936</v>
      </c>
      <c r="E384">
        <v>116345</v>
      </c>
      <c r="F384" s="3" t="s">
        <v>17</v>
      </c>
      <c r="G384" t="s">
        <v>20</v>
      </c>
      <c r="H384">
        <v>63</v>
      </c>
      <c r="I384">
        <v>67</v>
      </c>
      <c r="J384">
        <v>69</v>
      </c>
      <c r="K384" s="4">
        <v>18234</v>
      </c>
      <c r="L384" s="4">
        <v>6</v>
      </c>
      <c r="M384" s="2">
        <v>7.8100000620000003</v>
      </c>
      <c r="N384">
        <v>1</v>
      </c>
      <c r="O384">
        <v>0</v>
      </c>
      <c r="P384">
        <f t="shared" si="25"/>
        <v>3.2905561039815728E-4</v>
      </c>
      <c r="Q384">
        <f t="shared" si="26"/>
        <v>0.16666666666666666</v>
      </c>
      <c r="R384">
        <f t="shared" si="27"/>
        <v>1.301666677</v>
      </c>
      <c r="S384">
        <f t="shared" si="28"/>
        <v>7.8100000620000003</v>
      </c>
      <c r="T384">
        <f t="shared" si="29"/>
        <v>-0.87195902790506274</v>
      </c>
    </row>
    <row r="385" spans="1:20" x14ac:dyDescent="0.3">
      <c r="A385">
        <v>781207</v>
      </c>
      <c r="B385" s="1">
        <v>42965</v>
      </c>
      <c r="C385" s="1">
        <v>42965</v>
      </c>
      <c r="D385">
        <v>936</v>
      </c>
      <c r="E385">
        <v>116347</v>
      </c>
      <c r="F385" s="3" t="s">
        <v>17</v>
      </c>
      <c r="G385" t="s">
        <v>20</v>
      </c>
      <c r="H385">
        <v>64</v>
      </c>
      <c r="I385">
        <v>67</v>
      </c>
      <c r="J385">
        <v>70</v>
      </c>
      <c r="K385" s="4">
        <v>2755</v>
      </c>
      <c r="L385" s="4">
        <v>0</v>
      </c>
      <c r="M385" s="2">
        <v>0</v>
      </c>
      <c r="N385">
        <v>1</v>
      </c>
      <c r="O385">
        <v>0</v>
      </c>
      <c r="P385">
        <f t="shared" si="25"/>
        <v>0</v>
      </c>
      <c r="Q385">
        <f t="shared" si="26"/>
        <v>0</v>
      </c>
      <c r="R385">
        <f t="shared" si="27"/>
        <v>0</v>
      </c>
      <c r="S385">
        <f t="shared" si="28"/>
        <v>0</v>
      </c>
      <c r="T385">
        <f t="shared" si="29"/>
        <v>0</v>
      </c>
    </row>
    <row r="386" spans="1:20" x14ac:dyDescent="0.3">
      <c r="A386">
        <v>781303</v>
      </c>
      <c r="B386" s="1">
        <v>42966</v>
      </c>
      <c r="C386" s="1">
        <v>42966</v>
      </c>
      <c r="D386">
        <v>936</v>
      </c>
      <c r="E386">
        <v>116363</v>
      </c>
      <c r="F386" s="3" t="s">
        <v>17</v>
      </c>
      <c r="G386" t="s">
        <v>20</v>
      </c>
      <c r="H386">
        <v>27</v>
      </c>
      <c r="I386">
        <v>29</v>
      </c>
      <c r="J386">
        <v>30</v>
      </c>
      <c r="K386" s="4">
        <v>73676</v>
      </c>
      <c r="L386" s="4">
        <v>20</v>
      </c>
      <c r="M386" s="2">
        <v>28.5</v>
      </c>
      <c r="N386">
        <v>1</v>
      </c>
      <c r="O386">
        <v>0</v>
      </c>
      <c r="P386">
        <f t="shared" si="25"/>
        <v>2.7145881969705196E-4</v>
      </c>
      <c r="Q386">
        <f t="shared" si="26"/>
        <v>0.05</v>
      </c>
      <c r="R386">
        <f t="shared" si="27"/>
        <v>1.425</v>
      </c>
      <c r="S386">
        <f t="shared" si="28"/>
        <v>28.5</v>
      </c>
      <c r="T386">
        <f t="shared" si="29"/>
        <v>-0.96491228070175439</v>
      </c>
    </row>
    <row r="387" spans="1:20" x14ac:dyDescent="0.3">
      <c r="A387">
        <v>781305</v>
      </c>
      <c r="B387" s="1">
        <v>42966</v>
      </c>
      <c r="C387" s="1">
        <v>42966</v>
      </c>
      <c r="D387">
        <v>936</v>
      </c>
      <c r="E387">
        <v>116363</v>
      </c>
      <c r="F387" s="3" t="s">
        <v>17</v>
      </c>
      <c r="G387" t="s">
        <v>20</v>
      </c>
      <c r="H387">
        <v>27</v>
      </c>
      <c r="I387">
        <v>30</v>
      </c>
      <c r="J387">
        <v>28</v>
      </c>
      <c r="K387" s="4">
        <v>18421</v>
      </c>
      <c r="L387" s="4">
        <v>7</v>
      </c>
      <c r="M387" s="2">
        <v>10.079999920000001</v>
      </c>
      <c r="N387">
        <v>1</v>
      </c>
      <c r="O387">
        <v>0</v>
      </c>
      <c r="P387">
        <f t="shared" ref="P387:P450" si="30">(L387/K387)</f>
        <v>3.8000108571738776E-4</v>
      </c>
      <c r="Q387">
        <f t="shared" ref="Q387:Q450" si="31">IF(L387=0, 0, N387/L387)</f>
        <v>0.14285714285714285</v>
      </c>
      <c r="R387">
        <f t="shared" ref="R387:R450" si="32">IF(L387=0, 0, M387/L387)</f>
        <v>1.4399999885714287</v>
      </c>
      <c r="S387">
        <f t="shared" ref="S387:S450" si="33">IF(N387=0, 0, M387/N387)</f>
        <v>10.079999920000001</v>
      </c>
      <c r="T387">
        <f t="shared" ref="T387:T450" si="34">IF(M387=0, 0, (N387 - M387) / M387)</f>
        <v>-0.90079365000629885</v>
      </c>
    </row>
    <row r="388" spans="1:20" x14ac:dyDescent="0.3">
      <c r="A388">
        <v>781327</v>
      </c>
      <c r="B388" s="1">
        <v>42966</v>
      </c>
      <c r="C388" s="1">
        <v>42966</v>
      </c>
      <c r="D388">
        <v>936</v>
      </c>
      <c r="E388">
        <v>116367</v>
      </c>
      <c r="F388" s="3" t="s">
        <v>17</v>
      </c>
      <c r="G388" t="s">
        <v>20</v>
      </c>
      <c r="H388">
        <v>29</v>
      </c>
      <c r="I388">
        <v>35</v>
      </c>
      <c r="J388">
        <v>35</v>
      </c>
      <c r="K388" s="4">
        <v>164754</v>
      </c>
      <c r="L388" s="4">
        <v>49</v>
      </c>
      <c r="M388" s="2">
        <v>67.97999978</v>
      </c>
      <c r="N388">
        <v>2</v>
      </c>
      <c r="O388">
        <v>1</v>
      </c>
      <c r="P388">
        <f t="shared" si="30"/>
        <v>2.9741311288345048E-4</v>
      </c>
      <c r="Q388">
        <f t="shared" si="31"/>
        <v>4.0816326530612242E-2</v>
      </c>
      <c r="R388">
        <f t="shared" si="32"/>
        <v>1.3873469342857143</v>
      </c>
      <c r="S388">
        <f t="shared" si="33"/>
        <v>33.98999989</v>
      </c>
      <c r="T388">
        <f t="shared" si="34"/>
        <v>-0.97057958213485596</v>
      </c>
    </row>
    <row r="389" spans="1:20" x14ac:dyDescent="0.3">
      <c r="A389">
        <v>781353</v>
      </c>
      <c r="B389" s="1">
        <v>42966</v>
      </c>
      <c r="C389" s="1">
        <v>42966</v>
      </c>
      <c r="D389">
        <v>936</v>
      </c>
      <c r="E389">
        <v>116371</v>
      </c>
      <c r="F389" s="3" t="s">
        <v>17</v>
      </c>
      <c r="G389" t="s">
        <v>20</v>
      </c>
      <c r="H389">
        <v>10</v>
      </c>
      <c r="I389">
        <v>13</v>
      </c>
      <c r="J389">
        <v>15</v>
      </c>
      <c r="K389" s="4">
        <v>7449</v>
      </c>
      <c r="L389" s="4">
        <v>1</v>
      </c>
      <c r="M389" s="2">
        <v>1.6399999860000001</v>
      </c>
      <c r="N389">
        <v>1</v>
      </c>
      <c r="O389">
        <v>1</v>
      </c>
      <c r="P389">
        <f t="shared" si="30"/>
        <v>1.3424620754463686E-4</v>
      </c>
      <c r="Q389">
        <f t="shared" si="31"/>
        <v>1</v>
      </c>
      <c r="R389">
        <f t="shared" si="32"/>
        <v>1.6399999860000001</v>
      </c>
      <c r="S389">
        <f t="shared" si="33"/>
        <v>1.6399999860000001</v>
      </c>
      <c r="T389">
        <f t="shared" si="34"/>
        <v>-0.39024389723378938</v>
      </c>
    </row>
    <row r="390" spans="1:20" x14ac:dyDescent="0.3">
      <c r="A390">
        <v>781354</v>
      </c>
      <c r="B390" s="1">
        <v>42966</v>
      </c>
      <c r="C390" s="1">
        <v>42966</v>
      </c>
      <c r="D390">
        <v>936</v>
      </c>
      <c r="E390">
        <v>116371</v>
      </c>
      <c r="F390" s="3" t="s">
        <v>17</v>
      </c>
      <c r="G390" t="s">
        <v>20</v>
      </c>
      <c r="H390">
        <v>10</v>
      </c>
      <c r="I390">
        <v>14</v>
      </c>
      <c r="J390">
        <v>16</v>
      </c>
      <c r="K390" s="4">
        <v>6424</v>
      </c>
      <c r="L390" s="4">
        <v>1</v>
      </c>
      <c r="M390" s="2">
        <v>0.52999997099999996</v>
      </c>
      <c r="N390">
        <v>1</v>
      </c>
      <c r="O390">
        <v>0</v>
      </c>
      <c r="P390">
        <f t="shared" si="30"/>
        <v>1.5566625155666251E-4</v>
      </c>
      <c r="Q390">
        <f t="shared" si="31"/>
        <v>1</v>
      </c>
      <c r="R390">
        <f t="shared" si="32"/>
        <v>0.52999997099999996</v>
      </c>
      <c r="S390">
        <f t="shared" si="33"/>
        <v>0.52999997099999996</v>
      </c>
      <c r="T390">
        <f t="shared" si="34"/>
        <v>0.88679255606978147</v>
      </c>
    </row>
    <row r="391" spans="1:20" x14ac:dyDescent="0.3">
      <c r="A391">
        <v>781438</v>
      </c>
      <c r="B391" s="1">
        <v>42965</v>
      </c>
      <c r="C391" s="1">
        <v>42965</v>
      </c>
      <c r="D391">
        <v>936</v>
      </c>
      <c r="E391">
        <v>116385</v>
      </c>
      <c r="F391" s="3" t="s">
        <v>15</v>
      </c>
      <c r="G391" t="s">
        <v>16</v>
      </c>
      <c r="H391">
        <v>63</v>
      </c>
      <c r="I391">
        <v>65</v>
      </c>
      <c r="J391">
        <v>68</v>
      </c>
      <c r="K391" s="4">
        <v>2086</v>
      </c>
      <c r="L391" s="4">
        <v>0</v>
      </c>
      <c r="M391" s="2">
        <v>0</v>
      </c>
      <c r="N391">
        <v>1</v>
      </c>
      <c r="O391">
        <v>0</v>
      </c>
      <c r="P391">
        <f t="shared" si="30"/>
        <v>0</v>
      </c>
      <c r="Q391">
        <f t="shared" si="31"/>
        <v>0</v>
      </c>
      <c r="R391">
        <f t="shared" si="32"/>
        <v>0</v>
      </c>
      <c r="S391">
        <f t="shared" si="33"/>
        <v>0</v>
      </c>
      <c r="T391">
        <f t="shared" si="34"/>
        <v>0</v>
      </c>
    </row>
    <row r="392" spans="1:20" x14ac:dyDescent="0.3">
      <c r="A392">
        <v>781470</v>
      </c>
      <c r="B392" s="1">
        <v>42965</v>
      </c>
      <c r="C392" s="1">
        <v>42965</v>
      </c>
      <c r="D392">
        <v>936</v>
      </c>
      <c r="E392">
        <v>116391</v>
      </c>
      <c r="F392" s="3" t="s">
        <v>17</v>
      </c>
      <c r="G392" t="s">
        <v>16</v>
      </c>
      <c r="H392">
        <v>16</v>
      </c>
      <c r="I392">
        <v>17</v>
      </c>
      <c r="J392">
        <v>18</v>
      </c>
      <c r="K392" s="4">
        <v>6016</v>
      </c>
      <c r="L392" s="4">
        <v>0</v>
      </c>
      <c r="M392" s="2">
        <v>0</v>
      </c>
      <c r="N392">
        <v>1</v>
      </c>
      <c r="O392">
        <v>0</v>
      </c>
      <c r="P392">
        <f t="shared" si="30"/>
        <v>0</v>
      </c>
      <c r="Q392">
        <f t="shared" si="31"/>
        <v>0</v>
      </c>
      <c r="R392">
        <f t="shared" si="32"/>
        <v>0</v>
      </c>
      <c r="S392">
        <f t="shared" si="33"/>
        <v>0</v>
      </c>
      <c r="T392">
        <f t="shared" si="34"/>
        <v>0</v>
      </c>
    </row>
    <row r="393" spans="1:20" x14ac:dyDescent="0.3">
      <c r="A393">
        <v>781499</v>
      </c>
      <c r="B393" s="1">
        <v>42965</v>
      </c>
      <c r="C393" s="1">
        <v>42965</v>
      </c>
      <c r="D393">
        <v>936</v>
      </c>
      <c r="E393">
        <v>116395</v>
      </c>
      <c r="F393" s="3" t="s">
        <v>17</v>
      </c>
      <c r="G393" t="s">
        <v>16</v>
      </c>
      <c r="H393">
        <v>15</v>
      </c>
      <c r="I393">
        <v>21</v>
      </c>
      <c r="J393">
        <v>20</v>
      </c>
      <c r="K393" s="4">
        <v>6412</v>
      </c>
      <c r="L393" s="4">
        <v>1</v>
      </c>
      <c r="M393" s="2">
        <v>1.3700000050000001</v>
      </c>
      <c r="N393">
        <v>1</v>
      </c>
      <c r="O393">
        <v>0</v>
      </c>
      <c r="P393">
        <f t="shared" si="30"/>
        <v>1.5595757953836556E-4</v>
      </c>
      <c r="Q393">
        <f t="shared" si="31"/>
        <v>1</v>
      </c>
      <c r="R393">
        <f t="shared" si="32"/>
        <v>1.3700000050000001</v>
      </c>
      <c r="S393">
        <f t="shared" si="33"/>
        <v>1.3700000050000001</v>
      </c>
      <c r="T393">
        <f t="shared" si="34"/>
        <v>-0.27007299536469714</v>
      </c>
    </row>
    <row r="394" spans="1:20" x14ac:dyDescent="0.3">
      <c r="A394">
        <v>781508</v>
      </c>
      <c r="B394" s="1">
        <v>42971</v>
      </c>
      <c r="C394" s="1">
        <v>42971</v>
      </c>
      <c r="D394">
        <v>936</v>
      </c>
      <c r="E394">
        <v>116397</v>
      </c>
      <c r="F394" s="3" t="s">
        <v>15</v>
      </c>
      <c r="G394" t="s">
        <v>20</v>
      </c>
      <c r="H394">
        <v>63</v>
      </c>
      <c r="I394">
        <v>68</v>
      </c>
      <c r="J394">
        <v>64</v>
      </c>
      <c r="K394" s="4">
        <v>5040</v>
      </c>
      <c r="L394" s="4">
        <v>1</v>
      </c>
      <c r="M394" s="2">
        <v>1.440000057</v>
      </c>
      <c r="N394">
        <v>1</v>
      </c>
      <c r="O394">
        <v>0</v>
      </c>
      <c r="P394">
        <f t="shared" si="30"/>
        <v>1.9841269841269841E-4</v>
      </c>
      <c r="Q394">
        <f t="shared" si="31"/>
        <v>1</v>
      </c>
      <c r="R394">
        <f t="shared" si="32"/>
        <v>1.440000057</v>
      </c>
      <c r="S394">
        <f t="shared" si="33"/>
        <v>1.440000057</v>
      </c>
      <c r="T394">
        <f t="shared" si="34"/>
        <v>-0.30555558304398039</v>
      </c>
    </row>
    <row r="395" spans="1:20" x14ac:dyDescent="0.3">
      <c r="A395">
        <v>781556</v>
      </c>
      <c r="B395" s="1">
        <v>42971</v>
      </c>
      <c r="C395" s="1">
        <v>42971</v>
      </c>
      <c r="D395">
        <v>936</v>
      </c>
      <c r="E395">
        <v>116405</v>
      </c>
      <c r="F395" s="3" t="s">
        <v>15</v>
      </c>
      <c r="G395" t="s">
        <v>20</v>
      </c>
      <c r="H395">
        <v>32</v>
      </c>
      <c r="I395">
        <v>37</v>
      </c>
      <c r="J395">
        <v>36</v>
      </c>
      <c r="K395" s="4">
        <v>1772</v>
      </c>
      <c r="L395" s="4">
        <v>0</v>
      </c>
      <c r="M395" s="2">
        <v>0</v>
      </c>
      <c r="N395">
        <v>1</v>
      </c>
      <c r="O395">
        <v>0</v>
      </c>
      <c r="P395">
        <f t="shared" si="30"/>
        <v>0</v>
      </c>
      <c r="Q395">
        <f t="shared" si="31"/>
        <v>0</v>
      </c>
      <c r="R395">
        <f t="shared" si="32"/>
        <v>0</v>
      </c>
      <c r="S395">
        <f t="shared" si="33"/>
        <v>0</v>
      </c>
      <c r="T395">
        <f t="shared" si="34"/>
        <v>0</v>
      </c>
    </row>
    <row r="396" spans="1:20" x14ac:dyDescent="0.3">
      <c r="A396">
        <v>781559</v>
      </c>
      <c r="B396" s="1">
        <v>42965</v>
      </c>
      <c r="C396" s="1">
        <v>42965</v>
      </c>
      <c r="D396">
        <v>936</v>
      </c>
      <c r="E396">
        <v>116405</v>
      </c>
      <c r="F396" s="3" t="s">
        <v>15</v>
      </c>
      <c r="G396" t="s">
        <v>20</v>
      </c>
      <c r="H396">
        <v>32</v>
      </c>
      <c r="I396">
        <v>38</v>
      </c>
      <c r="J396">
        <v>34</v>
      </c>
      <c r="K396" s="4">
        <v>1783</v>
      </c>
      <c r="L396" s="4">
        <v>0</v>
      </c>
      <c r="M396" s="2">
        <v>0</v>
      </c>
      <c r="N396">
        <v>1</v>
      </c>
      <c r="O396">
        <v>0</v>
      </c>
      <c r="P396">
        <f t="shared" si="30"/>
        <v>0</v>
      </c>
      <c r="Q396">
        <f t="shared" si="31"/>
        <v>0</v>
      </c>
      <c r="R396">
        <f t="shared" si="32"/>
        <v>0</v>
      </c>
      <c r="S396">
        <f t="shared" si="33"/>
        <v>0</v>
      </c>
      <c r="T396">
        <f t="shared" si="34"/>
        <v>0</v>
      </c>
    </row>
    <row r="397" spans="1:20" x14ac:dyDescent="0.3">
      <c r="A397">
        <v>781606</v>
      </c>
      <c r="B397" s="1">
        <v>42965</v>
      </c>
      <c r="C397" s="1">
        <v>42965</v>
      </c>
      <c r="D397">
        <v>936</v>
      </c>
      <c r="E397">
        <v>116413</v>
      </c>
      <c r="F397" s="3" t="s">
        <v>17</v>
      </c>
      <c r="G397" t="s">
        <v>16</v>
      </c>
      <c r="H397">
        <v>20</v>
      </c>
      <c r="I397">
        <v>21</v>
      </c>
      <c r="J397">
        <v>24</v>
      </c>
      <c r="K397" s="4">
        <v>8200</v>
      </c>
      <c r="L397" s="4">
        <v>3</v>
      </c>
      <c r="M397" s="2">
        <v>3.9199999569999999</v>
      </c>
      <c r="N397">
        <v>1</v>
      </c>
      <c r="O397">
        <v>0</v>
      </c>
      <c r="P397">
        <f t="shared" si="30"/>
        <v>3.6585365853658537E-4</v>
      </c>
      <c r="Q397">
        <f t="shared" si="31"/>
        <v>0.33333333333333331</v>
      </c>
      <c r="R397">
        <f t="shared" si="32"/>
        <v>1.3066666523333332</v>
      </c>
      <c r="S397">
        <f t="shared" si="33"/>
        <v>3.9199999569999999</v>
      </c>
      <c r="T397">
        <f t="shared" si="34"/>
        <v>-0.74489795638536027</v>
      </c>
    </row>
    <row r="398" spans="1:20" x14ac:dyDescent="0.3">
      <c r="A398">
        <v>781690</v>
      </c>
      <c r="B398" s="1">
        <v>42965</v>
      </c>
      <c r="C398" s="1">
        <v>42965</v>
      </c>
      <c r="D398">
        <v>936</v>
      </c>
      <c r="E398">
        <v>116427</v>
      </c>
      <c r="F398" s="3" t="s">
        <v>19</v>
      </c>
      <c r="G398" t="s">
        <v>20</v>
      </c>
      <c r="H398">
        <v>26</v>
      </c>
      <c r="I398">
        <v>28</v>
      </c>
      <c r="J398">
        <v>30</v>
      </c>
      <c r="K398" s="4">
        <v>115896</v>
      </c>
      <c r="L398" s="4">
        <v>38</v>
      </c>
      <c r="M398" s="2">
        <v>49.440000060000003</v>
      </c>
      <c r="N398">
        <v>1</v>
      </c>
      <c r="O398">
        <v>0</v>
      </c>
      <c r="P398">
        <f t="shared" si="30"/>
        <v>3.2788016842686546E-4</v>
      </c>
      <c r="Q398">
        <f t="shared" si="31"/>
        <v>2.6315789473684209E-2</v>
      </c>
      <c r="R398">
        <f t="shared" si="32"/>
        <v>1.3010526331578949</v>
      </c>
      <c r="S398">
        <f t="shared" si="33"/>
        <v>49.440000060000003</v>
      </c>
      <c r="T398">
        <f t="shared" si="34"/>
        <v>-0.97977346280771827</v>
      </c>
    </row>
    <row r="399" spans="1:20" x14ac:dyDescent="0.3">
      <c r="A399">
        <v>781811</v>
      </c>
      <c r="B399" s="1">
        <v>42965</v>
      </c>
      <c r="C399" s="1">
        <v>42965</v>
      </c>
      <c r="D399">
        <v>936</v>
      </c>
      <c r="E399">
        <v>116447</v>
      </c>
      <c r="F399" s="3" t="s">
        <v>17</v>
      </c>
      <c r="G399" t="s">
        <v>20</v>
      </c>
      <c r="H399">
        <v>16</v>
      </c>
      <c r="I399">
        <v>17</v>
      </c>
      <c r="J399">
        <v>22</v>
      </c>
      <c r="K399" s="4">
        <v>10186</v>
      </c>
      <c r="L399" s="4">
        <v>1</v>
      </c>
      <c r="M399" s="2">
        <v>1.230000019</v>
      </c>
      <c r="N399">
        <v>1</v>
      </c>
      <c r="O399">
        <v>1</v>
      </c>
      <c r="P399">
        <f t="shared" si="30"/>
        <v>9.8173964264677014E-5</v>
      </c>
      <c r="Q399">
        <f t="shared" si="31"/>
        <v>1</v>
      </c>
      <c r="R399">
        <f t="shared" si="32"/>
        <v>1.230000019</v>
      </c>
      <c r="S399">
        <f t="shared" si="33"/>
        <v>1.230000019</v>
      </c>
      <c r="T399">
        <f t="shared" si="34"/>
        <v>-0.18699188247736118</v>
      </c>
    </row>
    <row r="400" spans="1:20" x14ac:dyDescent="0.3">
      <c r="A400">
        <v>781857</v>
      </c>
      <c r="B400" s="1">
        <v>42965</v>
      </c>
      <c r="C400" s="1">
        <v>42965</v>
      </c>
      <c r="D400">
        <v>936</v>
      </c>
      <c r="E400">
        <v>116455</v>
      </c>
      <c r="F400" s="3" t="s">
        <v>15</v>
      </c>
      <c r="G400" t="s">
        <v>16</v>
      </c>
      <c r="H400">
        <v>20</v>
      </c>
      <c r="I400">
        <v>21</v>
      </c>
      <c r="J400">
        <v>24</v>
      </c>
      <c r="K400" s="4">
        <v>9134</v>
      </c>
      <c r="L400" s="4">
        <v>3</v>
      </c>
      <c r="M400" s="2">
        <v>4.1800000669999999</v>
      </c>
      <c r="N400">
        <v>2</v>
      </c>
      <c r="O400">
        <v>0</v>
      </c>
      <c r="P400">
        <f t="shared" si="30"/>
        <v>3.2844317932997593E-4</v>
      </c>
      <c r="Q400">
        <f t="shared" si="31"/>
        <v>0.66666666666666663</v>
      </c>
      <c r="R400">
        <f t="shared" si="32"/>
        <v>1.3933333556666667</v>
      </c>
      <c r="S400">
        <f t="shared" si="33"/>
        <v>2.0900000335</v>
      </c>
      <c r="T400">
        <f t="shared" si="34"/>
        <v>-0.52153110814770709</v>
      </c>
    </row>
    <row r="401" spans="1:20" x14ac:dyDescent="0.3">
      <c r="A401">
        <v>781858</v>
      </c>
      <c r="B401" s="1">
        <v>42965</v>
      </c>
      <c r="C401" s="1">
        <v>42965</v>
      </c>
      <c r="D401">
        <v>936</v>
      </c>
      <c r="E401">
        <v>116455</v>
      </c>
      <c r="F401" s="3" t="s">
        <v>15</v>
      </c>
      <c r="G401" t="s">
        <v>16</v>
      </c>
      <c r="H401">
        <v>20</v>
      </c>
      <c r="I401">
        <v>25</v>
      </c>
      <c r="J401">
        <v>22</v>
      </c>
      <c r="K401" s="4">
        <v>3385</v>
      </c>
      <c r="L401" s="4">
        <v>1</v>
      </c>
      <c r="M401" s="2">
        <v>1.440000057</v>
      </c>
      <c r="N401">
        <v>1</v>
      </c>
      <c r="O401">
        <v>1</v>
      </c>
      <c r="P401">
        <f t="shared" si="30"/>
        <v>2.9542097488921711E-4</v>
      </c>
      <c r="Q401">
        <f t="shared" si="31"/>
        <v>1</v>
      </c>
      <c r="R401">
        <f t="shared" si="32"/>
        <v>1.440000057</v>
      </c>
      <c r="S401">
        <f t="shared" si="33"/>
        <v>1.440000057</v>
      </c>
      <c r="T401">
        <f t="shared" si="34"/>
        <v>-0.30555558304398039</v>
      </c>
    </row>
    <row r="402" spans="1:20" x14ac:dyDescent="0.3">
      <c r="A402">
        <v>781907</v>
      </c>
      <c r="B402" s="1">
        <v>42966</v>
      </c>
      <c r="C402" s="1">
        <v>42966</v>
      </c>
      <c r="D402">
        <v>936</v>
      </c>
      <c r="E402">
        <v>116463</v>
      </c>
      <c r="F402" s="3" t="s">
        <v>19</v>
      </c>
      <c r="G402" t="s">
        <v>20</v>
      </c>
      <c r="H402">
        <v>21</v>
      </c>
      <c r="I402">
        <v>27</v>
      </c>
      <c r="J402">
        <v>23</v>
      </c>
      <c r="K402" s="4">
        <v>1314</v>
      </c>
      <c r="L402" s="4">
        <v>0</v>
      </c>
      <c r="M402" s="2">
        <v>0</v>
      </c>
      <c r="N402">
        <v>1</v>
      </c>
      <c r="O402">
        <v>0</v>
      </c>
      <c r="P402">
        <f t="shared" si="30"/>
        <v>0</v>
      </c>
      <c r="Q402">
        <f t="shared" si="31"/>
        <v>0</v>
      </c>
      <c r="R402">
        <f t="shared" si="32"/>
        <v>0</v>
      </c>
      <c r="S402">
        <f t="shared" si="33"/>
        <v>0</v>
      </c>
      <c r="T402">
        <f t="shared" si="34"/>
        <v>0</v>
      </c>
    </row>
    <row r="403" spans="1:20" x14ac:dyDescent="0.3">
      <c r="A403">
        <v>781928</v>
      </c>
      <c r="B403" s="1">
        <v>42966</v>
      </c>
      <c r="C403" s="1">
        <v>42966</v>
      </c>
      <c r="D403">
        <v>936</v>
      </c>
      <c r="E403">
        <v>116467</v>
      </c>
      <c r="F403" s="3" t="s">
        <v>15</v>
      </c>
      <c r="G403" t="s">
        <v>16</v>
      </c>
      <c r="H403">
        <v>18</v>
      </c>
      <c r="I403">
        <v>21</v>
      </c>
      <c r="J403">
        <v>22</v>
      </c>
      <c r="K403" s="4">
        <v>2916</v>
      </c>
      <c r="L403" s="4">
        <v>0</v>
      </c>
      <c r="M403" s="2">
        <v>0</v>
      </c>
      <c r="N403">
        <v>1</v>
      </c>
      <c r="O403">
        <v>1</v>
      </c>
      <c r="P403">
        <f t="shared" si="30"/>
        <v>0</v>
      </c>
      <c r="Q403">
        <f t="shared" si="31"/>
        <v>0</v>
      </c>
      <c r="R403">
        <f t="shared" si="32"/>
        <v>0</v>
      </c>
      <c r="S403">
        <f t="shared" si="33"/>
        <v>0</v>
      </c>
      <c r="T403">
        <f t="shared" si="34"/>
        <v>0</v>
      </c>
    </row>
    <row r="404" spans="1:20" x14ac:dyDescent="0.3">
      <c r="A404">
        <v>781929</v>
      </c>
      <c r="B404" s="1">
        <v>42967</v>
      </c>
      <c r="C404" s="1">
        <v>42967</v>
      </c>
      <c r="D404">
        <v>936</v>
      </c>
      <c r="E404">
        <v>116467</v>
      </c>
      <c r="F404" s="3" t="s">
        <v>15</v>
      </c>
      <c r="G404" t="s">
        <v>16</v>
      </c>
      <c r="H404">
        <v>18</v>
      </c>
      <c r="I404">
        <v>21</v>
      </c>
      <c r="J404">
        <v>21</v>
      </c>
      <c r="K404" s="4">
        <v>6142</v>
      </c>
      <c r="L404" s="4">
        <v>1</v>
      </c>
      <c r="M404" s="2">
        <v>1.3300000430000001</v>
      </c>
      <c r="N404">
        <v>1</v>
      </c>
      <c r="O404">
        <v>0</v>
      </c>
      <c r="P404">
        <f t="shared" si="30"/>
        <v>1.6281341582546403E-4</v>
      </c>
      <c r="Q404">
        <f t="shared" si="31"/>
        <v>1</v>
      </c>
      <c r="R404">
        <f t="shared" si="32"/>
        <v>1.3300000430000001</v>
      </c>
      <c r="S404">
        <f t="shared" si="33"/>
        <v>1.3300000430000001</v>
      </c>
      <c r="T404">
        <f t="shared" si="34"/>
        <v>-0.2481203250607715</v>
      </c>
    </row>
    <row r="405" spans="1:20" x14ac:dyDescent="0.3">
      <c r="A405">
        <v>781950</v>
      </c>
      <c r="B405" s="1">
        <v>42967</v>
      </c>
      <c r="C405" s="1">
        <v>42967</v>
      </c>
      <c r="D405">
        <v>936</v>
      </c>
      <c r="E405">
        <v>116471</v>
      </c>
      <c r="F405" s="3" t="s">
        <v>15</v>
      </c>
      <c r="G405" t="s">
        <v>20</v>
      </c>
      <c r="H405">
        <v>20</v>
      </c>
      <c r="I405">
        <v>26</v>
      </c>
      <c r="J405">
        <v>21</v>
      </c>
      <c r="K405" s="4">
        <v>1984</v>
      </c>
      <c r="L405" s="4">
        <v>0</v>
      </c>
      <c r="M405" s="2">
        <v>0</v>
      </c>
      <c r="N405">
        <v>1</v>
      </c>
      <c r="O405">
        <v>0</v>
      </c>
      <c r="P405">
        <f t="shared" si="30"/>
        <v>0</v>
      </c>
      <c r="Q405">
        <f t="shared" si="31"/>
        <v>0</v>
      </c>
      <c r="R405">
        <f t="shared" si="32"/>
        <v>0</v>
      </c>
      <c r="S405">
        <f t="shared" si="33"/>
        <v>0</v>
      </c>
      <c r="T405">
        <f t="shared" si="34"/>
        <v>0</v>
      </c>
    </row>
    <row r="406" spans="1:20" x14ac:dyDescent="0.3">
      <c r="A406">
        <v>781999</v>
      </c>
      <c r="B406" s="1">
        <v>42967</v>
      </c>
      <c r="C406" s="1">
        <v>42967</v>
      </c>
      <c r="D406">
        <v>936</v>
      </c>
      <c r="E406">
        <v>116479</v>
      </c>
      <c r="F406" s="3" t="s">
        <v>15</v>
      </c>
      <c r="G406" t="s">
        <v>16</v>
      </c>
      <c r="H406">
        <v>24</v>
      </c>
      <c r="I406">
        <v>30</v>
      </c>
      <c r="J406">
        <v>29</v>
      </c>
      <c r="K406" s="4">
        <v>9142</v>
      </c>
      <c r="L406" s="4">
        <v>3</v>
      </c>
      <c r="M406" s="2">
        <v>3.7499998809999999</v>
      </c>
      <c r="N406">
        <v>1</v>
      </c>
      <c r="O406">
        <v>0</v>
      </c>
      <c r="P406">
        <f t="shared" si="30"/>
        <v>3.2815576460293154E-4</v>
      </c>
      <c r="Q406">
        <f t="shared" si="31"/>
        <v>0.33333333333333331</v>
      </c>
      <c r="R406">
        <f t="shared" si="32"/>
        <v>1.2499999603333334</v>
      </c>
      <c r="S406">
        <f t="shared" si="33"/>
        <v>3.7499998809999999</v>
      </c>
      <c r="T406">
        <f t="shared" si="34"/>
        <v>-0.7333333248711108</v>
      </c>
    </row>
    <row r="407" spans="1:20" x14ac:dyDescent="0.3">
      <c r="A407">
        <v>782001</v>
      </c>
      <c r="B407" s="1">
        <v>42967</v>
      </c>
      <c r="C407" s="1">
        <v>42967</v>
      </c>
      <c r="D407">
        <v>936</v>
      </c>
      <c r="E407">
        <v>116479</v>
      </c>
      <c r="F407" s="3" t="s">
        <v>15</v>
      </c>
      <c r="G407" t="s">
        <v>16</v>
      </c>
      <c r="H407">
        <v>24</v>
      </c>
      <c r="I407">
        <v>30</v>
      </c>
      <c r="J407">
        <v>28</v>
      </c>
      <c r="K407" s="4">
        <v>5475</v>
      </c>
      <c r="L407" s="4">
        <v>2</v>
      </c>
      <c r="M407" s="2">
        <v>2.7300000190000002</v>
      </c>
      <c r="N407">
        <v>1</v>
      </c>
      <c r="O407">
        <v>1</v>
      </c>
      <c r="P407">
        <f t="shared" si="30"/>
        <v>3.6529680365296805E-4</v>
      </c>
      <c r="Q407">
        <f t="shared" si="31"/>
        <v>0.5</v>
      </c>
      <c r="R407">
        <f t="shared" si="32"/>
        <v>1.3650000095000001</v>
      </c>
      <c r="S407">
        <f t="shared" si="33"/>
        <v>2.7300000190000002</v>
      </c>
      <c r="T407">
        <f t="shared" si="34"/>
        <v>-0.63369963624897696</v>
      </c>
    </row>
    <row r="408" spans="1:20" x14ac:dyDescent="0.3">
      <c r="A408">
        <v>782022</v>
      </c>
      <c r="B408" s="1">
        <v>42967</v>
      </c>
      <c r="C408" s="1">
        <v>42967</v>
      </c>
      <c r="D408">
        <v>936</v>
      </c>
      <c r="E408">
        <v>116483</v>
      </c>
      <c r="F408" s="3" t="s">
        <v>15</v>
      </c>
      <c r="G408" t="s">
        <v>20</v>
      </c>
      <c r="H408">
        <v>18</v>
      </c>
      <c r="I408">
        <v>24</v>
      </c>
      <c r="J408">
        <v>20</v>
      </c>
      <c r="K408" s="4">
        <v>8254</v>
      </c>
      <c r="L408" s="4">
        <v>2</v>
      </c>
      <c r="M408" s="2">
        <v>2.3200000520000001</v>
      </c>
      <c r="N408">
        <v>1</v>
      </c>
      <c r="O408">
        <v>1</v>
      </c>
      <c r="P408">
        <f t="shared" si="30"/>
        <v>2.4230676035861401E-4</v>
      </c>
      <c r="Q408">
        <f t="shared" si="31"/>
        <v>0.5</v>
      </c>
      <c r="R408">
        <f t="shared" si="32"/>
        <v>1.1600000260000001</v>
      </c>
      <c r="S408">
        <f t="shared" si="33"/>
        <v>2.3200000520000001</v>
      </c>
      <c r="T408">
        <f t="shared" si="34"/>
        <v>-0.5689655269024968</v>
      </c>
    </row>
    <row r="409" spans="1:20" x14ac:dyDescent="0.3">
      <c r="A409">
        <v>782026</v>
      </c>
      <c r="B409" s="1">
        <v>42968</v>
      </c>
      <c r="C409" s="1">
        <v>42968</v>
      </c>
      <c r="D409">
        <v>936</v>
      </c>
      <c r="E409">
        <v>116483</v>
      </c>
      <c r="F409" s="3" t="s">
        <v>15</v>
      </c>
      <c r="G409" t="s">
        <v>20</v>
      </c>
      <c r="H409">
        <v>18</v>
      </c>
      <c r="I409">
        <v>24</v>
      </c>
      <c r="J409">
        <v>20</v>
      </c>
      <c r="K409" s="4">
        <v>5704</v>
      </c>
      <c r="L409" s="4">
        <v>1</v>
      </c>
      <c r="M409" s="2">
        <v>1.3200000519999999</v>
      </c>
      <c r="N409">
        <v>1</v>
      </c>
      <c r="O409">
        <v>0</v>
      </c>
      <c r="P409">
        <f t="shared" si="30"/>
        <v>1.7531556802244039E-4</v>
      </c>
      <c r="Q409">
        <f t="shared" si="31"/>
        <v>1</v>
      </c>
      <c r="R409">
        <f t="shared" si="32"/>
        <v>1.3200000519999999</v>
      </c>
      <c r="S409">
        <f t="shared" si="33"/>
        <v>1.3200000519999999</v>
      </c>
      <c r="T409">
        <f t="shared" si="34"/>
        <v>-0.24242427226813468</v>
      </c>
    </row>
    <row r="410" spans="1:20" x14ac:dyDescent="0.3">
      <c r="A410">
        <v>782130</v>
      </c>
      <c r="B410" s="1">
        <v>42968</v>
      </c>
      <c r="C410" s="1">
        <v>42968</v>
      </c>
      <c r="D410">
        <v>936</v>
      </c>
      <c r="E410">
        <v>116501</v>
      </c>
      <c r="F410" s="3" t="s">
        <v>15</v>
      </c>
      <c r="G410" t="s">
        <v>20</v>
      </c>
      <c r="H410">
        <v>16</v>
      </c>
      <c r="I410">
        <v>18</v>
      </c>
      <c r="J410">
        <v>21</v>
      </c>
      <c r="K410" s="4">
        <v>7301</v>
      </c>
      <c r="L410" s="4">
        <v>0</v>
      </c>
      <c r="M410" s="2">
        <v>0</v>
      </c>
      <c r="N410">
        <v>1</v>
      </c>
      <c r="O410">
        <v>0</v>
      </c>
      <c r="P410">
        <f t="shared" si="30"/>
        <v>0</v>
      </c>
      <c r="Q410">
        <f t="shared" si="31"/>
        <v>0</v>
      </c>
      <c r="R410">
        <f t="shared" si="32"/>
        <v>0</v>
      </c>
      <c r="S410">
        <f t="shared" si="33"/>
        <v>0</v>
      </c>
      <c r="T410">
        <f t="shared" si="34"/>
        <v>0</v>
      </c>
    </row>
    <row r="411" spans="1:20" x14ac:dyDescent="0.3">
      <c r="A411">
        <v>782134</v>
      </c>
      <c r="B411" s="1">
        <v>42968</v>
      </c>
      <c r="C411" s="1">
        <v>42968</v>
      </c>
      <c r="D411">
        <v>936</v>
      </c>
      <c r="E411">
        <v>116501</v>
      </c>
      <c r="F411" s="3" t="s">
        <v>15</v>
      </c>
      <c r="G411" t="s">
        <v>20</v>
      </c>
      <c r="H411">
        <v>16</v>
      </c>
      <c r="I411">
        <v>19</v>
      </c>
      <c r="J411">
        <v>21</v>
      </c>
      <c r="K411" s="4">
        <v>37873</v>
      </c>
      <c r="L411" s="4">
        <v>5</v>
      </c>
      <c r="M411" s="2">
        <v>6.1699999569999999</v>
      </c>
      <c r="N411">
        <v>1</v>
      </c>
      <c r="O411">
        <v>1</v>
      </c>
      <c r="P411">
        <f t="shared" si="30"/>
        <v>1.3202017268238586E-4</v>
      </c>
      <c r="Q411">
        <f t="shared" si="31"/>
        <v>0.2</v>
      </c>
      <c r="R411">
        <f t="shared" si="32"/>
        <v>1.2339999913999999</v>
      </c>
      <c r="S411">
        <f t="shared" si="33"/>
        <v>6.1699999569999999</v>
      </c>
      <c r="T411">
        <f t="shared" si="34"/>
        <v>-0.83792544457549334</v>
      </c>
    </row>
    <row r="412" spans="1:20" x14ac:dyDescent="0.3">
      <c r="A412">
        <v>782135</v>
      </c>
      <c r="B412" s="1">
        <v>42967</v>
      </c>
      <c r="C412" s="1">
        <v>42967</v>
      </c>
      <c r="D412">
        <v>936</v>
      </c>
      <c r="E412">
        <v>116501</v>
      </c>
      <c r="F412" s="3" t="s">
        <v>15</v>
      </c>
      <c r="G412" t="s">
        <v>20</v>
      </c>
      <c r="H412">
        <v>16</v>
      </c>
      <c r="I412">
        <v>20</v>
      </c>
      <c r="J412">
        <v>17</v>
      </c>
      <c r="K412" s="4">
        <v>25267</v>
      </c>
      <c r="L412" s="4">
        <v>4</v>
      </c>
      <c r="M412" s="2">
        <v>4.9400000569999998</v>
      </c>
      <c r="N412">
        <v>2</v>
      </c>
      <c r="O412">
        <v>1</v>
      </c>
      <c r="P412">
        <f t="shared" si="30"/>
        <v>1.5830925713381091E-4</v>
      </c>
      <c r="Q412">
        <f t="shared" si="31"/>
        <v>0.5</v>
      </c>
      <c r="R412">
        <f t="shared" si="32"/>
        <v>1.2350000142499999</v>
      </c>
      <c r="S412">
        <f t="shared" si="33"/>
        <v>2.4700000284999999</v>
      </c>
      <c r="T412">
        <f t="shared" si="34"/>
        <v>-0.59514170507630015</v>
      </c>
    </row>
    <row r="413" spans="1:20" x14ac:dyDescent="0.3">
      <c r="A413">
        <v>782171</v>
      </c>
      <c r="B413" s="1">
        <v>42967</v>
      </c>
      <c r="C413" s="1">
        <v>42967</v>
      </c>
      <c r="D413">
        <v>936</v>
      </c>
      <c r="E413">
        <v>116507</v>
      </c>
      <c r="F413" s="3" t="s">
        <v>15</v>
      </c>
      <c r="G413" t="s">
        <v>20</v>
      </c>
      <c r="H413">
        <v>30</v>
      </c>
      <c r="I413">
        <v>31</v>
      </c>
      <c r="J413">
        <v>32</v>
      </c>
      <c r="K413" s="4">
        <v>535</v>
      </c>
      <c r="L413" s="4">
        <v>0</v>
      </c>
      <c r="M413" s="2">
        <v>0</v>
      </c>
      <c r="N413">
        <v>1</v>
      </c>
      <c r="O413">
        <v>0</v>
      </c>
      <c r="P413">
        <f t="shared" si="30"/>
        <v>0</v>
      </c>
      <c r="Q413">
        <f t="shared" si="31"/>
        <v>0</v>
      </c>
      <c r="R413">
        <f t="shared" si="32"/>
        <v>0</v>
      </c>
      <c r="S413">
        <f t="shared" si="33"/>
        <v>0</v>
      </c>
      <c r="T413">
        <f t="shared" si="34"/>
        <v>0</v>
      </c>
    </row>
    <row r="414" spans="1:20" x14ac:dyDescent="0.3">
      <c r="A414">
        <v>782180</v>
      </c>
      <c r="B414" s="1">
        <v>42966</v>
      </c>
      <c r="C414" s="1">
        <v>42966</v>
      </c>
      <c r="D414">
        <v>936</v>
      </c>
      <c r="E414">
        <v>116509</v>
      </c>
      <c r="F414" s="3" t="s">
        <v>15</v>
      </c>
      <c r="G414" t="s">
        <v>16</v>
      </c>
      <c r="H414">
        <v>29</v>
      </c>
      <c r="I414">
        <v>34</v>
      </c>
      <c r="J414">
        <v>30</v>
      </c>
      <c r="K414" s="4">
        <v>3396</v>
      </c>
      <c r="L414" s="4">
        <v>0</v>
      </c>
      <c r="M414" s="2">
        <v>0</v>
      </c>
      <c r="N414">
        <v>1</v>
      </c>
      <c r="O414">
        <v>0</v>
      </c>
      <c r="P414">
        <f t="shared" si="30"/>
        <v>0</v>
      </c>
      <c r="Q414">
        <f t="shared" si="31"/>
        <v>0</v>
      </c>
      <c r="R414">
        <f t="shared" si="32"/>
        <v>0</v>
      </c>
      <c r="S414">
        <f t="shared" si="33"/>
        <v>0</v>
      </c>
      <c r="T414">
        <f t="shared" si="34"/>
        <v>0</v>
      </c>
    </row>
    <row r="415" spans="1:20" x14ac:dyDescent="0.3">
      <c r="A415">
        <v>782219</v>
      </c>
      <c r="B415" s="1">
        <v>42966</v>
      </c>
      <c r="C415" s="1">
        <v>42966</v>
      </c>
      <c r="D415">
        <v>936</v>
      </c>
      <c r="E415">
        <v>116515</v>
      </c>
      <c r="F415" s="3" t="s">
        <v>15</v>
      </c>
      <c r="G415" t="s">
        <v>16</v>
      </c>
      <c r="H415">
        <v>26</v>
      </c>
      <c r="I415">
        <v>27</v>
      </c>
      <c r="J415">
        <v>32</v>
      </c>
      <c r="K415" s="4">
        <v>977</v>
      </c>
      <c r="L415" s="4">
        <v>0</v>
      </c>
      <c r="M415" s="2">
        <v>0</v>
      </c>
      <c r="N415">
        <v>1</v>
      </c>
      <c r="O415">
        <v>0</v>
      </c>
      <c r="P415">
        <f t="shared" si="30"/>
        <v>0</v>
      </c>
      <c r="Q415">
        <f t="shared" si="31"/>
        <v>0</v>
      </c>
      <c r="R415">
        <f t="shared" si="32"/>
        <v>0</v>
      </c>
      <c r="S415">
        <f t="shared" si="33"/>
        <v>0</v>
      </c>
      <c r="T415">
        <f t="shared" si="34"/>
        <v>0</v>
      </c>
    </row>
    <row r="416" spans="1:20" x14ac:dyDescent="0.3">
      <c r="A416">
        <v>782228</v>
      </c>
      <c r="B416" s="1">
        <v>42966</v>
      </c>
      <c r="C416" s="1">
        <v>42966</v>
      </c>
      <c r="D416">
        <v>936</v>
      </c>
      <c r="E416">
        <v>116517</v>
      </c>
      <c r="F416" s="3" t="s">
        <v>18</v>
      </c>
      <c r="G416" t="s">
        <v>20</v>
      </c>
      <c r="H416">
        <v>63</v>
      </c>
      <c r="I416">
        <v>64</v>
      </c>
      <c r="J416">
        <v>66</v>
      </c>
      <c r="K416" s="4">
        <v>12318</v>
      </c>
      <c r="L416" s="4">
        <v>5</v>
      </c>
      <c r="M416" s="2">
        <v>6.3400001530000001</v>
      </c>
      <c r="N416">
        <v>1</v>
      </c>
      <c r="O416">
        <v>1</v>
      </c>
      <c r="P416">
        <f t="shared" si="30"/>
        <v>4.0591005033284623E-4</v>
      </c>
      <c r="Q416">
        <f t="shared" si="31"/>
        <v>0.2</v>
      </c>
      <c r="R416">
        <f t="shared" si="32"/>
        <v>1.2680000306000001</v>
      </c>
      <c r="S416">
        <f t="shared" si="33"/>
        <v>6.3400001530000001</v>
      </c>
      <c r="T416">
        <f t="shared" si="34"/>
        <v>-0.84227129718178095</v>
      </c>
    </row>
    <row r="417" spans="1:20" x14ac:dyDescent="0.3">
      <c r="A417">
        <v>782242</v>
      </c>
      <c r="B417" s="1">
        <v>42966</v>
      </c>
      <c r="C417" s="1">
        <v>42966</v>
      </c>
      <c r="D417">
        <v>936</v>
      </c>
      <c r="E417">
        <v>116519</v>
      </c>
      <c r="F417" s="3" t="s">
        <v>15</v>
      </c>
      <c r="G417" t="s">
        <v>20</v>
      </c>
      <c r="H417">
        <v>28</v>
      </c>
      <c r="I417">
        <v>34</v>
      </c>
      <c r="J417">
        <v>31</v>
      </c>
      <c r="K417" s="4">
        <v>4783</v>
      </c>
      <c r="L417" s="4">
        <v>1</v>
      </c>
      <c r="M417" s="2">
        <v>0.86000001400000003</v>
      </c>
      <c r="N417">
        <v>1</v>
      </c>
      <c r="O417">
        <v>0</v>
      </c>
      <c r="P417">
        <f t="shared" si="30"/>
        <v>2.0907380305247751E-4</v>
      </c>
      <c r="Q417">
        <f t="shared" si="31"/>
        <v>1</v>
      </c>
      <c r="R417">
        <f t="shared" si="32"/>
        <v>0.86000001400000003</v>
      </c>
      <c r="S417">
        <f t="shared" si="33"/>
        <v>0.86000001400000003</v>
      </c>
      <c r="T417">
        <f t="shared" si="34"/>
        <v>0.16279067874526798</v>
      </c>
    </row>
    <row r="418" spans="1:20" x14ac:dyDescent="0.3">
      <c r="A418">
        <v>782275</v>
      </c>
      <c r="B418" s="1">
        <v>42966</v>
      </c>
      <c r="C418" s="1">
        <v>42966</v>
      </c>
      <c r="D418">
        <v>936</v>
      </c>
      <c r="E418">
        <v>116525</v>
      </c>
      <c r="F418" s="3" t="s">
        <v>15</v>
      </c>
      <c r="G418" t="s">
        <v>20</v>
      </c>
      <c r="H418">
        <v>29</v>
      </c>
      <c r="I418">
        <v>31</v>
      </c>
      <c r="J418">
        <v>30</v>
      </c>
      <c r="K418" s="4">
        <v>6475</v>
      </c>
      <c r="L418" s="4">
        <v>1</v>
      </c>
      <c r="M418" s="2">
        <v>1.3500000240000001</v>
      </c>
      <c r="N418">
        <v>1</v>
      </c>
      <c r="O418">
        <v>0</v>
      </c>
      <c r="P418">
        <f t="shared" si="30"/>
        <v>1.5444015444015445E-4</v>
      </c>
      <c r="Q418">
        <f t="shared" si="31"/>
        <v>1</v>
      </c>
      <c r="R418">
        <f t="shared" si="32"/>
        <v>1.3500000240000001</v>
      </c>
      <c r="S418">
        <f t="shared" si="33"/>
        <v>1.3500000240000001</v>
      </c>
      <c r="T418">
        <f t="shared" si="34"/>
        <v>-0.25925927242798336</v>
      </c>
    </row>
    <row r="419" spans="1:20" x14ac:dyDescent="0.3">
      <c r="A419">
        <v>782337</v>
      </c>
      <c r="B419" s="1">
        <v>42967</v>
      </c>
      <c r="C419" s="1">
        <v>42967</v>
      </c>
      <c r="D419">
        <v>936</v>
      </c>
      <c r="E419">
        <v>116535</v>
      </c>
      <c r="F419" s="3" t="s">
        <v>19</v>
      </c>
      <c r="G419" t="s">
        <v>20</v>
      </c>
      <c r="H419">
        <v>16</v>
      </c>
      <c r="I419">
        <v>18</v>
      </c>
      <c r="J419">
        <v>19</v>
      </c>
      <c r="K419" s="4">
        <v>104578</v>
      </c>
      <c r="L419" s="4">
        <v>29</v>
      </c>
      <c r="M419" s="2">
        <v>39.25000095</v>
      </c>
      <c r="N419">
        <v>1</v>
      </c>
      <c r="O419">
        <v>1</v>
      </c>
      <c r="P419">
        <f t="shared" si="30"/>
        <v>2.7730497810246895E-4</v>
      </c>
      <c r="Q419">
        <f t="shared" si="31"/>
        <v>3.4482758620689655E-2</v>
      </c>
      <c r="R419">
        <f t="shared" si="32"/>
        <v>1.3534483086206897</v>
      </c>
      <c r="S419">
        <f t="shared" si="33"/>
        <v>39.25000095</v>
      </c>
      <c r="T419">
        <f t="shared" si="34"/>
        <v>-0.97452229361028841</v>
      </c>
    </row>
    <row r="420" spans="1:20" x14ac:dyDescent="0.3">
      <c r="A420">
        <v>782407</v>
      </c>
      <c r="B420" s="1">
        <v>42967</v>
      </c>
      <c r="C420" s="1">
        <v>42967</v>
      </c>
      <c r="D420">
        <v>936</v>
      </c>
      <c r="E420">
        <v>116547</v>
      </c>
      <c r="F420" s="3" t="s">
        <v>19</v>
      </c>
      <c r="G420" t="s">
        <v>20</v>
      </c>
      <c r="H420">
        <v>10</v>
      </c>
      <c r="I420">
        <v>12</v>
      </c>
      <c r="J420">
        <v>11</v>
      </c>
      <c r="K420" s="4">
        <v>33664</v>
      </c>
      <c r="L420" s="4">
        <v>11</v>
      </c>
      <c r="M420" s="2">
        <v>12.51000035</v>
      </c>
      <c r="N420">
        <v>1</v>
      </c>
      <c r="O420">
        <v>0</v>
      </c>
      <c r="P420">
        <f t="shared" si="30"/>
        <v>3.2675855513307982E-4</v>
      </c>
      <c r="Q420">
        <f t="shared" si="31"/>
        <v>9.0909090909090912E-2</v>
      </c>
      <c r="R420">
        <f t="shared" si="32"/>
        <v>1.1372727590909091</v>
      </c>
      <c r="S420">
        <f t="shared" si="33"/>
        <v>12.51000035</v>
      </c>
      <c r="T420">
        <f t="shared" si="34"/>
        <v>-0.92006395107734751</v>
      </c>
    </row>
    <row r="421" spans="1:20" x14ac:dyDescent="0.3">
      <c r="A421">
        <v>782443</v>
      </c>
      <c r="B421" s="1">
        <v>42967</v>
      </c>
      <c r="C421" s="1">
        <v>42967</v>
      </c>
      <c r="D421">
        <v>936</v>
      </c>
      <c r="E421">
        <v>116553</v>
      </c>
      <c r="F421" s="3" t="s">
        <v>18</v>
      </c>
      <c r="G421" t="s">
        <v>20</v>
      </c>
      <c r="H421">
        <v>20</v>
      </c>
      <c r="I421">
        <v>25</v>
      </c>
      <c r="J421">
        <v>24</v>
      </c>
      <c r="K421" s="4">
        <v>979</v>
      </c>
      <c r="L421" s="4">
        <v>0</v>
      </c>
      <c r="M421" s="2">
        <v>0</v>
      </c>
      <c r="N421">
        <v>1</v>
      </c>
      <c r="O421">
        <v>0</v>
      </c>
      <c r="P421">
        <f t="shared" si="30"/>
        <v>0</v>
      </c>
      <c r="Q421">
        <f t="shared" si="31"/>
        <v>0</v>
      </c>
      <c r="R421">
        <f t="shared" si="32"/>
        <v>0</v>
      </c>
      <c r="S421">
        <f t="shared" si="33"/>
        <v>0</v>
      </c>
      <c r="T421">
        <f t="shared" si="34"/>
        <v>0</v>
      </c>
    </row>
    <row r="422" spans="1:20" x14ac:dyDescent="0.3">
      <c r="A422">
        <v>782541</v>
      </c>
      <c r="B422" s="1">
        <v>42967</v>
      </c>
      <c r="C422" s="1">
        <v>42967</v>
      </c>
      <c r="D422">
        <v>936</v>
      </c>
      <c r="E422">
        <v>116569</v>
      </c>
      <c r="F422" s="3" t="s">
        <v>18</v>
      </c>
      <c r="G422" t="s">
        <v>20</v>
      </c>
      <c r="H422">
        <v>28</v>
      </c>
      <c r="I422">
        <v>29</v>
      </c>
      <c r="J422">
        <v>30</v>
      </c>
      <c r="K422" s="4">
        <v>7337</v>
      </c>
      <c r="L422" s="4">
        <v>3</v>
      </c>
      <c r="M422" s="2">
        <v>4.079999924</v>
      </c>
      <c r="N422">
        <v>1</v>
      </c>
      <c r="O422">
        <v>0</v>
      </c>
      <c r="P422">
        <f t="shared" si="30"/>
        <v>4.0888646585798008E-4</v>
      </c>
      <c r="Q422">
        <f t="shared" si="31"/>
        <v>0.33333333333333331</v>
      </c>
      <c r="R422">
        <f t="shared" si="32"/>
        <v>1.3599999746666667</v>
      </c>
      <c r="S422">
        <f t="shared" si="33"/>
        <v>4.079999924</v>
      </c>
      <c r="T422">
        <f t="shared" si="34"/>
        <v>-0.75490195621876188</v>
      </c>
    </row>
    <row r="423" spans="1:20" x14ac:dyDescent="0.3">
      <c r="A423">
        <v>782587</v>
      </c>
      <c r="B423" s="1">
        <v>42965</v>
      </c>
      <c r="C423" s="1">
        <v>42965</v>
      </c>
      <c r="D423">
        <v>936</v>
      </c>
      <c r="E423">
        <v>116577</v>
      </c>
      <c r="F423" s="3" t="s">
        <v>15</v>
      </c>
      <c r="G423" t="s">
        <v>16</v>
      </c>
      <c r="H423">
        <v>10</v>
      </c>
      <c r="I423">
        <v>13</v>
      </c>
      <c r="J423">
        <v>16</v>
      </c>
      <c r="K423" s="4">
        <v>2499</v>
      </c>
      <c r="L423" s="4">
        <v>0</v>
      </c>
      <c r="M423" s="2">
        <v>0</v>
      </c>
      <c r="N423">
        <v>1</v>
      </c>
      <c r="O423">
        <v>0</v>
      </c>
      <c r="P423">
        <f t="shared" si="30"/>
        <v>0</v>
      </c>
      <c r="Q423">
        <f t="shared" si="31"/>
        <v>0</v>
      </c>
      <c r="R423">
        <f t="shared" si="32"/>
        <v>0</v>
      </c>
      <c r="S423">
        <f t="shared" si="33"/>
        <v>0</v>
      </c>
      <c r="T423">
        <f t="shared" si="34"/>
        <v>0</v>
      </c>
    </row>
    <row r="424" spans="1:20" x14ac:dyDescent="0.3">
      <c r="A424">
        <v>782647</v>
      </c>
      <c r="B424" s="1">
        <v>42965</v>
      </c>
      <c r="C424" s="1">
        <v>42965</v>
      </c>
      <c r="D424">
        <v>936</v>
      </c>
      <c r="E424">
        <v>116587</v>
      </c>
      <c r="F424" s="3" t="s">
        <v>18</v>
      </c>
      <c r="G424" t="s">
        <v>20</v>
      </c>
      <c r="H424">
        <v>27</v>
      </c>
      <c r="I424">
        <v>33</v>
      </c>
      <c r="J424">
        <v>30</v>
      </c>
      <c r="K424" s="4">
        <v>11244</v>
      </c>
      <c r="L424" s="4">
        <v>3</v>
      </c>
      <c r="M424" s="2">
        <v>4.5500001909999996</v>
      </c>
      <c r="N424">
        <v>1</v>
      </c>
      <c r="O424">
        <v>0</v>
      </c>
      <c r="P424">
        <f t="shared" si="30"/>
        <v>2.6680896478121667E-4</v>
      </c>
      <c r="Q424">
        <f t="shared" si="31"/>
        <v>0.33333333333333331</v>
      </c>
      <c r="R424">
        <f t="shared" si="32"/>
        <v>1.5166667303333332</v>
      </c>
      <c r="S424">
        <f t="shared" si="33"/>
        <v>4.5500001909999996</v>
      </c>
      <c r="T424">
        <f t="shared" si="34"/>
        <v>-0.78021978944571868</v>
      </c>
    </row>
    <row r="425" spans="1:20" x14ac:dyDescent="0.3">
      <c r="A425">
        <v>782658</v>
      </c>
      <c r="B425" s="1">
        <v>42970</v>
      </c>
      <c r="C425" s="1">
        <v>42970</v>
      </c>
      <c r="D425">
        <v>936</v>
      </c>
      <c r="E425">
        <v>116589</v>
      </c>
      <c r="F425" s="3" t="s">
        <v>15</v>
      </c>
      <c r="G425" t="s">
        <v>16</v>
      </c>
      <c r="H425">
        <v>15</v>
      </c>
      <c r="I425">
        <v>17</v>
      </c>
      <c r="J425">
        <v>19</v>
      </c>
      <c r="K425" s="4">
        <v>4827</v>
      </c>
      <c r="L425" s="4">
        <v>0</v>
      </c>
      <c r="M425" s="2">
        <v>0</v>
      </c>
      <c r="N425">
        <v>1</v>
      </c>
      <c r="O425">
        <v>0</v>
      </c>
      <c r="P425">
        <f t="shared" si="30"/>
        <v>0</v>
      </c>
      <c r="Q425">
        <f t="shared" si="31"/>
        <v>0</v>
      </c>
      <c r="R425">
        <f t="shared" si="32"/>
        <v>0</v>
      </c>
      <c r="S425">
        <f t="shared" si="33"/>
        <v>0</v>
      </c>
      <c r="T425">
        <f t="shared" si="34"/>
        <v>0</v>
      </c>
    </row>
    <row r="426" spans="1:20" x14ac:dyDescent="0.3">
      <c r="A426">
        <v>782694</v>
      </c>
      <c r="B426" s="1">
        <v>42970</v>
      </c>
      <c r="C426" s="1">
        <v>42970</v>
      </c>
      <c r="D426">
        <v>936</v>
      </c>
      <c r="E426">
        <v>116595</v>
      </c>
      <c r="F426" s="3" t="s">
        <v>17</v>
      </c>
      <c r="G426" t="s">
        <v>20</v>
      </c>
      <c r="H426">
        <v>29</v>
      </c>
      <c r="I426">
        <v>31</v>
      </c>
      <c r="J426">
        <v>35</v>
      </c>
      <c r="K426" s="4">
        <v>29035</v>
      </c>
      <c r="L426" s="4">
        <v>7</v>
      </c>
      <c r="M426" s="2">
        <v>8.9100000860000002</v>
      </c>
      <c r="N426">
        <v>2</v>
      </c>
      <c r="O426">
        <v>2</v>
      </c>
      <c r="P426">
        <f t="shared" si="30"/>
        <v>2.4108834165662132E-4</v>
      </c>
      <c r="Q426">
        <f t="shared" si="31"/>
        <v>0.2857142857142857</v>
      </c>
      <c r="R426">
        <f t="shared" si="32"/>
        <v>1.2728571551428571</v>
      </c>
      <c r="S426">
        <f t="shared" si="33"/>
        <v>4.4550000430000001</v>
      </c>
      <c r="T426">
        <f t="shared" si="34"/>
        <v>-0.7755331110330137</v>
      </c>
    </row>
    <row r="427" spans="1:20" x14ac:dyDescent="0.3">
      <c r="A427">
        <v>782706</v>
      </c>
      <c r="B427" s="1">
        <v>42970</v>
      </c>
      <c r="C427" s="1">
        <v>42970</v>
      </c>
      <c r="D427">
        <v>936</v>
      </c>
      <c r="E427">
        <v>116597</v>
      </c>
      <c r="F427" s="3" t="s">
        <v>17</v>
      </c>
      <c r="G427" t="s">
        <v>20</v>
      </c>
      <c r="H427">
        <v>30</v>
      </c>
      <c r="I427">
        <v>32</v>
      </c>
      <c r="J427">
        <v>32</v>
      </c>
      <c r="K427" s="4">
        <v>761</v>
      </c>
      <c r="L427" s="4">
        <v>0</v>
      </c>
      <c r="M427" s="2">
        <v>0</v>
      </c>
      <c r="N427">
        <v>1</v>
      </c>
      <c r="O427">
        <v>0</v>
      </c>
      <c r="P427">
        <f t="shared" si="30"/>
        <v>0</v>
      </c>
      <c r="Q427">
        <f t="shared" si="31"/>
        <v>0</v>
      </c>
      <c r="R427">
        <f t="shared" si="32"/>
        <v>0</v>
      </c>
      <c r="S427">
        <f t="shared" si="33"/>
        <v>0</v>
      </c>
      <c r="T427">
        <f t="shared" si="34"/>
        <v>0</v>
      </c>
    </row>
    <row r="428" spans="1:20" x14ac:dyDescent="0.3">
      <c r="A428">
        <v>782754</v>
      </c>
      <c r="B428" s="1">
        <v>42970</v>
      </c>
      <c r="C428" s="1">
        <v>42970</v>
      </c>
      <c r="D428">
        <v>936</v>
      </c>
      <c r="E428">
        <v>116605</v>
      </c>
      <c r="F428" s="3" t="s">
        <v>17</v>
      </c>
      <c r="G428" t="s">
        <v>20</v>
      </c>
      <c r="H428">
        <v>26</v>
      </c>
      <c r="I428">
        <v>31</v>
      </c>
      <c r="J428">
        <v>32</v>
      </c>
      <c r="K428" s="4">
        <v>6532</v>
      </c>
      <c r="L428" s="4">
        <v>1</v>
      </c>
      <c r="M428" s="2">
        <v>1.6100000139999999</v>
      </c>
      <c r="N428">
        <v>1</v>
      </c>
      <c r="O428">
        <v>0</v>
      </c>
      <c r="P428">
        <f t="shared" si="30"/>
        <v>1.5309246785058175E-4</v>
      </c>
      <c r="Q428">
        <f t="shared" si="31"/>
        <v>1</v>
      </c>
      <c r="R428">
        <f t="shared" si="32"/>
        <v>1.6100000139999999</v>
      </c>
      <c r="S428">
        <f t="shared" si="33"/>
        <v>1.6100000139999999</v>
      </c>
      <c r="T428">
        <f t="shared" si="34"/>
        <v>-0.37888199297866587</v>
      </c>
    </row>
    <row r="429" spans="1:20" x14ac:dyDescent="0.3">
      <c r="A429">
        <v>782815</v>
      </c>
      <c r="B429" s="1">
        <v>42970</v>
      </c>
      <c r="C429" s="1">
        <v>42970</v>
      </c>
      <c r="D429">
        <v>936</v>
      </c>
      <c r="E429">
        <v>116615</v>
      </c>
      <c r="F429" s="3" t="s">
        <v>18</v>
      </c>
      <c r="G429" t="s">
        <v>20</v>
      </c>
      <c r="H429">
        <v>10</v>
      </c>
      <c r="I429">
        <v>16</v>
      </c>
      <c r="J429">
        <v>15</v>
      </c>
      <c r="K429" s="4">
        <v>11537</v>
      </c>
      <c r="L429" s="4">
        <v>3</v>
      </c>
      <c r="M429" s="2">
        <v>4.3000001909999996</v>
      </c>
      <c r="N429">
        <v>1</v>
      </c>
      <c r="O429">
        <v>0</v>
      </c>
      <c r="P429">
        <f t="shared" si="30"/>
        <v>2.6003293750541737E-4</v>
      </c>
      <c r="Q429">
        <f t="shared" si="31"/>
        <v>0.33333333333333331</v>
      </c>
      <c r="R429">
        <f t="shared" si="32"/>
        <v>1.433333397</v>
      </c>
      <c r="S429">
        <f t="shared" si="33"/>
        <v>4.3000001909999996</v>
      </c>
      <c r="T429">
        <f t="shared" si="34"/>
        <v>-0.76744187079502391</v>
      </c>
    </row>
    <row r="430" spans="1:20" x14ac:dyDescent="0.3">
      <c r="A430">
        <v>782816</v>
      </c>
      <c r="B430" s="1">
        <v>42970</v>
      </c>
      <c r="C430" s="1">
        <v>42970</v>
      </c>
      <c r="D430">
        <v>936</v>
      </c>
      <c r="E430">
        <v>116615</v>
      </c>
      <c r="F430" s="3" t="s">
        <v>18</v>
      </c>
      <c r="G430" t="s">
        <v>20</v>
      </c>
      <c r="H430">
        <v>10</v>
      </c>
      <c r="I430">
        <v>13</v>
      </c>
      <c r="J430">
        <v>11</v>
      </c>
      <c r="K430" s="4">
        <v>12183</v>
      </c>
      <c r="L430" s="4">
        <v>3</v>
      </c>
      <c r="M430" s="2">
        <v>2.869999945</v>
      </c>
      <c r="N430">
        <v>1</v>
      </c>
      <c r="O430">
        <v>0</v>
      </c>
      <c r="P430">
        <f t="shared" si="30"/>
        <v>2.4624476729869491E-4</v>
      </c>
      <c r="Q430">
        <f t="shared" si="31"/>
        <v>0.33333333333333331</v>
      </c>
      <c r="R430">
        <f t="shared" si="32"/>
        <v>0.95666664833333337</v>
      </c>
      <c r="S430">
        <f t="shared" si="33"/>
        <v>2.869999945</v>
      </c>
      <c r="T430">
        <f t="shared" si="34"/>
        <v>-0.65156793757360154</v>
      </c>
    </row>
    <row r="431" spans="1:20" x14ac:dyDescent="0.3">
      <c r="A431">
        <v>782862</v>
      </c>
      <c r="B431" s="1">
        <v>42970</v>
      </c>
      <c r="C431" s="1">
        <v>42970</v>
      </c>
      <c r="D431">
        <v>936</v>
      </c>
      <c r="E431">
        <v>116623</v>
      </c>
      <c r="F431" s="3" t="s">
        <v>17</v>
      </c>
      <c r="G431" t="s">
        <v>20</v>
      </c>
      <c r="H431">
        <v>64</v>
      </c>
      <c r="I431">
        <v>70</v>
      </c>
      <c r="J431">
        <v>67</v>
      </c>
      <c r="K431" s="4">
        <v>5912</v>
      </c>
      <c r="L431" s="4">
        <v>1</v>
      </c>
      <c r="M431" s="2">
        <v>1.559999943</v>
      </c>
      <c r="N431">
        <v>1</v>
      </c>
      <c r="O431">
        <v>1</v>
      </c>
      <c r="P431">
        <f t="shared" si="30"/>
        <v>1.6914749661705008E-4</v>
      </c>
      <c r="Q431">
        <f t="shared" si="31"/>
        <v>1</v>
      </c>
      <c r="R431">
        <f t="shared" si="32"/>
        <v>1.559999943</v>
      </c>
      <c r="S431">
        <f t="shared" si="33"/>
        <v>1.559999943</v>
      </c>
      <c r="T431">
        <f t="shared" si="34"/>
        <v>-0.35897433555226738</v>
      </c>
    </row>
    <row r="432" spans="1:20" x14ac:dyDescent="0.3">
      <c r="A432">
        <v>950068</v>
      </c>
      <c r="B432" s="1">
        <v>42970</v>
      </c>
      <c r="C432" s="1">
        <v>42970</v>
      </c>
      <c r="D432">
        <v>936</v>
      </c>
      <c r="E432">
        <v>123438</v>
      </c>
      <c r="F432" s="3" t="s">
        <v>15</v>
      </c>
      <c r="G432" t="s">
        <v>16</v>
      </c>
      <c r="H432">
        <v>10</v>
      </c>
      <c r="I432">
        <v>12</v>
      </c>
      <c r="J432">
        <v>13</v>
      </c>
      <c r="K432" s="4">
        <v>4012</v>
      </c>
      <c r="L432" s="4">
        <v>1</v>
      </c>
      <c r="M432" s="2">
        <v>1.5700000519999999</v>
      </c>
      <c r="N432">
        <v>1</v>
      </c>
      <c r="O432">
        <v>0</v>
      </c>
      <c r="P432">
        <f t="shared" si="30"/>
        <v>2.4925224327018941E-4</v>
      </c>
      <c r="Q432">
        <f t="shared" si="31"/>
        <v>1</v>
      </c>
      <c r="R432">
        <f t="shared" si="32"/>
        <v>1.5700000519999999</v>
      </c>
      <c r="S432">
        <f t="shared" si="33"/>
        <v>1.5700000519999999</v>
      </c>
      <c r="T432">
        <f t="shared" si="34"/>
        <v>-0.3630573459369541</v>
      </c>
    </row>
    <row r="433" spans="1:20" x14ac:dyDescent="0.3">
      <c r="A433">
        <v>950078</v>
      </c>
      <c r="B433" s="1">
        <v>42969</v>
      </c>
      <c r="C433" s="1">
        <v>42969</v>
      </c>
      <c r="D433">
        <v>936</v>
      </c>
      <c r="E433">
        <v>123440</v>
      </c>
      <c r="F433" s="3" t="s">
        <v>15</v>
      </c>
      <c r="G433" t="s">
        <v>16</v>
      </c>
      <c r="H433">
        <v>16</v>
      </c>
      <c r="I433">
        <v>22</v>
      </c>
      <c r="J433">
        <v>17</v>
      </c>
      <c r="K433" s="4">
        <v>12396</v>
      </c>
      <c r="L433" s="4">
        <v>2</v>
      </c>
      <c r="M433" s="2">
        <v>3.210000038</v>
      </c>
      <c r="N433">
        <v>2</v>
      </c>
      <c r="O433">
        <v>1</v>
      </c>
      <c r="P433">
        <f t="shared" si="30"/>
        <v>1.6134236850596966E-4</v>
      </c>
      <c r="Q433">
        <f t="shared" si="31"/>
        <v>1</v>
      </c>
      <c r="R433">
        <f t="shared" si="32"/>
        <v>1.605000019</v>
      </c>
      <c r="S433">
        <f t="shared" si="33"/>
        <v>1.605000019</v>
      </c>
      <c r="T433">
        <f t="shared" si="34"/>
        <v>-0.37694704787414712</v>
      </c>
    </row>
    <row r="434" spans="1:20" x14ac:dyDescent="0.3">
      <c r="A434">
        <v>950079</v>
      </c>
      <c r="B434" s="1">
        <v>42969</v>
      </c>
      <c r="C434" s="1">
        <v>42969</v>
      </c>
      <c r="D434">
        <v>936</v>
      </c>
      <c r="E434">
        <v>123440</v>
      </c>
      <c r="F434" s="3" t="s">
        <v>15</v>
      </c>
      <c r="G434" t="s">
        <v>16</v>
      </c>
      <c r="H434">
        <v>16</v>
      </c>
      <c r="I434">
        <v>20</v>
      </c>
      <c r="J434">
        <v>22</v>
      </c>
      <c r="K434" s="4">
        <v>3142</v>
      </c>
      <c r="L434" s="4">
        <v>0</v>
      </c>
      <c r="M434" s="2">
        <v>0</v>
      </c>
      <c r="N434">
        <v>2</v>
      </c>
      <c r="O434">
        <v>2</v>
      </c>
      <c r="P434">
        <f t="shared" si="30"/>
        <v>0</v>
      </c>
      <c r="Q434">
        <f t="shared" si="31"/>
        <v>0</v>
      </c>
      <c r="R434">
        <f t="shared" si="32"/>
        <v>0</v>
      </c>
      <c r="S434">
        <f t="shared" si="33"/>
        <v>0</v>
      </c>
      <c r="T434">
        <f t="shared" si="34"/>
        <v>0</v>
      </c>
    </row>
    <row r="435" spans="1:20" x14ac:dyDescent="0.3">
      <c r="A435">
        <v>950099</v>
      </c>
      <c r="B435" s="1">
        <v>42969</v>
      </c>
      <c r="C435" s="1">
        <v>42969</v>
      </c>
      <c r="D435">
        <v>936</v>
      </c>
      <c r="E435">
        <v>123443</v>
      </c>
      <c r="F435" s="3" t="s">
        <v>15</v>
      </c>
      <c r="G435" t="s">
        <v>16</v>
      </c>
      <c r="H435">
        <v>18</v>
      </c>
      <c r="I435">
        <v>23</v>
      </c>
      <c r="J435">
        <v>23</v>
      </c>
      <c r="K435" s="4">
        <v>1120</v>
      </c>
      <c r="L435" s="4">
        <v>0</v>
      </c>
      <c r="M435" s="2">
        <v>0</v>
      </c>
      <c r="N435">
        <v>1</v>
      </c>
      <c r="O435">
        <v>0</v>
      </c>
      <c r="P435">
        <f t="shared" si="30"/>
        <v>0</v>
      </c>
      <c r="Q435">
        <f t="shared" si="31"/>
        <v>0</v>
      </c>
      <c r="R435">
        <f t="shared" si="32"/>
        <v>0</v>
      </c>
      <c r="S435">
        <f t="shared" si="33"/>
        <v>0</v>
      </c>
      <c r="T435">
        <f t="shared" si="34"/>
        <v>0</v>
      </c>
    </row>
    <row r="436" spans="1:20" x14ac:dyDescent="0.3">
      <c r="A436">
        <v>950109</v>
      </c>
      <c r="B436" s="1">
        <v>42969</v>
      </c>
      <c r="C436" s="1">
        <v>42969</v>
      </c>
      <c r="D436">
        <v>936</v>
      </c>
      <c r="E436">
        <v>123445</v>
      </c>
      <c r="F436" s="3" t="s">
        <v>15</v>
      </c>
      <c r="G436" t="s">
        <v>16</v>
      </c>
      <c r="H436">
        <v>20</v>
      </c>
      <c r="I436">
        <v>24</v>
      </c>
      <c r="J436">
        <v>22</v>
      </c>
      <c r="K436" s="4">
        <v>343</v>
      </c>
      <c r="L436" s="4">
        <v>0</v>
      </c>
      <c r="M436" s="2">
        <v>0</v>
      </c>
      <c r="N436">
        <v>1</v>
      </c>
      <c r="O436">
        <v>1</v>
      </c>
      <c r="P436">
        <f t="shared" si="30"/>
        <v>0</v>
      </c>
      <c r="Q436">
        <f t="shared" si="31"/>
        <v>0</v>
      </c>
      <c r="R436">
        <f t="shared" si="32"/>
        <v>0</v>
      </c>
      <c r="S436">
        <f t="shared" si="33"/>
        <v>0</v>
      </c>
      <c r="T436">
        <f t="shared" si="34"/>
        <v>0</v>
      </c>
    </row>
    <row r="437" spans="1:20" x14ac:dyDescent="0.3">
      <c r="A437">
        <v>950170</v>
      </c>
      <c r="B437" s="1">
        <v>42969</v>
      </c>
      <c r="C437" s="1">
        <v>42969</v>
      </c>
      <c r="D437">
        <v>936</v>
      </c>
      <c r="E437">
        <v>123455</v>
      </c>
      <c r="F437" s="3" t="s">
        <v>15</v>
      </c>
      <c r="G437" t="s">
        <v>16</v>
      </c>
      <c r="H437">
        <v>15</v>
      </c>
      <c r="I437">
        <v>19</v>
      </c>
      <c r="J437">
        <v>16</v>
      </c>
      <c r="K437" s="4">
        <v>1720</v>
      </c>
      <c r="L437" s="4">
        <v>0</v>
      </c>
      <c r="M437" s="2">
        <v>0</v>
      </c>
      <c r="N437">
        <v>1</v>
      </c>
      <c r="O437">
        <v>1</v>
      </c>
      <c r="P437">
        <f t="shared" si="30"/>
        <v>0</v>
      </c>
      <c r="Q437">
        <f t="shared" si="31"/>
        <v>0</v>
      </c>
      <c r="R437">
        <f t="shared" si="32"/>
        <v>0</v>
      </c>
      <c r="S437">
        <f t="shared" si="33"/>
        <v>0</v>
      </c>
      <c r="T437">
        <f t="shared" si="34"/>
        <v>0</v>
      </c>
    </row>
    <row r="438" spans="1:20" x14ac:dyDescent="0.3">
      <c r="A438">
        <v>950179</v>
      </c>
      <c r="B438" s="1">
        <v>42969</v>
      </c>
      <c r="C438" s="1">
        <v>42969</v>
      </c>
      <c r="D438">
        <v>936</v>
      </c>
      <c r="E438">
        <v>123457</v>
      </c>
      <c r="F438" s="3" t="s">
        <v>15</v>
      </c>
      <c r="G438" t="s">
        <v>16</v>
      </c>
      <c r="H438">
        <v>16</v>
      </c>
      <c r="I438">
        <v>22</v>
      </c>
      <c r="J438">
        <v>19</v>
      </c>
      <c r="K438" s="4">
        <v>3423</v>
      </c>
      <c r="L438" s="4">
        <v>0</v>
      </c>
      <c r="M438" s="2">
        <v>0</v>
      </c>
      <c r="N438">
        <v>1</v>
      </c>
      <c r="O438">
        <v>1</v>
      </c>
      <c r="P438">
        <f t="shared" si="30"/>
        <v>0</v>
      </c>
      <c r="Q438">
        <f t="shared" si="31"/>
        <v>0</v>
      </c>
      <c r="R438">
        <f t="shared" si="32"/>
        <v>0</v>
      </c>
      <c r="S438">
        <f t="shared" si="33"/>
        <v>0</v>
      </c>
      <c r="T438">
        <f t="shared" si="34"/>
        <v>0</v>
      </c>
    </row>
    <row r="439" spans="1:20" x14ac:dyDescent="0.3">
      <c r="A439">
        <v>950182</v>
      </c>
      <c r="B439" s="1">
        <v>42969</v>
      </c>
      <c r="C439" s="1">
        <v>42969</v>
      </c>
      <c r="D439">
        <v>936</v>
      </c>
      <c r="E439">
        <v>123457</v>
      </c>
      <c r="F439" s="3" t="s">
        <v>15</v>
      </c>
      <c r="G439" t="s">
        <v>16</v>
      </c>
      <c r="H439">
        <v>16</v>
      </c>
      <c r="I439">
        <v>20</v>
      </c>
      <c r="J439">
        <v>19</v>
      </c>
      <c r="K439" s="4">
        <v>3242</v>
      </c>
      <c r="L439" s="4">
        <v>0</v>
      </c>
      <c r="M439" s="2">
        <v>0</v>
      </c>
      <c r="N439">
        <v>1</v>
      </c>
      <c r="O439">
        <v>0</v>
      </c>
      <c r="P439">
        <f t="shared" si="30"/>
        <v>0</v>
      </c>
      <c r="Q439">
        <f t="shared" si="31"/>
        <v>0</v>
      </c>
      <c r="R439">
        <f t="shared" si="32"/>
        <v>0</v>
      </c>
      <c r="S439">
        <f t="shared" si="33"/>
        <v>0</v>
      </c>
      <c r="T439">
        <f t="shared" si="34"/>
        <v>0</v>
      </c>
    </row>
    <row r="440" spans="1:20" x14ac:dyDescent="0.3">
      <c r="A440">
        <v>950183</v>
      </c>
      <c r="B440" s="1">
        <v>42969</v>
      </c>
      <c r="C440" s="1">
        <v>42969</v>
      </c>
      <c r="D440">
        <v>936</v>
      </c>
      <c r="E440">
        <v>123457</v>
      </c>
      <c r="F440" s="3" t="s">
        <v>15</v>
      </c>
      <c r="G440" t="s">
        <v>16</v>
      </c>
      <c r="H440">
        <v>16</v>
      </c>
      <c r="I440">
        <v>22</v>
      </c>
      <c r="J440">
        <v>19</v>
      </c>
      <c r="K440" s="4">
        <v>15720</v>
      </c>
      <c r="L440" s="4">
        <v>1</v>
      </c>
      <c r="M440" s="2">
        <v>1.3799999949999999</v>
      </c>
      <c r="N440">
        <v>1</v>
      </c>
      <c r="O440">
        <v>0</v>
      </c>
      <c r="P440">
        <f t="shared" si="30"/>
        <v>6.3613231552162849E-5</v>
      </c>
      <c r="Q440">
        <f t="shared" si="31"/>
        <v>1</v>
      </c>
      <c r="R440">
        <f t="shared" si="32"/>
        <v>1.3799999949999999</v>
      </c>
      <c r="S440">
        <f t="shared" si="33"/>
        <v>1.3799999949999999</v>
      </c>
      <c r="T440">
        <f t="shared" si="34"/>
        <v>-0.27536231621508084</v>
      </c>
    </row>
    <row r="441" spans="1:20" x14ac:dyDescent="0.3">
      <c r="A441">
        <v>950200</v>
      </c>
      <c r="B441" s="1">
        <v>42969</v>
      </c>
      <c r="C441" s="1">
        <v>42969</v>
      </c>
      <c r="D441">
        <v>936</v>
      </c>
      <c r="E441">
        <v>123460</v>
      </c>
      <c r="F441" s="3" t="s">
        <v>15</v>
      </c>
      <c r="G441" t="s">
        <v>16</v>
      </c>
      <c r="H441">
        <v>10</v>
      </c>
      <c r="I441">
        <v>13</v>
      </c>
      <c r="J441">
        <v>15</v>
      </c>
      <c r="K441" s="4">
        <v>1217</v>
      </c>
      <c r="L441" s="4">
        <v>0</v>
      </c>
      <c r="M441" s="2">
        <v>0</v>
      </c>
      <c r="N441">
        <v>1</v>
      </c>
      <c r="O441">
        <v>1</v>
      </c>
      <c r="P441">
        <f t="shared" si="30"/>
        <v>0</v>
      </c>
      <c r="Q441">
        <f t="shared" si="31"/>
        <v>0</v>
      </c>
      <c r="R441">
        <f t="shared" si="32"/>
        <v>0</v>
      </c>
      <c r="S441">
        <f t="shared" si="33"/>
        <v>0</v>
      </c>
      <c r="T441">
        <f t="shared" si="34"/>
        <v>0</v>
      </c>
    </row>
    <row r="442" spans="1:20" x14ac:dyDescent="0.3">
      <c r="A442">
        <v>950224</v>
      </c>
      <c r="B442" s="1">
        <v>42969</v>
      </c>
      <c r="C442" s="1">
        <v>42969</v>
      </c>
      <c r="D442">
        <v>936</v>
      </c>
      <c r="E442">
        <v>123464</v>
      </c>
      <c r="F442" s="3" t="s">
        <v>18</v>
      </c>
      <c r="G442" t="s">
        <v>16</v>
      </c>
      <c r="H442">
        <v>20</v>
      </c>
      <c r="I442">
        <v>21</v>
      </c>
      <c r="J442">
        <v>23</v>
      </c>
      <c r="K442" s="4">
        <v>2367</v>
      </c>
      <c r="L442" s="4">
        <v>2</v>
      </c>
      <c r="M442" s="2">
        <v>2.8399999139999998</v>
      </c>
      <c r="N442">
        <v>1</v>
      </c>
      <c r="O442">
        <v>1</v>
      </c>
      <c r="P442">
        <f t="shared" si="30"/>
        <v>8.449514152936206E-4</v>
      </c>
      <c r="Q442">
        <f t="shared" si="31"/>
        <v>0.5</v>
      </c>
      <c r="R442">
        <f t="shared" si="32"/>
        <v>1.4199999569999999</v>
      </c>
      <c r="S442">
        <f t="shared" si="33"/>
        <v>2.8399999139999998</v>
      </c>
      <c r="T442">
        <f t="shared" si="34"/>
        <v>-0.64788731328109472</v>
      </c>
    </row>
    <row r="443" spans="1:20" x14ac:dyDescent="0.3">
      <c r="A443">
        <v>950326</v>
      </c>
      <c r="B443" s="1">
        <v>42969</v>
      </c>
      <c r="C443" s="1">
        <v>42969</v>
      </c>
      <c r="D443">
        <v>936</v>
      </c>
      <c r="E443">
        <v>123481</v>
      </c>
      <c r="F443" s="3" t="s">
        <v>17</v>
      </c>
      <c r="G443" t="s">
        <v>16</v>
      </c>
      <c r="H443">
        <v>16</v>
      </c>
      <c r="I443">
        <v>19</v>
      </c>
      <c r="J443">
        <v>22</v>
      </c>
      <c r="K443" s="4">
        <v>6607</v>
      </c>
      <c r="L443" s="4">
        <v>1</v>
      </c>
      <c r="M443" s="2">
        <v>1.3200000519999999</v>
      </c>
      <c r="N443">
        <v>2</v>
      </c>
      <c r="O443">
        <v>0</v>
      </c>
      <c r="P443">
        <f t="shared" si="30"/>
        <v>1.5135462388375965E-4</v>
      </c>
      <c r="Q443">
        <f t="shared" si="31"/>
        <v>2</v>
      </c>
      <c r="R443">
        <f t="shared" si="32"/>
        <v>1.3200000519999999</v>
      </c>
      <c r="S443">
        <f t="shared" si="33"/>
        <v>0.66000002599999996</v>
      </c>
      <c r="T443">
        <f t="shared" si="34"/>
        <v>0.51515145546373065</v>
      </c>
    </row>
    <row r="444" spans="1:20" x14ac:dyDescent="0.3">
      <c r="A444">
        <v>950345</v>
      </c>
      <c r="B444" s="1">
        <v>42970</v>
      </c>
      <c r="C444" s="1">
        <v>42970</v>
      </c>
      <c r="D444">
        <v>936</v>
      </c>
      <c r="E444">
        <v>123484</v>
      </c>
      <c r="F444" s="3" t="s">
        <v>15</v>
      </c>
      <c r="G444" t="s">
        <v>16</v>
      </c>
      <c r="H444">
        <v>64</v>
      </c>
      <c r="I444">
        <v>66</v>
      </c>
      <c r="J444">
        <v>65</v>
      </c>
      <c r="K444" s="4">
        <v>616</v>
      </c>
      <c r="L444" s="4">
        <v>0</v>
      </c>
      <c r="M444" s="2">
        <v>0</v>
      </c>
      <c r="N444">
        <v>1</v>
      </c>
      <c r="O444">
        <v>0</v>
      </c>
      <c r="P444">
        <f t="shared" si="30"/>
        <v>0</v>
      </c>
      <c r="Q444">
        <f t="shared" si="31"/>
        <v>0</v>
      </c>
      <c r="R444">
        <f t="shared" si="32"/>
        <v>0</v>
      </c>
      <c r="S444">
        <f t="shared" si="33"/>
        <v>0</v>
      </c>
      <c r="T444">
        <f t="shared" si="34"/>
        <v>0</v>
      </c>
    </row>
    <row r="445" spans="1:20" x14ac:dyDescent="0.3">
      <c r="A445">
        <v>950452</v>
      </c>
      <c r="B445" s="1">
        <v>42970</v>
      </c>
      <c r="C445" s="1">
        <v>42970</v>
      </c>
      <c r="D445">
        <v>936</v>
      </c>
      <c r="E445">
        <v>123502</v>
      </c>
      <c r="F445" s="3" t="s">
        <v>19</v>
      </c>
      <c r="G445" t="s">
        <v>16</v>
      </c>
      <c r="H445">
        <v>16</v>
      </c>
      <c r="I445">
        <v>22</v>
      </c>
      <c r="J445">
        <v>22</v>
      </c>
      <c r="K445" s="4">
        <v>5537</v>
      </c>
      <c r="L445" s="4">
        <v>1</v>
      </c>
      <c r="M445" s="2">
        <v>1.519999981</v>
      </c>
      <c r="N445">
        <v>1</v>
      </c>
      <c r="O445">
        <v>0</v>
      </c>
      <c r="P445">
        <f t="shared" si="30"/>
        <v>1.8060321473722233E-4</v>
      </c>
      <c r="Q445">
        <f t="shared" si="31"/>
        <v>1</v>
      </c>
      <c r="R445">
        <f t="shared" si="32"/>
        <v>1.519999981</v>
      </c>
      <c r="S445">
        <f t="shared" si="33"/>
        <v>1.519999981</v>
      </c>
      <c r="T445">
        <f t="shared" si="34"/>
        <v>-0.3421052549342104</v>
      </c>
    </row>
    <row r="446" spans="1:20" x14ac:dyDescent="0.3">
      <c r="A446">
        <v>950463</v>
      </c>
      <c r="B446" s="1">
        <v>42966</v>
      </c>
      <c r="C446" s="1">
        <v>42966</v>
      </c>
      <c r="D446">
        <v>936</v>
      </c>
      <c r="E446">
        <v>123504</v>
      </c>
      <c r="F446" s="3" t="s">
        <v>19</v>
      </c>
      <c r="G446" t="s">
        <v>16</v>
      </c>
      <c r="H446">
        <v>15</v>
      </c>
      <c r="I446">
        <v>19</v>
      </c>
      <c r="J446">
        <v>18</v>
      </c>
      <c r="K446" s="4">
        <v>818</v>
      </c>
      <c r="L446" s="4">
        <v>0</v>
      </c>
      <c r="M446" s="2">
        <v>0</v>
      </c>
      <c r="N446">
        <v>1</v>
      </c>
      <c r="O446">
        <v>0</v>
      </c>
      <c r="P446">
        <f t="shared" si="30"/>
        <v>0</v>
      </c>
      <c r="Q446">
        <f t="shared" si="31"/>
        <v>0</v>
      </c>
      <c r="R446">
        <f t="shared" si="32"/>
        <v>0</v>
      </c>
      <c r="S446">
        <f t="shared" si="33"/>
        <v>0</v>
      </c>
      <c r="T446">
        <f t="shared" si="34"/>
        <v>0</v>
      </c>
    </row>
    <row r="447" spans="1:20" x14ac:dyDescent="0.3">
      <c r="A447">
        <v>950495</v>
      </c>
      <c r="B447" s="1">
        <v>42966</v>
      </c>
      <c r="C447" s="1">
        <v>42966</v>
      </c>
      <c r="D447">
        <v>936</v>
      </c>
      <c r="E447">
        <v>123509</v>
      </c>
      <c r="F447" s="3" t="s">
        <v>19</v>
      </c>
      <c r="G447" t="s">
        <v>16</v>
      </c>
      <c r="H447">
        <v>21</v>
      </c>
      <c r="I447">
        <v>25</v>
      </c>
      <c r="J447">
        <v>25</v>
      </c>
      <c r="K447" s="4">
        <v>1909</v>
      </c>
      <c r="L447" s="4">
        <v>1</v>
      </c>
      <c r="M447" s="2">
        <v>0.980000019</v>
      </c>
      <c r="N447">
        <v>1</v>
      </c>
      <c r="O447">
        <v>0</v>
      </c>
      <c r="P447">
        <f t="shared" si="30"/>
        <v>5.2383446830801469E-4</v>
      </c>
      <c r="Q447">
        <f t="shared" si="31"/>
        <v>1</v>
      </c>
      <c r="R447">
        <f t="shared" si="32"/>
        <v>0.980000019</v>
      </c>
      <c r="S447">
        <f t="shared" si="33"/>
        <v>0.980000019</v>
      </c>
      <c r="T447">
        <f t="shared" si="34"/>
        <v>2.0408143481882933E-2</v>
      </c>
    </row>
    <row r="448" spans="1:20" x14ac:dyDescent="0.3">
      <c r="A448">
        <v>950521</v>
      </c>
      <c r="B448" s="1">
        <v>42965</v>
      </c>
      <c r="C448" s="1">
        <v>42965</v>
      </c>
      <c r="D448">
        <v>936</v>
      </c>
      <c r="E448">
        <v>123514</v>
      </c>
      <c r="F448" s="3" t="s">
        <v>15</v>
      </c>
      <c r="G448" t="s">
        <v>16</v>
      </c>
      <c r="H448">
        <v>21</v>
      </c>
      <c r="I448">
        <v>27</v>
      </c>
      <c r="J448">
        <v>25</v>
      </c>
      <c r="K448" s="4">
        <v>351</v>
      </c>
      <c r="L448" s="4">
        <v>0</v>
      </c>
      <c r="M448" s="2">
        <v>0</v>
      </c>
      <c r="N448">
        <v>1</v>
      </c>
      <c r="O448">
        <v>0</v>
      </c>
      <c r="P448">
        <f t="shared" si="30"/>
        <v>0</v>
      </c>
      <c r="Q448">
        <f t="shared" si="31"/>
        <v>0</v>
      </c>
      <c r="R448">
        <f t="shared" si="32"/>
        <v>0</v>
      </c>
      <c r="S448">
        <f t="shared" si="33"/>
        <v>0</v>
      </c>
      <c r="T448">
        <f t="shared" si="34"/>
        <v>0</v>
      </c>
    </row>
    <row r="449" spans="1:20" x14ac:dyDescent="0.3">
      <c r="A449">
        <v>950531</v>
      </c>
      <c r="B449" s="1">
        <v>42966</v>
      </c>
      <c r="C449" s="1">
        <v>42966</v>
      </c>
      <c r="D449">
        <v>936</v>
      </c>
      <c r="E449">
        <v>123515</v>
      </c>
      <c r="F449" s="3" t="s">
        <v>19</v>
      </c>
      <c r="G449" t="s">
        <v>16</v>
      </c>
      <c r="H449">
        <v>22</v>
      </c>
      <c r="I449">
        <v>24</v>
      </c>
      <c r="J449">
        <v>26</v>
      </c>
      <c r="K449" s="4">
        <v>572</v>
      </c>
      <c r="L449" s="4">
        <v>0</v>
      </c>
      <c r="M449" s="2">
        <v>0</v>
      </c>
      <c r="N449">
        <v>1</v>
      </c>
      <c r="O449">
        <v>0</v>
      </c>
      <c r="P449">
        <f t="shared" si="30"/>
        <v>0</v>
      </c>
      <c r="Q449">
        <f t="shared" si="31"/>
        <v>0</v>
      </c>
      <c r="R449">
        <f t="shared" si="32"/>
        <v>0</v>
      </c>
      <c r="S449">
        <f t="shared" si="33"/>
        <v>0</v>
      </c>
      <c r="T449">
        <f t="shared" si="34"/>
        <v>0</v>
      </c>
    </row>
    <row r="450" spans="1:20" x14ac:dyDescent="0.3">
      <c r="A450">
        <v>950537</v>
      </c>
      <c r="B450" s="1">
        <v>42966</v>
      </c>
      <c r="C450" s="1">
        <v>42966</v>
      </c>
      <c r="D450">
        <v>936</v>
      </c>
      <c r="E450">
        <v>123516</v>
      </c>
      <c r="F450" s="3" t="s">
        <v>18</v>
      </c>
      <c r="G450" t="s">
        <v>16</v>
      </c>
      <c r="H450">
        <v>36</v>
      </c>
      <c r="I450">
        <v>41</v>
      </c>
      <c r="J450">
        <v>40</v>
      </c>
      <c r="K450" s="4">
        <v>1884</v>
      </c>
      <c r="L450" s="4">
        <v>1</v>
      </c>
      <c r="M450" s="2">
        <v>1.4099999670000001</v>
      </c>
      <c r="N450">
        <v>1</v>
      </c>
      <c r="O450">
        <v>0</v>
      </c>
      <c r="P450">
        <f t="shared" si="30"/>
        <v>5.3078556263269638E-4</v>
      </c>
      <c r="Q450">
        <f t="shared" si="31"/>
        <v>1</v>
      </c>
      <c r="R450">
        <f t="shared" si="32"/>
        <v>1.4099999670000001</v>
      </c>
      <c r="S450">
        <f t="shared" si="33"/>
        <v>1.4099999670000001</v>
      </c>
      <c r="T450">
        <f t="shared" si="34"/>
        <v>-0.29078012524520863</v>
      </c>
    </row>
    <row r="451" spans="1:20" x14ac:dyDescent="0.3">
      <c r="A451">
        <v>950550</v>
      </c>
      <c r="B451" s="1">
        <v>42966</v>
      </c>
      <c r="C451" s="1">
        <v>42966</v>
      </c>
      <c r="D451">
        <v>936</v>
      </c>
      <c r="E451">
        <v>123519</v>
      </c>
      <c r="F451" s="3" t="s">
        <v>15</v>
      </c>
      <c r="G451" t="s">
        <v>16</v>
      </c>
      <c r="H451">
        <v>30</v>
      </c>
      <c r="I451">
        <v>35</v>
      </c>
      <c r="J451">
        <v>36</v>
      </c>
      <c r="K451" s="4">
        <v>219</v>
      </c>
      <c r="L451" s="4">
        <v>0</v>
      </c>
      <c r="M451" s="2">
        <v>0</v>
      </c>
      <c r="N451">
        <v>1</v>
      </c>
      <c r="O451">
        <v>0</v>
      </c>
      <c r="P451">
        <f t="shared" ref="P451:P514" si="35">(L451/K451)</f>
        <v>0</v>
      </c>
      <c r="Q451">
        <f t="shared" ref="Q451:Q514" si="36">IF(L451=0, 0, N451/L451)</f>
        <v>0</v>
      </c>
      <c r="R451">
        <f t="shared" ref="R451:R514" si="37">IF(L451=0, 0, M451/L451)</f>
        <v>0</v>
      </c>
      <c r="S451">
        <f t="shared" ref="S451:S514" si="38">IF(N451=0, 0, M451/N451)</f>
        <v>0</v>
      </c>
      <c r="T451">
        <f t="shared" ref="T451:T514" si="39">IF(M451=0, 0, (N451 - M451) / M451)</f>
        <v>0</v>
      </c>
    </row>
    <row r="452" spans="1:20" x14ac:dyDescent="0.3">
      <c r="A452">
        <v>950577</v>
      </c>
      <c r="B452" s="1">
        <v>42966</v>
      </c>
      <c r="C452" s="1">
        <v>42966</v>
      </c>
      <c r="D452">
        <v>936</v>
      </c>
      <c r="E452">
        <v>123523</v>
      </c>
      <c r="F452" s="3" t="s">
        <v>15</v>
      </c>
      <c r="G452" t="s">
        <v>16</v>
      </c>
      <c r="H452">
        <v>32</v>
      </c>
      <c r="I452">
        <v>38</v>
      </c>
      <c r="J452">
        <v>34</v>
      </c>
      <c r="K452" s="4">
        <v>540</v>
      </c>
      <c r="L452" s="4">
        <v>0</v>
      </c>
      <c r="M452" s="2">
        <v>0</v>
      </c>
      <c r="N452">
        <v>1</v>
      </c>
      <c r="O452">
        <v>1</v>
      </c>
      <c r="P452">
        <f t="shared" si="35"/>
        <v>0</v>
      </c>
      <c r="Q452">
        <f t="shared" si="36"/>
        <v>0</v>
      </c>
      <c r="R452">
        <f t="shared" si="37"/>
        <v>0</v>
      </c>
      <c r="S452">
        <f t="shared" si="38"/>
        <v>0</v>
      </c>
      <c r="T452">
        <f t="shared" si="39"/>
        <v>0</v>
      </c>
    </row>
    <row r="453" spans="1:20" x14ac:dyDescent="0.3">
      <c r="A453">
        <v>950578</v>
      </c>
      <c r="B453" s="1">
        <v>42966</v>
      </c>
      <c r="C453" s="1">
        <v>42966</v>
      </c>
      <c r="D453">
        <v>936</v>
      </c>
      <c r="E453">
        <v>123523</v>
      </c>
      <c r="F453" s="3" t="s">
        <v>15</v>
      </c>
      <c r="G453" t="s">
        <v>16</v>
      </c>
      <c r="H453">
        <v>32</v>
      </c>
      <c r="I453">
        <v>37</v>
      </c>
      <c r="J453">
        <v>37</v>
      </c>
      <c r="K453" s="4">
        <v>550</v>
      </c>
      <c r="L453" s="4">
        <v>0</v>
      </c>
      <c r="M453" s="2">
        <v>0</v>
      </c>
      <c r="N453">
        <v>1</v>
      </c>
      <c r="O453">
        <v>0</v>
      </c>
      <c r="P453">
        <f t="shared" si="35"/>
        <v>0</v>
      </c>
      <c r="Q453">
        <f t="shared" si="36"/>
        <v>0</v>
      </c>
      <c r="R453">
        <f t="shared" si="37"/>
        <v>0</v>
      </c>
      <c r="S453">
        <f t="shared" si="38"/>
        <v>0</v>
      </c>
      <c r="T453">
        <f t="shared" si="39"/>
        <v>0</v>
      </c>
    </row>
    <row r="454" spans="1:20" x14ac:dyDescent="0.3">
      <c r="A454">
        <v>950595</v>
      </c>
      <c r="B454" s="1">
        <v>42965</v>
      </c>
      <c r="C454" s="1">
        <v>42965</v>
      </c>
      <c r="D454">
        <v>936</v>
      </c>
      <c r="E454">
        <v>123526</v>
      </c>
      <c r="F454" s="3" t="s">
        <v>15</v>
      </c>
      <c r="G454" t="s">
        <v>16</v>
      </c>
      <c r="H454">
        <v>26</v>
      </c>
      <c r="I454">
        <v>30</v>
      </c>
      <c r="J454">
        <v>31</v>
      </c>
      <c r="K454" s="4">
        <v>465</v>
      </c>
      <c r="L454" s="4">
        <v>0</v>
      </c>
      <c r="M454" s="2">
        <v>0</v>
      </c>
      <c r="N454">
        <v>1</v>
      </c>
      <c r="O454">
        <v>0</v>
      </c>
      <c r="P454">
        <f t="shared" si="35"/>
        <v>0</v>
      </c>
      <c r="Q454">
        <f t="shared" si="36"/>
        <v>0</v>
      </c>
      <c r="R454">
        <f t="shared" si="37"/>
        <v>0</v>
      </c>
      <c r="S454">
        <f t="shared" si="38"/>
        <v>0</v>
      </c>
      <c r="T454">
        <f t="shared" si="39"/>
        <v>0</v>
      </c>
    </row>
    <row r="455" spans="1:20" x14ac:dyDescent="0.3">
      <c r="A455">
        <v>950609</v>
      </c>
      <c r="B455" s="1">
        <v>42965</v>
      </c>
      <c r="C455" s="1">
        <v>42965</v>
      </c>
      <c r="D455">
        <v>936</v>
      </c>
      <c r="E455">
        <v>123528</v>
      </c>
      <c r="F455" s="3" t="s">
        <v>15</v>
      </c>
      <c r="G455" t="s">
        <v>16</v>
      </c>
      <c r="H455">
        <v>29</v>
      </c>
      <c r="I455">
        <v>31</v>
      </c>
      <c r="J455">
        <v>35</v>
      </c>
      <c r="K455" s="4">
        <v>1761</v>
      </c>
      <c r="L455" s="4">
        <v>0</v>
      </c>
      <c r="M455" s="2">
        <v>0</v>
      </c>
      <c r="N455">
        <v>1</v>
      </c>
      <c r="O455">
        <v>1</v>
      </c>
      <c r="P455">
        <f t="shared" si="35"/>
        <v>0</v>
      </c>
      <c r="Q455">
        <f t="shared" si="36"/>
        <v>0</v>
      </c>
      <c r="R455">
        <f t="shared" si="37"/>
        <v>0</v>
      </c>
      <c r="S455">
        <f t="shared" si="38"/>
        <v>0</v>
      </c>
      <c r="T455">
        <f t="shared" si="39"/>
        <v>0</v>
      </c>
    </row>
    <row r="456" spans="1:20" x14ac:dyDescent="0.3">
      <c r="A456">
        <v>950629</v>
      </c>
      <c r="B456" s="1">
        <v>42970</v>
      </c>
      <c r="C456" s="1">
        <v>42970</v>
      </c>
      <c r="D456">
        <v>936</v>
      </c>
      <c r="E456">
        <v>123532</v>
      </c>
      <c r="F456" s="3" t="s">
        <v>15</v>
      </c>
      <c r="G456" t="s">
        <v>16</v>
      </c>
      <c r="H456">
        <v>65</v>
      </c>
      <c r="I456">
        <v>67</v>
      </c>
      <c r="J456">
        <v>68</v>
      </c>
      <c r="K456" s="4">
        <v>152</v>
      </c>
      <c r="L456" s="4">
        <v>0</v>
      </c>
      <c r="M456" s="2">
        <v>0</v>
      </c>
      <c r="N456">
        <v>1</v>
      </c>
      <c r="O456">
        <v>1</v>
      </c>
      <c r="P456">
        <f t="shared" si="35"/>
        <v>0</v>
      </c>
      <c r="Q456">
        <f t="shared" si="36"/>
        <v>0</v>
      </c>
      <c r="R456">
        <f t="shared" si="37"/>
        <v>0</v>
      </c>
      <c r="S456">
        <f t="shared" si="38"/>
        <v>0</v>
      </c>
      <c r="T456">
        <f t="shared" si="39"/>
        <v>0</v>
      </c>
    </row>
    <row r="457" spans="1:20" x14ac:dyDescent="0.3">
      <c r="A457">
        <v>950631</v>
      </c>
      <c r="B457" s="1">
        <v>42970</v>
      </c>
      <c r="C457" s="1">
        <v>42970</v>
      </c>
      <c r="D457">
        <v>936</v>
      </c>
      <c r="E457">
        <v>123532</v>
      </c>
      <c r="F457" s="3" t="s">
        <v>15</v>
      </c>
      <c r="G457" t="s">
        <v>16</v>
      </c>
      <c r="H457">
        <v>65</v>
      </c>
      <c r="I457">
        <v>70</v>
      </c>
      <c r="J457">
        <v>70</v>
      </c>
      <c r="K457" s="4">
        <v>152</v>
      </c>
      <c r="L457" s="4">
        <v>0</v>
      </c>
      <c r="M457" s="2">
        <v>0</v>
      </c>
      <c r="N457">
        <v>1</v>
      </c>
      <c r="O457">
        <v>1</v>
      </c>
      <c r="P457">
        <f t="shared" si="35"/>
        <v>0</v>
      </c>
      <c r="Q457">
        <f t="shared" si="36"/>
        <v>0</v>
      </c>
      <c r="R457">
        <f t="shared" si="37"/>
        <v>0</v>
      </c>
      <c r="S457">
        <f t="shared" si="38"/>
        <v>0</v>
      </c>
      <c r="T457">
        <f t="shared" si="39"/>
        <v>0</v>
      </c>
    </row>
    <row r="458" spans="1:20" x14ac:dyDescent="0.3">
      <c r="A458">
        <v>950649</v>
      </c>
      <c r="B458" s="1">
        <v>42970</v>
      </c>
      <c r="C458" s="1">
        <v>42970</v>
      </c>
      <c r="D458">
        <v>936</v>
      </c>
      <c r="E458">
        <v>123535</v>
      </c>
      <c r="F458" s="3" t="s">
        <v>15</v>
      </c>
      <c r="G458" t="s">
        <v>16</v>
      </c>
      <c r="H458">
        <v>64</v>
      </c>
      <c r="I458">
        <v>67</v>
      </c>
      <c r="J458">
        <v>70</v>
      </c>
      <c r="K458" s="4">
        <v>429</v>
      </c>
      <c r="L458" s="4">
        <v>0</v>
      </c>
      <c r="M458" s="2">
        <v>0</v>
      </c>
      <c r="N458">
        <v>1</v>
      </c>
      <c r="O458">
        <v>0</v>
      </c>
      <c r="P458">
        <f t="shared" si="35"/>
        <v>0</v>
      </c>
      <c r="Q458">
        <f t="shared" si="36"/>
        <v>0</v>
      </c>
      <c r="R458">
        <f t="shared" si="37"/>
        <v>0</v>
      </c>
      <c r="S458">
        <f t="shared" si="38"/>
        <v>0</v>
      </c>
      <c r="T458">
        <f t="shared" si="39"/>
        <v>0</v>
      </c>
    </row>
    <row r="459" spans="1:20" x14ac:dyDescent="0.3">
      <c r="A459">
        <v>950745</v>
      </c>
      <c r="B459" s="1">
        <v>42965</v>
      </c>
      <c r="C459" s="1">
        <v>42965</v>
      </c>
      <c r="D459">
        <v>936</v>
      </c>
      <c r="E459">
        <v>123551</v>
      </c>
      <c r="F459" s="3" t="s">
        <v>15</v>
      </c>
      <c r="G459" t="s">
        <v>16</v>
      </c>
      <c r="H459">
        <v>29</v>
      </c>
      <c r="I459">
        <v>32</v>
      </c>
      <c r="J459">
        <v>31</v>
      </c>
      <c r="K459" s="4">
        <v>1514</v>
      </c>
      <c r="L459" s="4">
        <v>0</v>
      </c>
      <c r="M459" s="2">
        <v>0</v>
      </c>
      <c r="N459">
        <v>2</v>
      </c>
      <c r="O459">
        <v>2</v>
      </c>
      <c r="P459">
        <f t="shared" si="35"/>
        <v>0</v>
      </c>
      <c r="Q459">
        <f t="shared" si="36"/>
        <v>0</v>
      </c>
      <c r="R459">
        <f t="shared" si="37"/>
        <v>0</v>
      </c>
      <c r="S459">
        <f t="shared" si="38"/>
        <v>0</v>
      </c>
      <c r="T459">
        <f t="shared" si="39"/>
        <v>0</v>
      </c>
    </row>
    <row r="460" spans="1:20" x14ac:dyDescent="0.3">
      <c r="A460">
        <v>950770</v>
      </c>
      <c r="B460" s="1">
        <v>42965</v>
      </c>
      <c r="C460" s="1">
        <v>42965</v>
      </c>
      <c r="D460">
        <v>936</v>
      </c>
      <c r="E460">
        <v>123555</v>
      </c>
      <c r="F460" s="3" t="s">
        <v>15</v>
      </c>
      <c r="G460" t="s">
        <v>16</v>
      </c>
      <c r="H460">
        <v>28</v>
      </c>
      <c r="I460">
        <v>31</v>
      </c>
      <c r="J460">
        <v>30</v>
      </c>
      <c r="K460" s="4">
        <v>7780</v>
      </c>
      <c r="L460" s="4">
        <v>3</v>
      </c>
      <c r="M460" s="2">
        <v>4.329999924</v>
      </c>
      <c r="N460">
        <v>2</v>
      </c>
      <c r="O460">
        <v>2</v>
      </c>
      <c r="P460">
        <f t="shared" si="35"/>
        <v>3.8560411311053987E-4</v>
      </c>
      <c r="Q460">
        <f t="shared" si="36"/>
        <v>0.66666666666666663</v>
      </c>
      <c r="R460">
        <f t="shared" si="37"/>
        <v>1.4433333079999999</v>
      </c>
      <c r="S460">
        <f t="shared" si="38"/>
        <v>2.164999962</v>
      </c>
      <c r="T460">
        <f t="shared" si="39"/>
        <v>-0.53810622745867742</v>
      </c>
    </row>
    <row r="461" spans="1:20" x14ac:dyDescent="0.3">
      <c r="A461">
        <v>950772</v>
      </c>
      <c r="B461" s="1">
        <v>42965</v>
      </c>
      <c r="C461" s="1">
        <v>42965</v>
      </c>
      <c r="D461">
        <v>936</v>
      </c>
      <c r="E461">
        <v>123556</v>
      </c>
      <c r="F461" s="3" t="s">
        <v>17</v>
      </c>
      <c r="G461" t="s">
        <v>16</v>
      </c>
      <c r="H461">
        <v>28</v>
      </c>
      <c r="I461">
        <v>30</v>
      </c>
      <c r="J461">
        <v>33</v>
      </c>
      <c r="K461" s="4">
        <v>460</v>
      </c>
      <c r="L461" s="4">
        <v>0</v>
      </c>
      <c r="M461" s="2">
        <v>0</v>
      </c>
      <c r="N461">
        <v>1</v>
      </c>
      <c r="O461">
        <v>0</v>
      </c>
      <c r="P461">
        <f t="shared" si="35"/>
        <v>0</v>
      </c>
      <c r="Q461">
        <f t="shared" si="36"/>
        <v>0</v>
      </c>
      <c r="R461">
        <f t="shared" si="37"/>
        <v>0</v>
      </c>
      <c r="S461">
        <f t="shared" si="38"/>
        <v>0</v>
      </c>
      <c r="T461">
        <f t="shared" si="39"/>
        <v>0</v>
      </c>
    </row>
    <row r="462" spans="1:20" x14ac:dyDescent="0.3">
      <c r="A462">
        <v>950773</v>
      </c>
      <c r="B462" s="1">
        <v>42965</v>
      </c>
      <c r="C462" s="1">
        <v>42965</v>
      </c>
      <c r="D462">
        <v>936</v>
      </c>
      <c r="E462">
        <v>123556</v>
      </c>
      <c r="F462" s="3" t="s">
        <v>17</v>
      </c>
      <c r="G462" t="s">
        <v>16</v>
      </c>
      <c r="H462">
        <v>28</v>
      </c>
      <c r="I462">
        <v>29</v>
      </c>
      <c r="J462">
        <v>32</v>
      </c>
      <c r="K462" s="4">
        <v>471</v>
      </c>
      <c r="L462" s="4">
        <v>0</v>
      </c>
      <c r="M462" s="2">
        <v>0</v>
      </c>
      <c r="N462">
        <v>1</v>
      </c>
      <c r="O462">
        <v>0</v>
      </c>
      <c r="P462">
        <f t="shared" si="35"/>
        <v>0</v>
      </c>
      <c r="Q462">
        <f t="shared" si="36"/>
        <v>0</v>
      </c>
      <c r="R462">
        <f t="shared" si="37"/>
        <v>0</v>
      </c>
      <c r="S462">
        <f t="shared" si="38"/>
        <v>0</v>
      </c>
      <c r="T462">
        <f t="shared" si="39"/>
        <v>0</v>
      </c>
    </row>
    <row r="463" spans="1:20" x14ac:dyDescent="0.3">
      <c r="A463">
        <v>950776</v>
      </c>
      <c r="B463" s="1">
        <v>42965</v>
      </c>
      <c r="C463" s="1">
        <v>42965</v>
      </c>
      <c r="D463">
        <v>936</v>
      </c>
      <c r="E463">
        <v>123556</v>
      </c>
      <c r="F463" s="3" t="s">
        <v>17</v>
      </c>
      <c r="G463" t="s">
        <v>16</v>
      </c>
      <c r="H463">
        <v>28</v>
      </c>
      <c r="I463">
        <v>29</v>
      </c>
      <c r="J463">
        <v>32</v>
      </c>
      <c r="K463" s="4">
        <v>2633</v>
      </c>
      <c r="L463" s="4">
        <v>1</v>
      </c>
      <c r="M463" s="2">
        <v>1.0700000519999999</v>
      </c>
      <c r="N463">
        <v>1</v>
      </c>
      <c r="O463">
        <v>0</v>
      </c>
      <c r="P463">
        <f t="shared" si="35"/>
        <v>3.7979491074819596E-4</v>
      </c>
      <c r="Q463">
        <f t="shared" si="36"/>
        <v>1</v>
      </c>
      <c r="R463">
        <f t="shared" si="37"/>
        <v>1.0700000519999999</v>
      </c>
      <c r="S463">
        <f t="shared" si="38"/>
        <v>1.0700000519999999</v>
      </c>
      <c r="T463">
        <f t="shared" si="39"/>
        <v>-6.5420606166475145E-2</v>
      </c>
    </row>
    <row r="464" spans="1:20" x14ac:dyDescent="0.3">
      <c r="A464">
        <v>950787</v>
      </c>
      <c r="B464" s="1">
        <v>42965</v>
      </c>
      <c r="C464" s="1">
        <v>42965</v>
      </c>
      <c r="D464">
        <v>936</v>
      </c>
      <c r="E464">
        <v>123558</v>
      </c>
      <c r="F464" s="3" t="s">
        <v>15</v>
      </c>
      <c r="G464" t="s">
        <v>16</v>
      </c>
      <c r="H464">
        <v>27</v>
      </c>
      <c r="I464">
        <v>32</v>
      </c>
      <c r="J464">
        <v>30</v>
      </c>
      <c r="K464" s="4">
        <v>199</v>
      </c>
      <c r="L464" s="4">
        <v>0</v>
      </c>
      <c r="M464" s="2">
        <v>0</v>
      </c>
      <c r="N464">
        <v>1</v>
      </c>
      <c r="O464">
        <v>0</v>
      </c>
      <c r="P464">
        <f t="shared" si="35"/>
        <v>0</v>
      </c>
      <c r="Q464">
        <f t="shared" si="36"/>
        <v>0</v>
      </c>
      <c r="R464">
        <f t="shared" si="37"/>
        <v>0</v>
      </c>
      <c r="S464">
        <f t="shared" si="38"/>
        <v>0</v>
      </c>
      <c r="T464">
        <f t="shared" si="39"/>
        <v>0</v>
      </c>
    </row>
    <row r="465" spans="1:20" x14ac:dyDescent="0.3">
      <c r="A465">
        <v>950808</v>
      </c>
      <c r="B465" s="1">
        <v>42969</v>
      </c>
      <c r="C465" s="1">
        <v>42969</v>
      </c>
      <c r="D465">
        <v>936</v>
      </c>
      <c r="E465">
        <v>123562</v>
      </c>
      <c r="F465" s="3" t="s">
        <v>17</v>
      </c>
      <c r="G465" t="s">
        <v>16</v>
      </c>
      <c r="H465">
        <v>32</v>
      </c>
      <c r="I465">
        <v>33</v>
      </c>
      <c r="J465">
        <v>38</v>
      </c>
      <c r="K465" s="4">
        <v>398</v>
      </c>
      <c r="L465" s="4">
        <v>0</v>
      </c>
      <c r="M465" s="2">
        <v>0</v>
      </c>
      <c r="N465">
        <v>1</v>
      </c>
      <c r="O465">
        <v>0</v>
      </c>
      <c r="P465">
        <f t="shared" si="35"/>
        <v>0</v>
      </c>
      <c r="Q465">
        <f t="shared" si="36"/>
        <v>0</v>
      </c>
      <c r="R465">
        <f t="shared" si="37"/>
        <v>0</v>
      </c>
      <c r="S465">
        <f t="shared" si="38"/>
        <v>0</v>
      </c>
      <c r="T465">
        <f t="shared" si="39"/>
        <v>0</v>
      </c>
    </row>
    <row r="466" spans="1:20" x14ac:dyDescent="0.3">
      <c r="A466">
        <v>950839</v>
      </c>
      <c r="B466" s="1">
        <v>42969</v>
      </c>
      <c r="C466" s="1">
        <v>42969</v>
      </c>
      <c r="D466">
        <v>936</v>
      </c>
      <c r="E466">
        <v>123567</v>
      </c>
      <c r="F466" s="3" t="s">
        <v>15</v>
      </c>
      <c r="G466" t="s">
        <v>16</v>
      </c>
      <c r="H466">
        <v>24</v>
      </c>
      <c r="I466">
        <v>29</v>
      </c>
      <c r="J466">
        <v>25</v>
      </c>
      <c r="K466" s="4">
        <v>246</v>
      </c>
      <c r="L466" s="4">
        <v>0</v>
      </c>
      <c r="M466" s="2">
        <v>0</v>
      </c>
      <c r="N466">
        <v>2</v>
      </c>
      <c r="O466">
        <v>2</v>
      </c>
      <c r="P466">
        <f t="shared" si="35"/>
        <v>0</v>
      </c>
      <c r="Q466">
        <f t="shared" si="36"/>
        <v>0</v>
      </c>
      <c r="R466">
        <f t="shared" si="37"/>
        <v>0</v>
      </c>
      <c r="S466">
        <f t="shared" si="38"/>
        <v>0</v>
      </c>
      <c r="T466">
        <f t="shared" si="39"/>
        <v>0</v>
      </c>
    </row>
    <row r="467" spans="1:20" x14ac:dyDescent="0.3">
      <c r="A467">
        <v>950878</v>
      </c>
      <c r="B467" s="1">
        <v>42966</v>
      </c>
      <c r="C467" s="1">
        <v>42966</v>
      </c>
      <c r="D467">
        <v>936</v>
      </c>
      <c r="E467">
        <v>123573</v>
      </c>
      <c r="F467" s="3" t="s">
        <v>18</v>
      </c>
      <c r="G467" t="s">
        <v>16</v>
      </c>
      <c r="H467">
        <v>10</v>
      </c>
      <c r="I467">
        <v>11</v>
      </c>
      <c r="J467">
        <v>15</v>
      </c>
      <c r="K467" s="4">
        <v>2967</v>
      </c>
      <c r="L467" s="4">
        <v>1</v>
      </c>
      <c r="M467" s="2">
        <v>1.5</v>
      </c>
      <c r="N467">
        <v>1</v>
      </c>
      <c r="O467">
        <v>1</v>
      </c>
      <c r="P467">
        <f t="shared" si="35"/>
        <v>3.370407819346141E-4</v>
      </c>
      <c r="Q467">
        <f t="shared" si="36"/>
        <v>1</v>
      </c>
      <c r="R467">
        <f t="shared" si="37"/>
        <v>1.5</v>
      </c>
      <c r="S467">
        <f t="shared" si="38"/>
        <v>1.5</v>
      </c>
      <c r="T467">
        <f t="shared" si="39"/>
        <v>-0.33333333333333331</v>
      </c>
    </row>
    <row r="468" spans="1:20" x14ac:dyDescent="0.3">
      <c r="A468">
        <v>950969</v>
      </c>
      <c r="B468" s="1">
        <v>42966</v>
      </c>
      <c r="C468" s="1">
        <v>42966</v>
      </c>
      <c r="D468">
        <v>936</v>
      </c>
      <c r="E468">
        <v>123588</v>
      </c>
      <c r="F468" s="3" t="s">
        <v>19</v>
      </c>
      <c r="G468" t="s">
        <v>16</v>
      </c>
      <c r="H468">
        <v>36</v>
      </c>
      <c r="I468">
        <v>38</v>
      </c>
      <c r="J468">
        <v>40</v>
      </c>
      <c r="K468" s="4">
        <v>255</v>
      </c>
      <c r="L468" s="4">
        <v>0</v>
      </c>
      <c r="M468" s="2">
        <v>0</v>
      </c>
      <c r="N468">
        <v>1</v>
      </c>
      <c r="O468">
        <v>0</v>
      </c>
      <c r="P468">
        <f t="shared" si="35"/>
        <v>0</v>
      </c>
      <c r="Q468">
        <f t="shared" si="36"/>
        <v>0</v>
      </c>
      <c r="R468">
        <f t="shared" si="37"/>
        <v>0</v>
      </c>
      <c r="S468">
        <f t="shared" si="38"/>
        <v>0</v>
      </c>
      <c r="T468">
        <f t="shared" si="39"/>
        <v>0</v>
      </c>
    </row>
    <row r="469" spans="1:20" x14ac:dyDescent="0.3">
      <c r="A469">
        <v>951021</v>
      </c>
      <c r="B469" s="1">
        <v>42966</v>
      </c>
      <c r="C469" s="1">
        <v>42966</v>
      </c>
      <c r="D469">
        <v>936</v>
      </c>
      <c r="E469">
        <v>123597</v>
      </c>
      <c r="F469" s="3" t="s">
        <v>15</v>
      </c>
      <c r="G469" t="s">
        <v>20</v>
      </c>
      <c r="H469">
        <v>7</v>
      </c>
      <c r="I469">
        <v>13</v>
      </c>
      <c r="J469">
        <v>9</v>
      </c>
      <c r="K469" s="4">
        <v>457</v>
      </c>
      <c r="L469" s="4">
        <v>0</v>
      </c>
      <c r="M469" s="2">
        <v>0</v>
      </c>
      <c r="N469">
        <v>1</v>
      </c>
      <c r="O469">
        <v>1</v>
      </c>
      <c r="P469">
        <f t="shared" si="35"/>
        <v>0</v>
      </c>
      <c r="Q469">
        <f t="shared" si="36"/>
        <v>0</v>
      </c>
      <c r="R469">
        <f t="shared" si="37"/>
        <v>0</v>
      </c>
      <c r="S469">
        <f t="shared" si="38"/>
        <v>0</v>
      </c>
      <c r="T469">
        <f t="shared" si="39"/>
        <v>0</v>
      </c>
    </row>
    <row r="470" spans="1:20" x14ac:dyDescent="0.3">
      <c r="A470">
        <v>951033</v>
      </c>
      <c r="B470" s="1">
        <v>42966</v>
      </c>
      <c r="C470" s="1">
        <v>42966</v>
      </c>
      <c r="D470">
        <v>936</v>
      </c>
      <c r="E470">
        <v>123599</v>
      </c>
      <c r="F470" s="3" t="s">
        <v>15</v>
      </c>
      <c r="G470" t="s">
        <v>20</v>
      </c>
      <c r="H470">
        <v>10</v>
      </c>
      <c r="I470">
        <v>13</v>
      </c>
      <c r="J470">
        <v>13</v>
      </c>
      <c r="K470" s="4">
        <v>5517</v>
      </c>
      <c r="L470" s="4">
        <v>1</v>
      </c>
      <c r="M470" s="2">
        <v>1.230000019</v>
      </c>
      <c r="N470">
        <v>1</v>
      </c>
      <c r="O470">
        <v>0</v>
      </c>
      <c r="P470">
        <f t="shared" si="35"/>
        <v>1.8125793003443902E-4</v>
      </c>
      <c r="Q470">
        <f t="shared" si="36"/>
        <v>1</v>
      </c>
      <c r="R470">
        <f t="shared" si="37"/>
        <v>1.230000019</v>
      </c>
      <c r="S470">
        <f t="shared" si="38"/>
        <v>1.230000019</v>
      </c>
      <c r="T470">
        <f t="shared" si="39"/>
        <v>-0.18699188247736118</v>
      </c>
    </row>
    <row r="471" spans="1:20" x14ac:dyDescent="0.3">
      <c r="A471">
        <v>951035</v>
      </c>
      <c r="B471" s="1">
        <v>42966</v>
      </c>
      <c r="C471" s="1">
        <v>42966</v>
      </c>
      <c r="D471">
        <v>936</v>
      </c>
      <c r="E471">
        <v>123599</v>
      </c>
      <c r="F471" s="3" t="s">
        <v>15</v>
      </c>
      <c r="G471" t="s">
        <v>20</v>
      </c>
      <c r="H471">
        <v>10</v>
      </c>
      <c r="I471">
        <v>15</v>
      </c>
      <c r="J471">
        <v>12</v>
      </c>
      <c r="K471" s="4">
        <v>1539</v>
      </c>
      <c r="L471" s="4">
        <v>0</v>
      </c>
      <c r="M471" s="2">
        <v>0</v>
      </c>
      <c r="N471">
        <v>1</v>
      </c>
      <c r="O471">
        <v>1</v>
      </c>
      <c r="P471">
        <f t="shared" si="35"/>
        <v>0</v>
      </c>
      <c r="Q471">
        <f t="shared" si="36"/>
        <v>0</v>
      </c>
      <c r="R471">
        <f t="shared" si="37"/>
        <v>0</v>
      </c>
      <c r="S471">
        <f t="shared" si="38"/>
        <v>0</v>
      </c>
      <c r="T471">
        <f t="shared" si="39"/>
        <v>0</v>
      </c>
    </row>
    <row r="472" spans="1:20" x14ac:dyDescent="0.3">
      <c r="A472">
        <v>951043</v>
      </c>
      <c r="B472" s="1">
        <v>42966</v>
      </c>
      <c r="C472" s="1">
        <v>42966</v>
      </c>
      <c r="D472">
        <v>936</v>
      </c>
      <c r="E472">
        <v>123601</v>
      </c>
      <c r="F472" s="3" t="s">
        <v>15</v>
      </c>
      <c r="G472" t="s">
        <v>20</v>
      </c>
      <c r="H472">
        <v>16</v>
      </c>
      <c r="I472">
        <v>22</v>
      </c>
      <c r="J472">
        <v>17</v>
      </c>
      <c r="K472" s="4">
        <v>3189</v>
      </c>
      <c r="L472" s="4">
        <v>0</v>
      </c>
      <c r="M472" s="2">
        <v>0</v>
      </c>
      <c r="N472">
        <v>1</v>
      </c>
      <c r="O472">
        <v>0</v>
      </c>
      <c r="P472">
        <f t="shared" si="35"/>
        <v>0</v>
      </c>
      <c r="Q472">
        <f t="shared" si="36"/>
        <v>0</v>
      </c>
      <c r="R472">
        <f t="shared" si="37"/>
        <v>0</v>
      </c>
      <c r="S472">
        <f t="shared" si="38"/>
        <v>0</v>
      </c>
      <c r="T472">
        <f t="shared" si="39"/>
        <v>0</v>
      </c>
    </row>
    <row r="473" spans="1:20" x14ac:dyDescent="0.3">
      <c r="A473">
        <v>951045</v>
      </c>
      <c r="B473" s="1">
        <v>42966</v>
      </c>
      <c r="C473" s="1">
        <v>42966</v>
      </c>
      <c r="D473">
        <v>936</v>
      </c>
      <c r="E473">
        <v>123601</v>
      </c>
      <c r="F473" s="3" t="s">
        <v>15</v>
      </c>
      <c r="G473" t="s">
        <v>20</v>
      </c>
      <c r="H473">
        <v>16</v>
      </c>
      <c r="I473">
        <v>20</v>
      </c>
      <c r="J473">
        <v>21</v>
      </c>
      <c r="K473" s="4">
        <v>3348</v>
      </c>
      <c r="L473" s="4">
        <v>0</v>
      </c>
      <c r="M473" s="2">
        <v>0</v>
      </c>
      <c r="N473">
        <v>1</v>
      </c>
      <c r="O473">
        <v>0</v>
      </c>
      <c r="P473">
        <f t="shared" si="35"/>
        <v>0</v>
      </c>
      <c r="Q473">
        <f t="shared" si="36"/>
        <v>0</v>
      </c>
      <c r="R473">
        <f t="shared" si="37"/>
        <v>0</v>
      </c>
      <c r="S473">
        <f t="shared" si="38"/>
        <v>0</v>
      </c>
      <c r="T473">
        <f t="shared" si="39"/>
        <v>0</v>
      </c>
    </row>
    <row r="474" spans="1:20" x14ac:dyDescent="0.3">
      <c r="A474">
        <v>951046</v>
      </c>
      <c r="B474" s="1">
        <v>42966</v>
      </c>
      <c r="C474" s="1">
        <v>42966</v>
      </c>
      <c r="D474">
        <v>936</v>
      </c>
      <c r="E474">
        <v>123601</v>
      </c>
      <c r="F474" s="3" t="s">
        <v>15</v>
      </c>
      <c r="G474" t="s">
        <v>20</v>
      </c>
      <c r="H474">
        <v>16</v>
      </c>
      <c r="I474">
        <v>18</v>
      </c>
      <c r="J474">
        <v>17</v>
      </c>
      <c r="K474" s="4">
        <v>20050</v>
      </c>
      <c r="L474" s="4">
        <v>4</v>
      </c>
      <c r="M474" s="2">
        <v>4.6599998469999999</v>
      </c>
      <c r="N474">
        <v>4</v>
      </c>
      <c r="O474">
        <v>1</v>
      </c>
      <c r="P474">
        <f t="shared" si="35"/>
        <v>1.9950124688279303E-4</v>
      </c>
      <c r="Q474">
        <f t="shared" si="36"/>
        <v>1</v>
      </c>
      <c r="R474">
        <f t="shared" si="37"/>
        <v>1.16499996175</v>
      </c>
      <c r="S474">
        <f t="shared" si="38"/>
        <v>1.16499996175</v>
      </c>
      <c r="T474">
        <f t="shared" si="39"/>
        <v>-0.14163087310504796</v>
      </c>
    </row>
    <row r="475" spans="1:20" x14ac:dyDescent="0.3">
      <c r="A475">
        <v>951102</v>
      </c>
      <c r="B475" s="1">
        <v>42966</v>
      </c>
      <c r="C475" s="1">
        <v>42966</v>
      </c>
      <c r="D475">
        <v>936</v>
      </c>
      <c r="E475">
        <v>123611</v>
      </c>
      <c r="F475" s="3" t="s">
        <v>19</v>
      </c>
      <c r="G475" t="s">
        <v>16</v>
      </c>
      <c r="H475">
        <v>16</v>
      </c>
      <c r="I475">
        <v>18</v>
      </c>
      <c r="J475">
        <v>19</v>
      </c>
      <c r="K475" s="4">
        <v>2254</v>
      </c>
      <c r="L475" s="4">
        <v>0</v>
      </c>
      <c r="M475" s="2">
        <v>0</v>
      </c>
      <c r="N475">
        <v>1</v>
      </c>
      <c r="O475">
        <v>0</v>
      </c>
      <c r="P475">
        <f t="shared" si="35"/>
        <v>0</v>
      </c>
      <c r="Q475">
        <f t="shared" si="36"/>
        <v>0</v>
      </c>
      <c r="R475">
        <f t="shared" si="37"/>
        <v>0</v>
      </c>
      <c r="S475">
        <f t="shared" si="38"/>
        <v>0</v>
      </c>
      <c r="T475">
        <f t="shared" si="39"/>
        <v>0</v>
      </c>
    </row>
    <row r="476" spans="1:20" x14ac:dyDescent="0.3">
      <c r="A476">
        <v>951105</v>
      </c>
      <c r="B476" s="1">
        <v>42966</v>
      </c>
      <c r="C476" s="1">
        <v>42966</v>
      </c>
      <c r="D476">
        <v>936</v>
      </c>
      <c r="E476">
        <v>123611</v>
      </c>
      <c r="F476" s="3" t="s">
        <v>19</v>
      </c>
      <c r="G476" t="s">
        <v>16</v>
      </c>
      <c r="H476">
        <v>16</v>
      </c>
      <c r="I476">
        <v>20</v>
      </c>
      <c r="J476">
        <v>21</v>
      </c>
      <c r="K476" s="4">
        <v>5894</v>
      </c>
      <c r="L476" s="4">
        <v>1</v>
      </c>
      <c r="M476" s="2">
        <v>1.539999962</v>
      </c>
      <c r="N476">
        <v>1</v>
      </c>
      <c r="O476">
        <v>1</v>
      </c>
      <c r="P476">
        <f t="shared" si="35"/>
        <v>1.6966406515100103E-4</v>
      </c>
      <c r="Q476">
        <f t="shared" si="36"/>
        <v>1</v>
      </c>
      <c r="R476">
        <f t="shared" si="37"/>
        <v>1.539999962</v>
      </c>
      <c r="S476">
        <f t="shared" si="38"/>
        <v>1.539999962</v>
      </c>
      <c r="T476">
        <f t="shared" si="39"/>
        <v>-0.35064933462641218</v>
      </c>
    </row>
    <row r="477" spans="1:20" x14ac:dyDescent="0.3">
      <c r="A477">
        <v>951133</v>
      </c>
      <c r="B477" s="1">
        <v>42965</v>
      </c>
      <c r="C477" s="1">
        <v>42965</v>
      </c>
      <c r="D477">
        <v>936</v>
      </c>
      <c r="E477">
        <v>123616</v>
      </c>
      <c r="F477" s="3" t="s">
        <v>17</v>
      </c>
      <c r="G477" t="s">
        <v>16</v>
      </c>
      <c r="H477">
        <v>16</v>
      </c>
      <c r="I477">
        <v>21</v>
      </c>
      <c r="J477">
        <v>19</v>
      </c>
      <c r="K477" s="4">
        <v>9948</v>
      </c>
      <c r="L477" s="4">
        <v>2</v>
      </c>
      <c r="M477" s="2">
        <v>2.7200000289999999</v>
      </c>
      <c r="N477">
        <v>2</v>
      </c>
      <c r="O477">
        <v>0</v>
      </c>
      <c r="P477">
        <f t="shared" si="35"/>
        <v>2.010454362685967E-4</v>
      </c>
      <c r="Q477">
        <f t="shared" si="36"/>
        <v>1</v>
      </c>
      <c r="R477">
        <f t="shared" si="37"/>
        <v>1.3600000145</v>
      </c>
      <c r="S477">
        <f t="shared" si="38"/>
        <v>1.3600000145</v>
      </c>
      <c r="T477">
        <f t="shared" si="39"/>
        <v>-0.26470589019247392</v>
      </c>
    </row>
    <row r="478" spans="1:20" x14ac:dyDescent="0.3">
      <c r="A478">
        <v>951202</v>
      </c>
      <c r="B478" s="1">
        <v>42965</v>
      </c>
      <c r="C478" s="1">
        <v>42965</v>
      </c>
      <c r="D478">
        <v>936</v>
      </c>
      <c r="E478">
        <v>123627</v>
      </c>
      <c r="F478" s="3" t="s">
        <v>19</v>
      </c>
      <c r="G478" t="s">
        <v>20</v>
      </c>
      <c r="H478">
        <v>26</v>
      </c>
      <c r="I478">
        <v>29</v>
      </c>
      <c r="J478">
        <v>28</v>
      </c>
      <c r="K478" s="4">
        <v>5307</v>
      </c>
      <c r="L478" s="4">
        <v>3</v>
      </c>
      <c r="M478" s="2">
        <v>4.2899999619999996</v>
      </c>
      <c r="N478">
        <v>2</v>
      </c>
      <c r="O478">
        <v>1</v>
      </c>
      <c r="P478">
        <f t="shared" si="35"/>
        <v>5.6529112492933857E-4</v>
      </c>
      <c r="Q478">
        <f t="shared" si="36"/>
        <v>0.66666666666666663</v>
      </c>
      <c r="R478">
        <f t="shared" si="37"/>
        <v>1.4299999873333331</v>
      </c>
      <c r="S478">
        <f t="shared" si="38"/>
        <v>2.1449999809999998</v>
      </c>
      <c r="T478">
        <f t="shared" si="39"/>
        <v>-0.53379952967001909</v>
      </c>
    </row>
    <row r="479" spans="1:20" x14ac:dyDescent="0.3">
      <c r="A479">
        <v>951225</v>
      </c>
      <c r="B479" s="1">
        <v>42965</v>
      </c>
      <c r="C479" s="1">
        <v>42965</v>
      </c>
      <c r="D479">
        <v>936</v>
      </c>
      <c r="E479">
        <v>123631</v>
      </c>
      <c r="F479" s="3" t="s">
        <v>17</v>
      </c>
      <c r="G479" t="s">
        <v>20</v>
      </c>
      <c r="H479">
        <v>22</v>
      </c>
      <c r="I479">
        <v>28</v>
      </c>
      <c r="J479">
        <v>28</v>
      </c>
      <c r="K479" s="4">
        <v>4621</v>
      </c>
      <c r="L479" s="4">
        <v>2</v>
      </c>
      <c r="M479" s="2">
        <v>3.25</v>
      </c>
      <c r="N479">
        <v>1</v>
      </c>
      <c r="O479">
        <v>1</v>
      </c>
      <c r="P479">
        <f t="shared" si="35"/>
        <v>4.3280675178532783E-4</v>
      </c>
      <c r="Q479">
        <f t="shared" si="36"/>
        <v>0.5</v>
      </c>
      <c r="R479">
        <f t="shared" si="37"/>
        <v>1.625</v>
      </c>
      <c r="S479">
        <f t="shared" si="38"/>
        <v>3.25</v>
      </c>
      <c r="T479">
        <f t="shared" si="39"/>
        <v>-0.69230769230769229</v>
      </c>
    </row>
    <row r="480" spans="1:20" x14ac:dyDescent="0.3">
      <c r="A480">
        <v>951270</v>
      </c>
      <c r="B480" s="1">
        <v>42965</v>
      </c>
      <c r="C480" s="1">
        <v>42965</v>
      </c>
      <c r="D480">
        <v>936</v>
      </c>
      <c r="E480">
        <v>123639</v>
      </c>
      <c r="F480" s="3" t="s">
        <v>17</v>
      </c>
      <c r="G480" t="s">
        <v>20</v>
      </c>
      <c r="H480">
        <v>18</v>
      </c>
      <c r="I480">
        <v>21</v>
      </c>
      <c r="J480">
        <v>19</v>
      </c>
      <c r="K480" s="4">
        <v>784</v>
      </c>
      <c r="L480" s="4">
        <v>0</v>
      </c>
      <c r="M480" s="2">
        <v>0</v>
      </c>
      <c r="N480">
        <v>1</v>
      </c>
      <c r="O480">
        <v>1</v>
      </c>
      <c r="P480">
        <f t="shared" si="35"/>
        <v>0</v>
      </c>
      <c r="Q480">
        <f t="shared" si="36"/>
        <v>0</v>
      </c>
      <c r="R480">
        <f t="shared" si="37"/>
        <v>0</v>
      </c>
      <c r="S480">
        <f t="shared" si="38"/>
        <v>0</v>
      </c>
      <c r="T480">
        <f t="shared" si="39"/>
        <v>0</v>
      </c>
    </row>
    <row r="481" spans="1:20" x14ac:dyDescent="0.3">
      <c r="A481">
        <v>951282</v>
      </c>
      <c r="B481" s="1">
        <v>42965</v>
      </c>
      <c r="C481" s="1">
        <v>42965</v>
      </c>
      <c r="D481">
        <v>936</v>
      </c>
      <c r="E481">
        <v>123641</v>
      </c>
      <c r="F481" s="3" t="s">
        <v>17</v>
      </c>
      <c r="G481" t="s">
        <v>20</v>
      </c>
      <c r="H481">
        <v>16</v>
      </c>
      <c r="I481">
        <v>22</v>
      </c>
      <c r="J481">
        <v>17</v>
      </c>
      <c r="K481" s="4">
        <v>5775</v>
      </c>
      <c r="L481" s="4">
        <v>1</v>
      </c>
      <c r="M481" s="2">
        <v>1.5800000430000001</v>
      </c>
      <c r="N481">
        <v>1</v>
      </c>
      <c r="O481">
        <v>1</v>
      </c>
      <c r="P481">
        <f t="shared" si="35"/>
        <v>1.7316017316017316E-4</v>
      </c>
      <c r="Q481">
        <f t="shared" si="36"/>
        <v>1</v>
      </c>
      <c r="R481">
        <f t="shared" si="37"/>
        <v>1.5800000430000001</v>
      </c>
      <c r="S481">
        <f t="shared" si="38"/>
        <v>1.5800000430000001</v>
      </c>
      <c r="T481">
        <f t="shared" si="39"/>
        <v>-0.36708862481973997</v>
      </c>
    </row>
    <row r="482" spans="1:20" x14ac:dyDescent="0.3">
      <c r="A482">
        <v>951285</v>
      </c>
      <c r="B482" s="1">
        <v>42966</v>
      </c>
      <c r="C482" s="1">
        <v>42966</v>
      </c>
      <c r="D482">
        <v>936</v>
      </c>
      <c r="E482">
        <v>123641</v>
      </c>
      <c r="F482" s="3" t="s">
        <v>17</v>
      </c>
      <c r="G482" t="s">
        <v>20</v>
      </c>
      <c r="H482">
        <v>16</v>
      </c>
      <c r="I482">
        <v>20</v>
      </c>
      <c r="J482">
        <v>20</v>
      </c>
      <c r="K482" s="4">
        <v>9297</v>
      </c>
      <c r="L482" s="4">
        <v>2</v>
      </c>
      <c r="M482" s="2">
        <v>2.619999886</v>
      </c>
      <c r="N482">
        <v>2</v>
      </c>
      <c r="O482">
        <v>1</v>
      </c>
      <c r="P482">
        <f t="shared" si="35"/>
        <v>2.1512315800795956E-4</v>
      </c>
      <c r="Q482">
        <f t="shared" si="36"/>
        <v>1</v>
      </c>
      <c r="R482">
        <f t="shared" si="37"/>
        <v>1.309999943</v>
      </c>
      <c r="S482">
        <f t="shared" si="38"/>
        <v>1.309999943</v>
      </c>
      <c r="T482">
        <f t="shared" si="39"/>
        <v>-0.23664118815919674</v>
      </c>
    </row>
    <row r="483" spans="1:20" x14ac:dyDescent="0.3">
      <c r="A483">
        <v>951294</v>
      </c>
      <c r="B483" s="1">
        <v>42966</v>
      </c>
      <c r="C483" s="1">
        <v>42966</v>
      </c>
      <c r="D483">
        <v>936</v>
      </c>
      <c r="E483">
        <v>123643</v>
      </c>
      <c r="F483" s="3" t="s">
        <v>17</v>
      </c>
      <c r="G483" t="s">
        <v>20</v>
      </c>
      <c r="H483">
        <v>15</v>
      </c>
      <c r="I483">
        <v>16</v>
      </c>
      <c r="J483">
        <v>17</v>
      </c>
      <c r="K483" s="4">
        <v>699</v>
      </c>
      <c r="L483" s="4">
        <v>0</v>
      </c>
      <c r="M483" s="2">
        <v>0</v>
      </c>
      <c r="N483">
        <v>1</v>
      </c>
      <c r="O483">
        <v>0</v>
      </c>
      <c r="P483">
        <f t="shared" si="35"/>
        <v>0</v>
      </c>
      <c r="Q483">
        <f t="shared" si="36"/>
        <v>0</v>
      </c>
      <c r="R483">
        <f t="shared" si="37"/>
        <v>0</v>
      </c>
      <c r="S483">
        <f t="shared" si="38"/>
        <v>0</v>
      </c>
      <c r="T483">
        <f t="shared" si="39"/>
        <v>0</v>
      </c>
    </row>
    <row r="484" spans="1:20" x14ac:dyDescent="0.3">
      <c r="A484">
        <v>951305</v>
      </c>
      <c r="B484" s="1">
        <v>42966</v>
      </c>
      <c r="C484" s="1">
        <v>42966</v>
      </c>
      <c r="D484">
        <v>936</v>
      </c>
      <c r="E484">
        <v>123644</v>
      </c>
      <c r="F484" s="3" t="s">
        <v>17</v>
      </c>
      <c r="G484" t="s">
        <v>20</v>
      </c>
      <c r="H484">
        <v>10</v>
      </c>
      <c r="I484">
        <v>12</v>
      </c>
      <c r="J484">
        <v>13</v>
      </c>
      <c r="K484" s="4">
        <v>1104</v>
      </c>
      <c r="L484" s="4">
        <v>0</v>
      </c>
      <c r="M484" s="2">
        <v>0</v>
      </c>
      <c r="N484">
        <v>1</v>
      </c>
      <c r="O484">
        <v>0</v>
      </c>
      <c r="P484">
        <f t="shared" si="35"/>
        <v>0</v>
      </c>
      <c r="Q484">
        <f t="shared" si="36"/>
        <v>0</v>
      </c>
      <c r="R484">
        <f t="shared" si="37"/>
        <v>0</v>
      </c>
      <c r="S484">
        <f t="shared" si="38"/>
        <v>0</v>
      </c>
      <c r="T484">
        <f t="shared" si="39"/>
        <v>0</v>
      </c>
    </row>
    <row r="485" spans="1:20" x14ac:dyDescent="0.3">
      <c r="A485">
        <v>951334</v>
      </c>
      <c r="B485" s="1">
        <v>42965</v>
      </c>
      <c r="C485" s="1">
        <v>42965</v>
      </c>
      <c r="D485">
        <v>936</v>
      </c>
      <c r="E485">
        <v>123649</v>
      </c>
      <c r="F485" s="3" t="s">
        <v>15</v>
      </c>
      <c r="G485" t="s">
        <v>20</v>
      </c>
      <c r="H485">
        <v>64</v>
      </c>
      <c r="I485">
        <v>70</v>
      </c>
      <c r="J485">
        <v>69</v>
      </c>
      <c r="K485" s="4">
        <v>3717</v>
      </c>
      <c r="L485" s="4">
        <v>1</v>
      </c>
      <c r="M485" s="2">
        <v>1.539999962</v>
      </c>
      <c r="N485">
        <v>1</v>
      </c>
      <c r="O485">
        <v>0</v>
      </c>
      <c r="P485">
        <f t="shared" si="35"/>
        <v>2.6903416733925207E-4</v>
      </c>
      <c r="Q485">
        <f t="shared" si="36"/>
        <v>1</v>
      </c>
      <c r="R485">
        <f t="shared" si="37"/>
        <v>1.539999962</v>
      </c>
      <c r="S485">
        <f t="shared" si="38"/>
        <v>1.539999962</v>
      </c>
      <c r="T485">
        <f t="shared" si="39"/>
        <v>-0.35064933462641218</v>
      </c>
    </row>
    <row r="486" spans="1:20" x14ac:dyDescent="0.3">
      <c r="A486">
        <v>951391</v>
      </c>
      <c r="B486" s="1">
        <v>42966</v>
      </c>
      <c r="C486" s="1">
        <v>42966</v>
      </c>
      <c r="D486">
        <v>936</v>
      </c>
      <c r="E486">
        <v>123659</v>
      </c>
      <c r="F486" s="3" t="s">
        <v>15</v>
      </c>
      <c r="G486" t="s">
        <v>20</v>
      </c>
      <c r="H486">
        <v>28</v>
      </c>
      <c r="I486">
        <v>29</v>
      </c>
      <c r="J486">
        <v>33</v>
      </c>
      <c r="K486" s="4">
        <v>2879</v>
      </c>
      <c r="L486" s="4">
        <v>1</v>
      </c>
      <c r="M486" s="2">
        <v>1.5900000329999999</v>
      </c>
      <c r="N486">
        <v>2</v>
      </c>
      <c r="O486">
        <v>2</v>
      </c>
      <c r="P486">
        <f t="shared" si="35"/>
        <v>3.4734282737061478E-4</v>
      </c>
      <c r="Q486">
        <f t="shared" si="36"/>
        <v>2</v>
      </c>
      <c r="R486">
        <f t="shared" si="37"/>
        <v>1.5900000329999999</v>
      </c>
      <c r="S486">
        <f t="shared" si="38"/>
        <v>0.79500001649999996</v>
      </c>
      <c r="T486">
        <f t="shared" si="39"/>
        <v>0.25786160911356415</v>
      </c>
    </row>
    <row r="487" spans="1:20" x14ac:dyDescent="0.3">
      <c r="A487">
        <v>951392</v>
      </c>
      <c r="B487" s="1">
        <v>42967</v>
      </c>
      <c r="C487" s="1">
        <v>42967</v>
      </c>
      <c r="D487">
        <v>936</v>
      </c>
      <c r="E487">
        <v>123659</v>
      </c>
      <c r="F487" s="3" t="s">
        <v>15</v>
      </c>
      <c r="G487" t="s">
        <v>20</v>
      </c>
      <c r="H487">
        <v>28</v>
      </c>
      <c r="I487">
        <v>31</v>
      </c>
      <c r="J487">
        <v>32</v>
      </c>
      <c r="K487" s="4">
        <v>2749</v>
      </c>
      <c r="L487" s="4">
        <v>1</v>
      </c>
      <c r="M487" s="2">
        <v>1.3899999860000001</v>
      </c>
      <c r="N487">
        <v>1</v>
      </c>
      <c r="O487">
        <v>0</v>
      </c>
      <c r="P487">
        <f t="shared" si="35"/>
        <v>3.6376864314296108E-4</v>
      </c>
      <c r="Q487">
        <f t="shared" si="36"/>
        <v>1</v>
      </c>
      <c r="R487">
        <f t="shared" si="37"/>
        <v>1.3899999860000001</v>
      </c>
      <c r="S487">
        <f t="shared" si="38"/>
        <v>1.3899999860000001</v>
      </c>
      <c r="T487">
        <f t="shared" si="39"/>
        <v>-0.28057553232234356</v>
      </c>
    </row>
    <row r="488" spans="1:20" x14ac:dyDescent="0.3">
      <c r="A488">
        <v>951400</v>
      </c>
      <c r="B488" s="1">
        <v>42968</v>
      </c>
      <c r="C488" s="1">
        <v>42968</v>
      </c>
      <c r="D488">
        <v>936</v>
      </c>
      <c r="E488">
        <v>123660</v>
      </c>
      <c r="F488" s="3" t="s">
        <v>19</v>
      </c>
      <c r="G488" t="s">
        <v>20</v>
      </c>
      <c r="H488">
        <v>10</v>
      </c>
      <c r="I488">
        <v>12</v>
      </c>
      <c r="J488">
        <v>15</v>
      </c>
      <c r="K488" s="4">
        <v>24028</v>
      </c>
      <c r="L488" s="4">
        <v>9</v>
      </c>
      <c r="M488" s="2">
        <v>12.39000034</v>
      </c>
      <c r="N488">
        <v>2</v>
      </c>
      <c r="O488">
        <v>0</v>
      </c>
      <c r="P488">
        <f t="shared" si="35"/>
        <v>3.745630098218745E-4</v>
      </c>
      <c r="Q488">
        <f t="shared" si="36"/>
        <v>0.22222222222222221</v>
      </c>
      <c r="R488">
        <f t="shared" si="37"/>
        <v>1.3766667044444445</v>
      </c>
      <c r="S488">
        <f t="shared" si="38"/>
        <v>6.1950001700000001</v>
      </c>
      <c r="T488">
        <f t="shared" si="39"/>
        <v>-0.83857950402606685</v>
      </c>
    </row>
    <row r="489" spans="1:20" x14ac:dyDescent="0.3">
      <c r="A489">
        <v>951402</v>
      </c>
      <c r="B489" s="1">
        <v>42968</v>
      </c>
      <c r="C489" s="1">
        <v>42968</v>
      </c>
      <c r="D489">
        <v>936</v>
      </c>
      <c r="E489">
        <v>123661</v>
      </c>
      <c r="F489" s="3" t="s">
        <v>15</v>
      </c>
      <c r="G489" t="s">
        <v>20</v>
      </c>
      <c r="H489">
        <v>29</v>
      </c>
      <c r="I489">
        <v>32</v>
      </c>
      <c r="J489">
        <v>31</v>
      </c>
      <c r="K489" s="4">
        <v>1118</v>
      </c>
      <c r="L489" s="4">
        <v>0</v>
      </c>
      <c r="M489" s="2">
        <v>0</v>
      </c>
      <c r="N489">
        <v>1</v>
      </c>
      <c r="O489">
        <v>1</v>
      </c>
      <c r="P489">
        <f t="shared" si="35"/>
        <v>0</v>
      </c>
      <c r="Q489">
        <f t="shared" si="36"/>
        <v>0</v>
      </c>
      <c r="R489">
        <f t="shared" si="37"/>
        <v>0</v>
      </c>
      <c r="S489">
        <f t="shared" si="38"/>
        <v>0</v>
      </c>
      <c r="T489">
        <f t="shared" si="39"/>
        <v>0</v>
      </c>
    </row>
    <row r="490" spans="1:20" x14ac:dyDescent="0.3">
      <c r="A490">
        <v>951413</v>
      </c>
      <c r="B490" s="1">
        <v>42968</v>
      </c>
      <c r="C490" s="1">
        <v>42968</v>
      </c>
      <c r="D490">
        <v>936</v>
      </c>
      <c r="E490">
        <v>123662</v>
      </c>
      <c r="F490" s="3" t="s">
        <v>15</v>
      </c>
      <c r="G490" t="s">
        <v>20</v>
      </c>
      <c r="H490">
        <v>26</v>
      </c>
      <c r="I490">
        <v>29</v>
      </c>
      <c r="J490">
        <v>27</v>
      </c>
      <c r="K490" s="4">
        <v>1083</v>
      </c>
      <c r="L490" s="4">
        <v>0</v>
      </c>
      <c r="M490" s="2">
        <v>0</v>
      </c>
      <c r="N490">
        <v>2</v>
      </c>
      <c r="O490">
        <v>1</v>
      </c>
      <c r="P490">
        <f t="shared" si="35"/>
        <v>0</v>
      </c>
      <c r="Q490">
        <f t="shared" si="36"/>
        <v>0</v>
      </c>
      <c r="R490">
        <f t="shared" si="37"/>
        <v>0</v>
      </c>
      <c r="S490">
        <f t="shared" si="38"/>
        <v>0</v>
      </c>
      <c r="T490">
        <f t="shared" si="39"/>
        <v>0</v>
      </c>
    </row>
    <row r="491" spans="1:20" x14ac:dyDescent="0.3">
      <c r="A491">
        <v>951420</v>
      </c>
      <c r="B491" s="1">
        <v>42968</v>
      </c>
      <c r="C491" s="1">
        <v>42968</v>
      </c>
      <c r="D491">
        <v>936</v>
      </c>
      <c r="E491">
        <v>123664</v>
      </c>
      <c r="F491" s="3" t="s">
        <v>15</v>
      </c>
      <c r="G491" t="s">
        <v>20</v>
      </c>
      <c r="H491">
        <v>27</v>
      </c>
      <c r="I491">
        <v>33</v>
      </c>
      <c r="J491">
        <v>32</v>
      </c>
      <c r="K491" s="4">
        <v>843</v>
      </c>
      <c r="L491" s="4">
        <v>0</v>
      </c>
      <c r="M491" s="2">
        <v>0</v>
      </c>
      <c r="N491">
        <v>1</v>
      </c>
      <c r="O491">
        <v>0</v>
      </c>
      <c r="P491">
        <f t="shared" si="35"/>
        <v>0</v>
      </c>
      <c r="Q491">
        <f t="shared" si="36"/>
        <v>0</v>
      </c>
      <c r="R491">
        <f t="shared" si="37"/>
        <v>0</v>
      </c>
      <c r="S491">
        <f t="shared" si="38"/>
        <v>0</v>
      </c>
      <c r="T491">
        <f t="shared" si="39"/>
        <v>0</v>
      </c>
    </row>
    <row r="492" spans="1:20" x14ac:dyDescent="0.3">
      <c r="A492">
        <v>951444</v>
      </c>
      <c r="B492" s="1">
        <v>42968</v>
      </c>
      <c r="C492" s="1">
        <v>42968</v>
      </c>
      <c r="D492">
        <v>936</v>
      </c>
      <c r="E492">
        <v>123668</v>
      </c>
      <c r="F492" s="3" t="s">
        <v>15</v>
      </c>
      <c r="G492" t="s">
        <v>20</v>
      </c>
      <c r="H492">
        <v>25</v>
      </c>
      <c r="I492">
        <v>28</v>
      </c>
      <c r="J492">
        <v>26</v>
      </c>
      <c r="K492" s="4">
        <v>2983</v>
      </c>
      <c r="L492" s="4">
        <v>1</v>
      </c>
      <c r="M492" s="2">
        <v>0.97000002900000004</v>
      </c>
      <c r="N492">
        <v>1</v>
      </c>
      <c r="O492">
        <v>0</v>
      </c>
      <c r="P492">
        <f t="shared" si="35"/>
        <v>3.3523298692591353E-4</v>
      </c>
      <c r="Q492">
        <f t="shared" si="36"/>
        <v>1</v>
      </c>
      <c r="R492">
        <f t="shared" si="37"/>
        <v>0.97000002900000004</v>
      </c>
      <c r="S492">
        <f t="shared" si="38"/>
        <v>0.97000002900000004</v>
      </c>
      <c r="T492">
        <f t="shared" si="39"/>
        <v>3.0927804229993437E-2</v>
      </c>
    </row>
    <row r="493" spans="1:20" x14ac:dyDescent="0.3">
      <c r="A493">
        <v>951448</v>
      </c>
      <c r="B493" s="1">
        <v>42969</v>
      </c>
      <c r="C493" s="1">
        <v>42969</v>
      </c>
      <c r="D493">
        <v>936</v>
      </c>
      <c r="E493">
        <v>123668</v>
      </c>
      <c r="F493" s="3" t="s">
        <v>15</v>
      </c>
      <c r="G493" t="s">
        <v>20</v>
      </c>
      <c r="H493">
        <v>25</v>
      </c>
      <c r="I493">
        <v>30</v>
      </c>
      <c r="J493">
        <v>28</v>
      </c>
      <c r="K493" s="4">
        <v>696</v>
      </c>
      <c r="L493" s="4">
        <v>0</v>
      </c>
      <c r="M493" s="2">
        <v>0</v>
      </c>
      <c r="N493">
        <v>1</v>
      </c>
      <c r="O493">
        <v>0</v>
      </c>
      <c r="P493">
        <f t="shared" si="35"/>
        <v>0</v>
      </c>
      <c r="Q493">
        <f t="shared" si="36"/>
        <v>0</v>
      </c>
      <c r="R493">
        <f t="shared" si="37"/>
        <v>0</v>
      </c>
      <c r="S493">
        <f t="shared" si="38"/>
        <v>0</v>
      </c>
      <c r="T493">
        <f t="shared" si="39"/>
        <v>0</v>
      </c>
    </row>
    <row r="494" spans="1:20" x14ac:dyDescent="0.3">
      <c r="A494">
        <v>951462</v>
      </c>
      <c r="B494" s="1">
        <v>42968</v>
      </c>
      <c r="C494" s="1">
        <v>42968</v>
      </c>
      <c r="D494">
        <v>936</v>
      </c>
      <c r="E494">
        <v>123671</v>
      </c>
      <c r="F494" s="3" t="s">
        <v>19</v>
      </c>
      <c r="G494" t="s">
        <v>20</v>
      </c>
      <c r="H494">
        <v>16</v>
      </c>
      <c r="I494">
        <v>20</v>
      </c>
      <c r="J494">
        <v>19</v>
      </c>
      <c r="K494" s="4">
        <v>7589</v>
      </c>
      <c r="L494" s="4">
        <v>2</v>
      </c>
      <c r="M494" s="2">
        <v>3.1500000950000002</v>
      </c>
      <c r="N494">
        <v>1</v>
      </c>
      <c r="O494">
        <v>1</v>
      </c>
      <c r="P494">
        <f t="shared" si="35"/>
        <v>2.635393332454869E-4</v>
      </c>
      <c r="Q494">
        <f t="shared" si="36"/>
        <v>0.5</v>
      </c>
      <c r="R494">
        <f t="shared" si="37"/>
        <v>1.5750000475000001</v>
      </c>
      <c r="S494">
        <f t="shared" si="38"/>
        <v>3.1500000950000002</v>
      </c>
      <c r="T494">
        <f t="shared" si="39"/>
        <v>-0.68253969211388232</v>
      </c>
    </row>
    <row r="495" spans="1:20" x14ac:dyDescent="0.3">
      <c r="A495">
        <v>951464</v>
      </c>
      <c r="B495" s="1">
        <v>42968</v>
      </c>
      <c r="C495" s="1">
        <v>42968</v>
      </c>
      <c r="D495">
        <v>936</v>
      </c>
      <c r="E495">
        <v>123671</v>
      </c>
      <c r="F495" s="3" t="s">
        <v>19</v>
      </c>
      <c r="G495" t="s">
        <v>20</v>
      </c>
      <c r="H495">
        <v>16</v>
      </c>
      <c r="I495">
        <v>17</v>
      </c>
      <c r="J495">
        <v>21</v>
      </c>
      <c r="K495" s="4">
        <v>20997</v>
      </c>
      <c r="L495" s="4">
        <v>10</v>
      </c>
      <c r="M495" s="2">
        <v>11.94999981</v>
      </c>
      <c r="N495">
        <v>1</v>
      </c>
      <c r="O495">
        <v>0</v>
      </c>
      <c r="P495">
        <f t="shared" si="35"/>
        <v>4.7625851312092202E-4</v>
      </c>
      <c r="Q495">
        <f t="shared" si="36"/>
        <v>0.1</v>
      </c>
      <c r="R495">
        <f t="shared" si="37"/>
        <v>1.194999981</v>
      </c>
      <c r="S495">
        <f t="shared" si="38"/>
        <v>11.94999981</v>
      </c>
      <c r="T495">
        <f t="shared" si="39"/>
        <v>-0.91631799030129024</v>
      </c>
    </row>
    <row r="496" spans="1:20" x14ac:dyDescent="0.3">
      <c r="A496">
        <v>951465</v>
      </c>
      <c r="B496" s="1">
        <v>42968</v>
      </c>
      <c r="C496" s="1">
        <v>42968</v>
      </c>
      <c r="D496">
        <v>936</v>
      </c>
      <c r="E496">
        <v>123671</v>
      </c>
      <c r="F496" s="3" t="s">
        <v>19</v>
      </c>
      <c r="G496" t="s">
        <v>20</v>
      </c>
      <c r="H496">
        <v>16</v>
      </c>
      <c r="I496">
        <v>18</v>
      </c>
      <c r="J496">
        <v>17</v>
      </c>
      <c r="K496" s="4">
        <v>4617</v>
      </c>
      <c r="L496" s="4">
        <v>1</v>
      </c>
      <c r="M496" s="2">
        <v>1.3600000139999999</v>
      </c>
      <c r="N496">
        <v>1</v>
      </c>
      <c r="O496">
        <v>0</v>
      </c>
      <c r="P496">
        <f t="shared" si="35"/>
        <v>2.1659085986571366E-4</v>
      </c>
      <c r="Q496">
        <f t="shared" si="36"/>
        <v>1</v>
      </c>
      <c r="R496">
        <f t="shared" si="37"/>
        <v>1.3600000139999999</v>
      </c>
      <c r="S496">
        <f t="shared" si="38"/>
        <v>1.3600000139999999</v>
      </c>
      <c r="T496">
        <f t="shared" si="39"/>
        <v>-0.26470588992214522</v>
      </c>
    </row>
    <row r="497" spans="1:20" x14ac:dyDescent="0.3">
      <c r="A497">
        <v>951498</v>
      </c>
      <c r="B497" s="1">
        <v>42968</v>
      </c>
      <c r="C497" s="1">
        <v>42968</v>
      </c>
      <c r="D497">
        <v>936</v>
      </c>
      <c r="E497">
        <v>123677</v>
      </c>
      <c r="F497" s="3" t="s">
        <v>19</v>
      </c>
      <c r="G497" t="s">
        <v>20</v>
      </c>
      <c r="H497">
        <v>20</v>
      </c>
      <c r="I497">
        <v>22</v>
      </c>
      <c r="J497">
        <v>21</v>
      </c>
      <c r="K497" s="4">
        <v>259</v>
      </c>
      <c r="L497" s="4">
        <v>0</v>
      </c>
      <c r="M497" s="2">
        <v>0</v>
      </c>
      <c r="N497">
        <v>1</v>
      </c>
      <c r="O497">
        <v>0</v>
      </c>
      <c r="P497">
        <f t="shared" si="35"/>
        <v>0</v>
      </c>
      <c r="Q497">
        <f t="shared" si="36"/>
        <v>0</v>
      </c>
      <c r="R497">
        <f t="shared" si="37"/>
        <v>0</v>
      </c>
      <c r="S497">
        <f t="shared" si="38"/>
        <v>0</v>
      </c>
      <c r="T497">
        <f t="shared" si="39"/>
        <v>0</v>
      </c>
    </row>
    <row r="498" spans="1:20" x14ac:dyDescent="0.3">
      <c r="A498">
        <v>951508</v>
      </c>
      <c r="B498" s="1">
        <v>42968</v>
      </c>
      <c r="C498" s="1">
        <v>42968</v>
      </c>
      <c r="D498">
        <v>936</v>
      </c>
      <c r="E498">
        <v>123678</v>
      </c>
      <c r="F498" s="3" t="s">
        <v>15</v>
      </c>
      <c r="G498" t="s">
        <v>20</v>
      </c>
      <c r="H498">
        <v>18</v>
      </c>
      <c r="I498">
        <v>21</v>
      </c>
      <c r="J498">
        <v>22</v>
      </c>
      <c r="K498" s="4">
        <v>1134</v>
      </c>
      <c r="L498" s="4">
        <v>0</v>
      </c>
      <c r="M498" s="2">
        <v>0</v>
      </c>
      <c r="N498">
        <v>1</v>
      </c>
      <c r="O498">
        <v>0</v>
      </c>
      <c r="P498">
        <f t="shared" si="35"/>
        <v>0</v>
      </c>
      <c r="Q498">
        <f t="shared" si="36"/>
        <v>0</v>
      </c>
      <c r="R498">
        <f t="shared" si="37"/>
        <v>0</v>
      </c>
      <c r="S498">
        <f t="shared" si="38"/>
        <v>0</v>
      </c>
      <c r="T498">
        <f t="shared" si="39"/>
        <v>0</v>
      </c>
    </row>
    <row r="499" spans="1:20" x14ac:dyDescent="0.3">
      <c r="A499">
        <v>951542</v>
      </c>
      <c r="B499" s="1">
        <v>42967</v>
      </c>
      <c r="C499" s="1">
        <v>42967</v>
      </c>
      <c r="D499">
        <v>936</v>
      </c>
      <c r="E499">
        <v>123684</v>
      </c>
      <c r="F499" s="3" t="s">
        <v>18</v>
      </c>
      <c r="G499" t="s">
        <v>20</v>
      </c>
      <c r="H499">
        <v>27</v>
      </c>
      <c r="I499">
        <v>32</v>
      </c>
      <c r="J499">
        <v>28</v>
      </c>
      <c r="K499" s="4">
        <v>357</v>
      </c>
      <c r="L499" s="4">
        <v>0</v>
      </c>
      <c r="M499" s="2">
        <v>0</v>
      </c>
      <c r="N499">
        <v>1</v>
      </c>
      <c r="O499">
        <v>0</v>
      </c>
      <c r="P499">
        <f t="shared" si="35"/>
        <v>0</v>
      </c>
      <c r="Q499">
        <f t="shared" si="36"/>
        <v>0</v>
      </c>
      <c r="R499">
        <f t="shared" si="37"/>
        <v>0</v>
      </c>
      <c r="S499">
        <f t="shared" si="38"/>
        <v>0</v>
      </c>
      <c r="T499">
        <f t="shared" si="39"/>
        <v>0</v>
      </c>
    </row>
    <row r="500" spans="1:20" x14ac:dyDescent="0.3">
      <c r="A500">
        <v>951607</v>
      </c>
      <c r="B500" s="1">
        <v>42967</v>
      </c>
      <c r="C500" s="1">
        <v>42967</v>
      </c>
      <c r="D500">
        <v>936</v>
      </c>
      <c r="E500">
        <v>123695</v>
      </c>
      <c r="F500" s="3" t="s">
        <v>18</v>
      </c>
      <c r="G500" t="s">
        <v>20</v>
      </c>
      <c r="H500">
        <v>10</v>
      </c>
      <c r="I500">
        <v>15</v>
      </c>
      <c r="J500">
        <v>15</v>
      </c>
      <c r="K500" s="4">
        <v>848</v>
      </c>
      <c r="L500" s="4">
        <v>0</v>
      </c>
      <c r="M500" s="2">
        <v>0</v>
      </c>
      <c r="N500">
        <v>1</v>
      </c>
      <c r="O500">
        <v>1</v>
      </c>
      <c r="P500">
        <f t="shared" si="35"/>
        <v>0</v>
      </c>
      <c r="Q500">
        <f t="shared" si="36"/>
        <v>0</v>
      </c>
      <c r="R500">
        <f t="shared" si="37"/>
        <v>0</v>
      </c>
      <c r="S500">
        <f t="shared" si="38"/>
        <v>0</v>
      </c>
      <c r="T500">
        <f t="shared" si="39"/>
        <v>0</v>
      </c>
    </row>
    <row r="501" spans="1:20" x14ac:dyDescent="0.3">
      <c r="A501">
        <v>951608</v>
      </c>
      <c r="B501" s="1">
        <v>42967</v>
      </c>
      <c r="C501" s="1">
        <v>42967</v>
      </c>
      <c r="D501">
        <v>936</v>
      </c>
      <c r="E501">
        <v>123695</v>
      </c>
      <c r="F501" s="3" t="s">
        <v>18</v>
      </c>
      <c r="G501" t="s">
        <v>20</v>
      </c>
      <c r="H501">
        <v>10</v>
      </c>
      <c r="I501">
        <v>15</v>
      </c>
      <c r="J501">
        <v>13</v>
      </c>
      <c r="K501" s="4">
        <v>3149</v>
      </c>
      <c r="L501" s="4">
        <v>1</v>
      </c>
      <c r="M501" s="2">
        <v>1.480000019</v>
      </c>
      <c r="N501">
        <v>1</v>
      </c>
      <c r="O501">
        <v>0</v>
      </c>
      <c r="P501">
        <f t="shared" si="35"/>
        <v>3.1756113051762465E-4</v>
      </c>
      <c r="Q501">
        <f t="shared" si="36"/>
        <v>1</v>
      </c>
      <c r="R501">
        <f t="shared" si="37"/>
        <v>1.480000019</v>
      </c>
      <c r="S501">
        <f t="shared" si="38"/>
        <v>1.480000019</v>
      </c>
      <c r="T501">
        <f t="shared" si="39"/>
        <v>-0.32432433299853897</v>
      </c>
    </row>
    <row r="502" spans="1:20" x14ac:dyDescent="0.3">
      <c r="A502">
        <v>951641</v>
      </c>
      <c r="B502" s="1">
        <v>42967</v>
      </c>
      <c r="C502" s="1">
        <v>42967</v>
      </c>
      <c r="D502">
        <v>936</v>
      </c>
      <c r="E502">
        <v>123700</v>
      </c>
      <c r="F502" s="3" t="s">
        <v>18</v>
      </c>
      <c r="G502" t="s">
        <v>20</v>
      </c>
      <c r="H502">
        <v>2</v>
      </c>
      <c r="I502">
        <v>4</v>
      </c>
      <c r="J502">
        <v>7</v>
      </c>
      <c r="K502" s="4">
        <v>87</v>
      </c>
      <c r="L502" s="4">
        <v>0</v>
      </c>
      <c r="M502" s="2">
        <v>0</v>
      </c>
      <c r="N502">
        <v>1</v>
      </c>
      <c r="O502">
        <v>1</v>
      </c>
      <c r="P502">
        <f t="shared" si="35"/>
        <v>0</v>
      </c>
      <c r="Q502">
        <f t="shared" si="36"/>
        <v>0</v>
      </c>
      <c r="R502">
        <f t="shared" si="37"/>
        <v>0</v>
      </c>
      <c r="S502">
        <f t="shared" si="38"/>
        <v>0</v>
      </c>
      <c r="T502">
        <f t="shared" si="39"/>
        <v>0</v>
      </c>
    </row>
    <row r="503" spans="1:20" x14ac:dyDescent="0.3">
      <c r="A503">
        <v>951677</v>
      </c>
      <c r="B503" s="1">
        <v>42967</v>
      </c>
      <c r="C503" s="1">
        <v>42967</v>
      </c>
      <c r="D503">
        <v>936</v>
      </c>
      <c r="E503">
        <v>123706</v>
      </c>
      <c r="F503" s="3" t="s">
        <v>17</v>
      </c>
      <c r="G503" t="s">
        <v>20</v>
      </c>
      <c r="H503">
        <v>27</v>
      </c>
      <c r="I503">
        <v>28</v>
      </c>
      <c r="J503">
        <v>31</v>
      </c>
      <c r="K503" s="4">
        <v>2563</v>
      </c>
      <c r="L503" s="4">
        <v>1</v>
      </c>
      <c r="M503" s="2">
        <v>1.480000019</v>
      </c>
      <c r="N503">
        <v>1</v>
      </c>
      <c r="O503">
        <v>0</v>
      </c>
      <c r="P503">
        <f t="shared" si="35"/>
        <v>3.9016777214202108E-4</v>
      </c>
      <c r="Q503">
        <f t="shared" si="36"/>
        <v>1</v>
      </c>
      <c r="R503">
        <f t="shared" si="37"/>
        <v>1.480000019</v>
      </c>
      <c r="S503">
        <f t="shared" si="38"/>
        <v>1.480000019</v>
      </c>
      <c r="T503">
        <f t="shared" si="39"/>
        <v>-0.32432433299853897</v>
      </c>
    </row>
    <row r="504" spans="1:20" x14ac:dyDescent="0.3">
      <c r="A504">
        <v>951692</v>
      </c>
      <c r="B504" s="1">
        <v>42968</v>
      </c>
      <c r="C504" s="1">
        <v>42968</v>
      </c>
      <c r="D504">
        <v>936</v>
      </c>
      <c r="E504">
        <v>123709</v>
      </c>
      <c r="F504" s="3" t="s">
        <v>17</v>
      </c>
      <c r="G504" t="s">
        <v>20</v>
      </c>
      <c r="H504">
        <v>10</v>
      </c>
      <c r="I504">
        <v>15</v>
      </c>
      <c r="J504">
        <v>14</v>
      </c>
      <c r="K504" s="4">
        <v>1107</v>
      </c>
      <c r="L504" s="4">
        <v>0</v>
      </c>
      <c r="M504" s="2">
        <v>0</v>
      </c>
      <c r="N504">
        <v>1</v>
      </c>
      <c r="O504">
        <v>0</v>
      </c>
      <c r="P504">
        <f t="shared" si="35"/>
        <v>0</v>
      </c>
      <c r="Q504">
        <f t="shared" si="36"/>
        <v>0</v>
      </c>
      <c r="R504">
        <f t="shared" si="37"/>
        <v>0</v>
      </c>
      <c r="S504">
        <f t="shared" si="38"/>
        <v>0</v>
      </c>
      <c r="T504">
        <f t="shared" si="39"/>
        <v>0</v>
      </c>
    </row>
    <row r="505" spans="1:20" x14ac:dyDescent="0.3">
      <c r="A505">
        <v>951715</v>
      </c>
      <c r="B505" s="1">
        <v>42967</v>
      </c>
      <c r="C505" s="1">
        <v>42967</v>
      </c>
      <c r="D505">
        <v>936</v>
      </c>
      <c r="E505">
        <v>123713</v>
      </c>
      <c r="F505" s="3" t="s">
        <v>19</v>
      </c>
      <c r="G505" t="s">
        <v>20</v>
      </c>
      <c r="H505">
        <v>64</v>
      </c>
      <c r="I505">
        <v>65</v>
      </c>
      <c r="J505">
        <v>65</v>
      </c>
      <c r="K505" s="4">
        <v>10677</v>
      </c>
      <c r="L505" s="4">
        <v>5</v>
      </c>
      <c r="M505" s="2">
        <v>7.2699999809999998</v>
      </c>
      <c r="N505">
        <v>1</v>
      </c>
      <c r="O505">
        <v>0</v>
      </c>
      <c r="P505">
        <f t="shared" si="35"/>
        <v>4.6829633792263745E-4</v>
      </c>
      <c r="Q505">
        <f t="shared" si="36"/>
        <v>0.2</v>
      </c>
      <c r="R505">
        <f t="shared" si="37"/>
        <v>1.4539999961999999</v>
      </c>
      <c r="S505">
        <f t="shared" si="38"/>
        <v>7.2699999809999998</v>
      </c>
      <c r="T505">
        <f t="shared" si="39"/>
        <v>-0.86244841779732051</v>
      </c>
    </row>
    <row r="506" spans="1:20" x14ac:dyDescent="0.3">
      <c r="A506">
        <v>951756</v>
      </c>
      <c r="B506" s="1">
        <v>42967</v>
      </c>
      <c r="C506" s="1">
        <v>42967</v>
      </c>
      <c r="D506">
        <v>936</v>
      </c>
      <c r="E506">
        <v>123720</v>
      </c>
      <c r="F506" s="3" t="s">
        <v>17</v>
      </c>
      <c r="G506" t="s">
        <v>20</v>
      </c>
      <c r="H506">
        <v>22</v>
      </c>
      <c r="I506">
        <v>25</v>
      </c>
      <c r="J506">
        <v>26</v>
      </c>
      <c r="K506" s="4">
        <v>2189</v>
      </c>
      <c r="L506" s="4">
        <v>1</v>
      </c>
      <c r="M506" s="2">
        <v>0.40999999599999998</v>
      </c>
      <c r="N506">
        <v>1</v>
      </c>
      <c r="O506">
        <v>0</v>
      </c>
      <c r="P506">
        <f t="shared" si="35"/>
        <v>4.5682960255824577E-4</v>
      </c>
      <c r="Q506">
        <f t="shared" si="36"/>
        <v>1</v>
      </c>
      <c r="R506">
        <f t="shared" si="37"/>
        <v>0.40999999599999998</v>
      </c>
      <c r="S506">
        <f t="shared" si="38"/>
        <v>0.40999999599999998</v>
      </c>
      <c r="T506">
        <f t="shared" si="39"/>
        <v>1.4390244140392625</v>
      </c>
    </row>
    <row r="507" spans="1:20" x14ac:dyDescent="0.3">
      <c r="A507">
        <v>951779</v>
      </c>
      <c r="B507" s="1">
        <v>42967</v>
      </c>
      <c r="C507" s="1">
        <v>42967</v>
      </c>
      <c r="D507">
        <v>936</v>
      </c>
      <c r="E507">
        <v>123723</v>
      </c>
      <c r="F507" s="3" t="s">
        <v>19</v>
      </c>
      <c r="G507" t="s">
        <v>20</v>
      </c>
      <c r="H507">
        <v>27</v>
      </c>
      <c r="I507">
        <v>32</v>
      </c>
      <c r="J507">
        <v>29</v>
      </c>
      <c r="K507" s="4">
        <v>3277</v>
      </c>
      <c r="L507" s="4">
        <v>2</v>
      </c>
      <c r="M507" s="2">
        <v>2.6800000669999999</v>
      </c>
      <c r="N507">
        <v>1</v>
      </c>
      <c r="O507">
        <v>0</v>
      </c>
      <c r="P507">
        <f t="shared" si="35"/>
        <v>6.1031431187061336E-4</v>
      </c>
      <c r="Q507">
        <f t="shared" si="36"/>
        <v>0.5</v>
      </c>
      <c r="R507">
        <f t="shared" si="37"/>
        <v>1.3400000335</v>
      </c>
      <c r="S507">
        <f t="shared" si="38"/>
        <v>2.6800000669999999</v>
      </c>
      <c r="T507">
        <f t="shared" si="39"/>
        <v>-0.62686568097014905</v>
      </c>
    </row>
    <row r="508" spans="1:20" x14ac:dyDescent="0.3">
      <c r="A508">
        <v>951782</v>
      </c>
      <c r="B508" s="1">
        <v>42971</v>
      </c>
      <c r="C508" s="1">
        <v>42971</v>
      </c>
      <c r="D508">
        <v>936</v>
      </c>
      <c r="E508">
        <v>123724</v>
      </c>
      <c r="F508" s="3" t="s">
        <v>19</v>
      </c>
      <c r="G508" t="s">
        <v>20</v>
      </c>
      <c r="H508">
        <v>26</v>
      </c>
      <c r="I508">
        <v>30</v>
      </c>
      <c r="J508">
        <v>29</v>
      </c>
      <c r="K508" s="4">
        <v>781</v>
      </c>
      <c r="L508" s="4">
        <v>0</v>
      </c>
      <c r="M508" s="2">
        <v>0</v>
      </c>
      <c r="N508">
        <v>1</v>
      </c>
      <c r="O508">
        <v>0</v>
      </c>
      <c r="P508">
        <f t="shared" si="35"/>
        <v>0</v>
      </c>
      <c r="Q508">
        <f t="shared" si="36"/>
        <v>0</v>
      </c>
      <c r="R508">
        <f t="shared" si="37"/>
        <v>0</v>
      </c>
      <c r="S508">
        <f t="shared" si="38"/>
        <v>0</v>
      </c>
      <c r="T508">
        <f t="shared" si="39"/>
        <v>0</v>
      </c>
    </row>
    <row r="509" spans="1:20" x14ac:dyDescent="0.3">
      <c r="A509">
        <v>951810</v>
      </c>
      <c r="B509" s="1">
        <v>42971</v>
      </c>
      <c r="C509" s="1">
        <v>42971</v>
      </c>
      <c r="D509">
        <v>936</v>
      </c>
      <c r="E509">
        <v>123729</v>
      </c>
      <c r="F509" s="3" t="s">
        <v>17</v>
      </c>
      <c r="G509" t="s">
        <v>20</v>
      </c>
      <c r="H509">
        <v>16</v>
      </c>
      <c r="I509">
        <v>17</v>
      </c>
      <c r="J509">
        <v>22</v>
      </c>
      <c r="K509" s="4">
        <v>2226</v>
      </c>
      <c r="L509" s="4">
        <v>0</v>
      </c>
      <c r="M509" s="2">
        <v>0</v>
      </c>
      <c r="N509">
        <v>1</v>
      </c>
      <c r="O509">
        <v>0</v>
      </c>
      <c r="P509">
        <f t="shared" si="35"/>
        <v>0</v>
      </c>
      <c r="Q509">
        <f t="shared" si="36"/>
        <v>0</v>
      </c>
      <c r="R509">
        <f t="shared" si="37"/>
        <v>0</v>
      </c>
      <c r="S509">
        <f t="shared" si="38"/>
        <v>0</v>
      </c>
      <c r="T509">
        <f t="shared" si="39"/>
        <v>0</v>
      </c>
    </row>
    <row r="510" spans="1:20" x14ac:dyDescent="0.3">
      <c r="A510">
        <v>951812</v>
      </c>
      <c r="B510" s="1">
        <v>42976</v>
      </c>
      <c r="C510" s="1">
        <v>42976</v>
      </c>
      <c r="D510">
        <v>936</v>
      </c>
      <c r="E510">
        <v>123729</v>
      </c>
      <c r="F510" s="3" t="s">
        <v>17</v>
      </c>
      <c r="G510" t="s">
        <v>20</v>
      </c>
      <c r="H510">
        <v>16</v>
      </c>
      <c r="I510">
        <v>18</v>
      </c>
      <c r="J510">
        <v>18</v>
      </c>
      <c r="K510" s="4">
        <v>16274</v>
      </c>
      <c r="L510" s="4">
        <v>4</v>
      </c>
      <c r="M510" s="2">
        <v>6.079999924</v>
      </c>
      <c r="N510">
        <v>2</v>
      </c>
      <c r="O510">
        <v>0</v>
      </c>
      <c r="P510">
        <f t="shared" si="35"/>
        <v>2.4579083200196631E-4</v>
      </c>
      <c r="Q510">
        <f t="shared" si="36"/>
        <v>0.5</v>
      </c>
      <c r="R510">
        <f t="shared" si="37"/>
        <v>1.519999981</v>
      </c>
      <c r="S510">
        <f t="shared" si="38"/>
        <v>3.039999962</v>
      </c>
      <c r="T510">
        <f t="shared" si="39"/>
        <v>-0.67105262746710526</v>
      </c>
    </row>
    <row r="511" spans="1:20" x14ac:dyDescent="0.3">
      <c r="A511">
        <v>951837</v>
      </c>
      <c r="B511" s="1">
        <v>42976</v>
      </c>
      <c r="C511" s="1">
        <v>42976</v>
      </c>
      <c r="D511">
        <v>936</v>
      </c>
      <c r="E511">
        <v>123733</v>
      </c>
      <c r="F511" s="3" t="s">
        <v>19</v>
      </c>
      <c r="G511" t="s">
        <v>20</v>
      </c>
      <c r="H511">
        <v>20</v>
      </c>
      <c r="I511">
        <v>23</v>
      </c>
      <c r="J511">
        <v>23</v>
      </c>
      <c r="K511" s="4">
        <v>2077</v>
      </c>
      <c r="L511" s="4">
        <v>1</v>
      </c>
      <c r="M511" s="2">
        <v>1.5099999900000001</v>
      </c>
      <c r="N511">
        <v>1</v>
      </c>
      <c r="O511">
        <v>1</v>
      </c>
      <c r="P511">
        <f t="shared" si="35"/>
        <v>4.8146364949446316E-4</v>
      </c>
      <c r="Q511">
        <f t="shared" si="36"/>
        <v>1</v>
      </c>
      <c r="R511">
        <f t="shared" si="37"/>
        <v>1.5099999900000001</v>
      </c>
      <c r="S511">
        <f t="shared" si="38"/>
        <v>1.5099999900000001</v>
      </c>
      <c r="T511">
        <f t="shared" si="39"/>
        <v>-0.33774833998508835</v>
      </c>
    </row>
    <row r="512" spans="1:20" x14ac:dyDescent="0.3">
      <c r="A512">
        <v>951853</v>
      </c>
      <c r="B512" s="1">
        <v>42976</v>
      </c>
      <c r="C512" s="1">
        <v>42976</v>
      </c>
      <c r="D512">
        <v>936</v>
      </c>
      <c r="E512">
        <v>123736</v>
      </c>
      <c r="F512" s="3" t="s">
        <v>15</v>
      </c>
      <c r="G512" t="s">
        <v>20</v>
      </c>
      <c r="H512">
        <v>20</v>
      </c>
      <c r="I512">
        <v>23</v>
      </c>
      <c r="J512">
        <v>25</v>
      </c>
      <c r="K512" s="4">
        <v>529</v>
      </c>
      <c r="L512" s="4">
        <v>0</v>
      </c>
      <c r="M512" s="2">
        <v>0</v>
      </c>
      <c r="N512">
        <v>0</v>
      </c>
      <c r="O512">
        <v>0</v>
      </c>
      <c r="P512">
        <f t="shared" si="35"/>
        <v>0</v>
      </c>
      <c r="Q512">
        <f t="shared" si="36"/>
        <v>0</v>
      </c>
      <c r="R512">
        <f t="shared" si="37"/>
        <v>0</v>
      </c>
      <c r="S512">
        <f t="shared" si="38"/>
        <v>0</v>
      </c>
      <c r="T512">
        <f t="shared" si="39"/>
        <v>0</v>
      </c>
    </row>
    <row r="513" spans="1:20" x14ac:dyDescent="0.3">
      <c r="A513">
        <v>951854</v>
      </c>
      <c r="B513" s="1">
        <v>42972</v>
      </c>
      <c r="C513" s="1">
        <v>42972</v>
      </c>
      <c r="D513">
        <v>936</v>
      </c>
      <c r="E513">
        <v>123736</v>
      </c>
      <c r="F513" s="3" t="s">
        <v>15</v>
      </c>
      <c r="G513" t="s">
        <v>20</v>
      </c>
      <c r="H513">
        <v>20</v>
      </c>
      <c r="I513">
        <v>26</v>
      </c>
      <c r="J513">
        <v>25</v>
      </c>
      <c r="K513" s="4">
        <v>487</v>
      </c>
      <c r="L513" s="4">
        <v>0</v>
      </c>
      <c r="M513" s="2">
        <v>0</v>
      </c>
      <c r="N513">
        <v>1</v>
      </c>
      <c r="O513">
        <v>0</v>
      </c>
      <c r="P513">
        <f t="shared" si="35"/>
        <v>0</v>
      </c>
      <c r="Q513">
        <f t="shared" si="36"/>
        <v>0</v>
      </c>
      <c r="R513">
        <f t="shared" si="37"/>
        <v>0</v>
      </c>
      <c r="S513">
        <f t="shared" si="38"/>
        <v>0</v>
      </c>
      <c r="T513">
        <f t="shared" si="39"/>
        <v>0</v>
      </c>
    </row>
    <row r="514" spans="1:20" x14ac:dyDescent="0.3">
      <c r="A514">
        <v>951856</v>
      </c>
      <c r="B514" s="1">
        <v>42972</v>
      </c>
      <c r="C514" s="1">
        <v>42972</v>
      </c>
      <c r="D514">
        <v>936</v>
      </c>
      <c r="E514">
        <v>123736</v>
      </c>
      <c r="F514" s="3" t="s">
        <v>15</v>
      </c>
      <c r="G514" t="s">
        <v>20</v>
      </c>
      <c r="H514">
        <v>20</v>
      </c>
      <c r="I514">
        <v>23</v>
      </c>
      <c r="J514">
        <v>21</v>
      </c>
      <c r="K514" s="4">
        <v>4626</v>
      </c>
      <c r="L514" s="4">
        <v>2</v>
      </c>
      <c r="M514" s="2">
        <v>2.0999999049999998</v>
      </c>
      <c r="N514">
        <v>2</v>
      </c>
      <c r="O514">
        <v>0</v>
      </c>
      <c r="P514">
        <f t="shared" si="35"/>
        <v>4.3233895373973193E-4</v>
      </c>
      <c r="Q514">
        <f t="shared" si="36"/>
        <v>1</v>
      </c>
      <c r="R514">
        <f t="shared" si="37"/>
        <v>1.0499999524999999</v>
      </c>
      <c r="S514">
        <f t="shared" si="38"/>
        <v>1.0499999524999999</v>
      </c>
      <c r="T514">
        <f t="shared" si="39"/>
        <v>-4.7619004535145344E-2</v>
      </c>
    </row>
    <row r="515" spans="1:20" x14ac:dyDescent="0.3">
      <c r="A515">
        <v>951941</v>
      </c>
      <c r="B515" s="1">
        <v>42972</v>
      </c>
      <c r="C515" s="1">
        <v>42972</v>
      </c>
      <c r="D515">
        <v>936</v>
      </c>
      <c r="E515">
        <v>123750</v>
      </c>
      <c r="F515" s="3" t="s">
        <v>15</v>
      </c>
      <c r="G515" t="s">
        <v>20</v>
      </c>
      <c r="H515">
        <v>28</v>
      </c>
      <c r="I515">
        <v>33</v>
      </c>
      <c r="J515">
        <v>34</v>
      </c>
      <c r="K515" s="4">
        <v>2764</v>
      </c>
      <c r="L515" s="4">
        <v>1</v>
      </c>
      <c r="M515" s="2">
        <v>1.559999943</v>
      </c>
      <c r="N515">
        <v>1</v>
      </c>
      <c r="O515">
        <v>1</v>
      </c>
      <c r="P515">
        <f t="shared" ref="P515:P578" si="40">(L515/K515)</f>
        <v>3.6179450072358897E-4</v>
      </c>
      <c r="Q515">
        <f t="shared" ref="Q515:Q578" si="41">IF(L515=0, 0, N515/L515)</f>
        <v>1</v>
      </c>
      <c r="R515">
        <f t="shared" ref="R515:R578" si="42">IF(L515=0, 0, M515/L515)</f>
        <v>1.559999943</v>
      </c>
      <c r="S515">
        <f t="shared" ref="S515:S578" si="43">IF(N515=0, 0, M515/N515)</f>
        <v>1.559999943</v>
      </c>
      <c r="T515">
        <f t="shared" ref="T515:T578" si="44">IF(M515=0, 0, (N515 - M515) / M515)</f>
        <v>-0.35897433555226738</v>
      </c>
    </row>
    <row r="516" spans="1:20" x14ac:dyDescent="0.3">
      <c r="A516">
        <v>952001</v>
      </c>
      <c r="B516" s="1">
        <v>42972</v>
      </c>
      <c r="C516" s="1">
        <v>42972</v>
      </c>
      <c r="D516">
        <v>936</v>
      </c>
      <c r="E516">
        <v>123760</v>
      </c>
      <c r="F516" s="3" t="s">
        <v>19</v>
      </c>
      <c r="G516" t="s">
        <v>20</v>
      </c>
      <c r="H516">
        <v>10</v>
      </c>
      <c r="I516">
        <v>12</v>
      </c>
      <c r="J516">
        <v>13</v>
      </c>
      <c r="K516" s="4">
        <v>5447</v>
      </c>
      <c r="L516" s="4">
        <v>2</v>
      </c>
      <c r="M516" s="2">
        <v>2.960000038</v>
      </c>
      <c r="N516">
        <v>1</v>
      </c>
      <c r="O516">
        <v>0</v>
      </c>
      <c r="P516">
        <f t="shared" si="40"/>
        <v>3.6717459151826694E-4</v>
      </c>
      <c r="Q516">
        <f t="shared" si="41"/>
        <v>0.5</v>
      </c>
      <c r="R516">
        <f t="shared" si="42"/>
        <v>1.480000019</v>
      </c>
      <c r="S516">
        <f t="shared" si="43"/>
        <v>2.960000038</v>
      </c>
      <c r="T516">
        <f t="shared" si="44"/>
        <v>-0.66216216649926951</v>
      </c>
    </row>
    <row r="517" spans="1:20" x14ac:dyDescent="0.3">
      <c r="A517">
        <v>952031</v>
      </c>
      <c r="B517" s="1">
        <v>42972</v>
      </c>
      <c r="C517" s="1">
        <v>42972</v>
      </c>
      <c r="D517">
        <v>936</v>
      </c>
      <c r="E517">
        <v>123765</v>
      </c>
      <c r="F517" s="3" t="s">
        <v>18</v>
      </c>
      <c r="G517" t="s">
        <v>20</v>
      </c>
      <c r="H517">
        <v>16</v>
      </c>
      <c r="I517">
        <v>17</v>
      </c>
      <c r="J517">
        <v>17</v>
      </c>
      <c r="K517" s="4">
        <v>28169</v>
      </c>
      <c r="L517" s="4">
        <v>8</v>
      </c>
      <c r="M517" s="2">
        <v>12.369999890000001</v>
      </c>
      <c r="N517">
        <v>1</v>
      </c>
      <c r="O517">
        <v>1</v>
      </c>
      <c r="P517">
        <f t="shared" si="40"/>
        <v>2.8400014200007101E-4</v>
      </c>
      <c r="Q517">
        <f t="shared" si="41"/>
        <v>0.125</v>
      </c>
      <c r="R517">
        <f t="shared" si="42"/>
        <v>1.5462499862500001</v>
      </c>
      <c r="S517">
        <f t="shared" si="43"/>
        <v>12.369999890000001</v>
      </c>
      <c r="T517">
        <f t="shared" si="44"/>
        <v>-0.91915925554628275</v>
      </c>
    </row>
    <row r="518" spans="1:20" x14ac:dyDescent="0.3">
      <c r="A518">
        <v>952080</v>
      </c>
      <c r="B518" s="1">
        <v>42976</v>
      </c>
      <c r="C518" s="1">
        <v>42976</v>
      </c>
      <c r="D518">
        <v>936</v>
      </c>
      <c r="E518">
        <v>123774</v>
      </c>
      <c r="F518" s="3" t="s">
        <v>18</v>
      </c>
      <c r="G518" t="s">
        <v>20</v>
      </c>
      <c r="H518">
        <v>27</v>
      </c>
      <c r="I518">
        <v>30</v>
      </c>
      <c r="J518">
        <v>30</v>
      </c>
      <c r="K518" s="4">
        <v>415</v>
      </c>
      <c r="L518" s="4">
        <v>0</v>
      </c>
      <c r="M518" s="2">
        <v>0</v>
      </c>
      <c r="N518">
        <v>1</v>
      </c>
      <c r="O518">
        <v>0</v>
      </c>
      <c r="P518">
        <f t="shared" si="40"/>
        <v>0</v>
      </c>
      <c r="Q518">
        <f t="shared" si="41"/>
        <v>0</v>
      </c>
      <c r="R518">
        <f t="shared" si="42"/>
        <v>0</v>
      </c>
      <c r="S518">
        <f t="shared" si="43"/>
        <v>0</v>
      </c>
      <c r="T518">
        <f t="shared" si="44"/>
        <v>0</v>
      </c>
    </row>
    <row r="519" spans="1:20" x14ac:dyDescent="0.3">
      <c r="A519">
        <v>952100</v>
      </c>
      <c r="B519" s="1">
        <v>42976</v>
      </c>
      <c r="C519" s="1">
        <v>42976</v>
      </c>
      <c r="D519">
        <v>936</v>
      </c>
      <c r="E519">
        <v>123777</v>
      </c>
      <c r="F519" s="3" t="s">
        <v>17</v>
      </c>
      <c r="G519" t="s">
        <v>20</v>
      </c>
      <c r="H519">
        <v>29</v>
      </c>
      <c r="I519">
        <v>31</v>
      </c>
      <c r="J519">
        <v>30</v>
      </c>
      <c r="K519" s="4">
        <v>810</v>
      </c>
      <c r="L519" s="4">
        <v>0</v>
      </c>
      <c r="M519" s="2">
        <v>0</v>
      </c>
      <c r="N519">
        <v>1</v>
      </c>
      <c r="O519">
        <v>1</v>
      </c>
      <c r="P519">
        <f t="shared" si="40"/>
        <v>0</v>
      </c>
      <c r="Q519">
        <f t="shared" si="41"/>
        <v>0</v>
      </c>
      <c r="R519">
        <f t="shared" si="42"/>
        <v>0</v>
      </c>
      <c r="S519">
        <f t="shared" si="43"/>
        <v>0</v>
      </c>
      <c r="T519">
        <f t="shared" si="44"/>
        <v>0</v>
      </c>
    </row>
    <row r="520" spans="1:20" x14ac:dyDescent="0.3">
      <c r="A520">
        <v>1121091</v>
      </c>
      <c r="B520" s="1">
        <v>42975</v>
      </c>
      <c r="C520" s="1">
        <v>42975</v>
      </c>
      <c r="D520">
        <v>1178</v>
      </c>
      <c r="E520">
        <v>144531</v>
      </c>
      <c r="F520" s="3" t="s">
        <v>15</v>
      </c>
      <c r="G520" t="s">
        <v>16</v>
      </c>
      <c r="H520">
        <v>10</v>
      </c>
      <c r="I520">
        <v>11</v>
      </c>
      <c r="J520">
        <v>15</v>
      </c>
      <c r="K520" s="4">
        <v>1194718</v>
      </c>
      <c r="L520" s="4">
        <v>141</v>
      </c>
      <c r="M520" s="2">
        <v>254.04999599999999</v>
      </c>
      <c r="N520">
        <v>28</v>
      </c>
      <c r="O520">
        <v>14</v>
      </c>
      <c r="P520">
        <f t="shared" si="40"/>
        <v>1.1801948242179326E-4</v>
      </c>
      <c r="Q520">
        <f t="shared" si="41"/>
        <v>0.19858156028368795</v>
      </c>
      <c r="R520">
        <f t="shared" si="42"/>
        <v>1.8017730212765957</v>
      </c>
      <c r="S520">
        <f t="shared" si="43"/>
        <v>9.0732141428571431</v>
      </c>
      <c r="T520">
        <f t="shared" si="44"/>
        <v>-0.88978547356481752</v>
      </c>
    </row>
    <row r="521" spans="1:20" x14ac:dyDescent="0.3">
      <c r="A521">
        <v>1121092</v>
      </c>
      <c r="B521" s="1">
        <v>42975</v>
      </c>
      <c r="C521" s="1">
        <v>42975</v>
      </c>
      <c r="D521">
        <v>1178</v>
      </c>
      <c r="E521">
        <v>144531</v>
      </c>
      <c r="F521" s="3" t="s">
        <v>15</v>
      </c>
      <c r="G521" t="s">
        <v>16</v>
      </c>
      <c r="H521">
        <v>10</v>
      </c>
      <c r="I521">
        <v>12</v>
      </c>
      <c r="J521">
        <v>11</v>
      </c>
      <c r="K521" s="4">
        <v>637648</v>
      </c>
      <c r="L521" s="4">
        <v>67</v>
      </c>
      <c r="M521" s="2">
        <v>122.4</v>
      </c>
      <c r="N521">
        <v>13</v>
      </c>
      <c r="O521">
        <v>5</v>
      </c>
      <c r="P521">
        <f t="shared" si="40"/>
        <v>1.050736456477555E-4</v>
      </c>
      <c r="Q521">
        <f t="shared" si="41"/>
        <v>0.19402985074626866</v>
      </c>
      <c r="R521">
        <f t="shared" si="42"/>
        <v>1.826865671641791</v>
      </c>
      <c r="S521">
        <f t="shared" si="43"/>
        <v>9.4153846153846157</v>
      </c>
      <c r="T521">
        <f t="shared" si="44"/>
        <v>-0.89379084967320266</v>
      </c>
    </row>
    <row r="522" spans="1:20" x14ac:dyDescent="0.3">
      <c r="A522">
        <v>1121094</v>
      </c>
      <c r="B522" s="1">
        <v>42975</v>
      </c>
      <c r="C522" s="1">
        <v>42975</v>
      </c>
      <c r="D522">
        <v>1178</v>
      </c>
      <c r="E522">
        <v>144531</v>
      </c>
      <c r="F522" s="3" t="s">
        <v>15</v>
      </c>
      <c r="G522" t="s">
        <v>16</v>
      </c>
      <c r="H522">
        <v>10</v>
      </c>
      <c r="I522">
        <v>16</v>
      </c>
      <c r="J522">
        <v>15</v>
      </c>
      <c r="K522" s="4">
        <v>24362</v>
      </c>
      <c r="L522" s="4">
        <v>0</v>
      </c>
      <c r="M522" s="2">
        <v>0</v>
      </c>
      <c r="N522">
        <v>1</v>
      </c>
      <c r="O522">
        <v>1</v>
      </c>
      <c r="P522">
        <f t="shared" si="40"/>
        <v>0</v>
      </c>
      <c r="Q522">
        <f t="shared" si="41"/>
        <v>0</v>
      </c>
      <c r="R522">
        <f t="shared" si="42"/>
        <v>0</v>
      </c>
      <c r="S522">
        <f t="shared" si="43"/>
        <v>0</v>
      </c>
      <c r="T522">
        <f t="shared" si="44"/>
        <v>0</v>
      </c>
    </row>
    <row r="523" spans="1:20" x14ac:dyDescent="0.3">
      <c r="A523">
        <v>1121095</v>
      </c>
      <c r="B523" s="1">
        <v>42975</v>
      </c>
      <c r="C523" s="1">
        <v>42975</v>
      </c>
      <c r="D523">
        <v>1178</v>
      </c>
      <c r="E523">
        <v>144531</v>
      </c>
      <c r="F523" s="3" t="s">
        <v>15</v>
      </c>
      <c r="G523" t="s">
        <v>16</v>
      </c>
      <c r="H523">
        <v>10</v>
      </c>
      <c r="I523">
        <v>16</v>
      </c>
      <c r="J523">
        <v>12</v>
      </c>
      <c r="K523" s="4">
        <v>459690</v>
      </c>
      <c r="L523" s="4">
        <v>50</v>
      </c>
      <c r="M523" s="2">
        <v>86.330001120000006</v>
      </c>
      <c r="N523">
        <v>5</v>
      </c>
      <c r="O523">
        <v>2</v>
      </c>
      <c r="P523">
        <f t="shared" si="40"/>
        <v>1.0876895299005852E-4</v>
      </c>
      <c r="Q523">
        <f t="shared" si="41"/>
        <v>0.1</v>
      </c>
      <c r="R523">
        <f t="shared" si="42"/>
        <v>1.7266000224000002</v>
      </c>
      <c r="S523">
        <f t="shared" si="43"/>
        <v>17.266000224000003</v>
      </c>
      <c r="T523">
        <f t="shared" si="44"/>
        <v>-0.94208270664736904</v>
      </c>
    </row>
    <row r="524" spans="1:20" x14ac:dyDescent="0.3">
      <c r="A524">
        <v>1121096</v>
      </c>
      <c r="B524" s="1">
        <v>42975</v>
      </c>
      <c r="C524" s="1">
        <v>42975</v>
      </c>
      <c r="D524">
        <v>1178</v>
      </c>
      <c r="E524">
        <v>144531</v>
      </c>
      <c r="F524" s="3" t="s">
        <v>15</v>
      </c>
      <c r="G524" t="s">
        <v>16</v>
      </c>
      <c r="H524">
        <v>10</v>
      </c>
      <c r="I524">
        <v>11</v>
      </c>
      <c r="J524">
        <v>16</v>
      </c>
      <c r="K524" s="4">
        <v>750060</v>
      </c>
      <c r="L524" s="4">
        <v>86</v>
      </c>
      <c r="M524" s="2">
        <v>161.90999909999999</v>
      </c>
      <c r="N524">
        <v>11</v>
      </c>
      <c r="O524">
        <v>2</v>
      </c>
      <c r="P524">
        <f t="shared" si="40"/>
        <v>1.1465749406714129E-4</v>
      </c>
      <c r="Q524">
        <f t="shared" si="41"/>
        <v>0.12790697674418605</v>
      </c>
      <c r="R524">
        <f t="shared" si="42"/>
        <v>1.8826744081395348</v>
      </c>
      <c r="S524">
        <f t="shared" si="43"/>
        <v>14.719090827272726</v>
      </c>
      <c r="T524">
        <f t="shared" si="44"/>
        <v>-0.93206102117753642</v>
      </c>
    </row>
    <row r="525" spans="1:20" x14ac:dyDescent="0.3">
      <c r="A525">
        <v>1121097</v>
      </c>
      <c r="B525" s="1">
        <v>42976</v>
      </c>
      <c r="C525" s="1">
        <v>42976</v>
      </c>
      <c r="D525">
        <v>1178</v>
      </c>
      <c r="E525">
        <v>144532</v>
      </c>
      <c r="F525" s="3" t="s">
        <v>15</v>
      </c>
      <c r="G525" t="s">
        <v>16</v>
      </c>
      <c r="H525">
        <v>15</v>
      </c>
      <c r="I525">
        <v>18</v>
      </c>
      <c r="J525">
        <v>18</v>
      </c>
      <c r="K525" s="4">
        <v>30068</v>
      </c>
      <c r="L525" s="4">
        <v>1</v>
      </c>
      <c r="M525" s="2">
        <v>1.8200000519999999</v>
      </c>
      <c r="N525">
        <v>1</v>
      </c>
      <c r="O525">
        <v>0</v>
      </c>
      <c r="P525">
        <f t="shared" si="40"/>
        <v>3.3257948649727285E-5</v>
      </c>
      <c r="Q525">
        <f t="shared" si="41"/>
        <v>1</v>
      </c>
      <c r="R525">
        <f t="shared" si="42"/>
        <v>1.8200000519999999</v>
      </c>
      <c r="S525">
        <f t="shared" si="43"/>
        <v>1.8200000519999999</v>
      </c>
      <c r="T525">
        <f t="shared" si="44"/>
        <v>-0.45054946624803721</v>
      </c>
    </row>
    <row r="526" spans="1:20" x14ac:dyDescent="0.3">
      <c r="A526">
        <v>1121098</v>
      </c>
      <c r="B526" s="1">
        <v>42976</v>
      </c>
      <c r="C526" s="1">
        <v>42976</v>
      </c>
      <c r="D526">
        <v>1178</v>
      </c>
      <c r="E526">
        <v>144532</v>
      </c>
      <c r="F526" s="3" t="s">
        <v>15</v>
      </c>
      <c r="G526" t="s">
        <v>16</v>
      </c>
      <c r="H526">
        <v>15</v>
      </c>
      <c r="I526">
        <v>18</v>
      </c>
      <c r="J526">
        <v>21</v>
      </c>
      <c r="K526" s="4">
        <v>1267550</v>
      </c>
      <c r="L526" s="4">
        <v>123</v>
      </c>
      <c r="M526" s="2">
        <v>236.76999860000001</v>
      </c>
      <c r="N526">
        <v>24</v>
      </c>
      <c r="O526">
        <v>10</v>
      </c>
      <c r="P526">
        <f t="shared" si="40"/>
        <v>9.7037592205435677E-5</v>
      </c>
      <c r="Q526">
        <f t="shared" si="41"/>
        <v>0.1951219512195122</v>
      </c>
      <c r="R526">
        <f t="shared" si="42"/>
        <v>1.9249593382113821</v>
      </c>
      <c r="S526">
        <f t="shared" si="43"/>
        <v>9.8654166083333337</v>
      </c>
      <c r="T526">
        <f t="shared" si="44"/>
        <v>-0.89863580630185469</v>
      </c>
    </row>
    <row r="527" spans="1:20" x14ac:dyDescent="0.3">
      <c r="A527">
        <v>1121100</v>
      </c>
      <c r="B527" s="1">
        <v>42976</v>
      </c>
      <c r="C527" s="1">
        <v>42976</v>
      </c>
      <c r="D527">
        <v>1178</v>
      </c>
      <c r="E527">
        <v>144532</v>
      </c>
      <c r="F527" s="3" t="s">
        <v>15</v>
      </c>
      <c r="G527" t="s">
        <v>16</v>
      </c>
      <c r="H527">
        <v>15</v>
      </c>
      <c r="I527">
        <v>20</v>
      </c>
      <c r="J527">
        <v>17</v>
      </c>
      <c r="K527" s="4">
        <v>3052003</v>
      </c>
      <c r="L527" s="4">
        <v>340</v>
      </c>
      <c r="M527" s="2">
        <v>639.94999810000002</v>
      </c>
      <c r="N527">
        <v>60</v>
      </c>
      <c r="O527">
        <v>17</v>
      </c>
      <c r="P527">
        <f t="shared" si="40"/>
        <v>1.1140224960460393E-4</v>
      </c>
      <c r="Q527">
        <f t="shared" si="41"/>
        <v>0.17647058823529413</v>
      </c>
      <c r="R527">
        <f t="shared" si="42"/>
        <v>1.8822058767647059</v>
      </c>
      <c r="S527">
        <f t="shared" si="43"/>
        <v>10.665833301666668</v>
      </c>
      <c r="T527">
        <f t="shared" si="44"/>
        <v>-0.90624267493063693</v>
      </c>
    </row>
    <row r="528" spans="1:20" x14ac:dyDescent="0.3">
      <c r="A528">
        <v>1121101</v>
      </c>
      <c r="B528" s="1">
        <v>42975</v>
      </c>
      <c r="C528" s="1">
        <v>42975</v>
      </c>
      <c r="D528">
        <v>1178</v>
      </c>
      <c r="E528">
        <v>144532</v>
      </c>
      <c r="F528" s="3" t="s">
        <v>15</v>
      </c>
      <c r="G528" t="s">
        <v>16</v>
      </c>
      <c r="H528">
        <v>15</v>
      </c>
      <c r="I528">
        <v>17</v>
      </c>
      <c r="J528">
        <v>21</v>
      </c>
      <c r="K528" s="4">
        <v>29945</v>
      </c>
      <c r="L528" s="4">
        <v>1</v>
      </c>
      <c r="M528" s="2">
        <v>1.5900000329999999</v>
      </c>
      <c r="N528">
        <v>2</v>
      </c>
      <c r="O528">
        <v>1</v>
      </c>
      <c r="P528">
        <f t="shared" si="40"/>
        <v>3.3394556687259975E-5</v>
      </c>
      <c r="Q528">
        <f t="shared" si="41"/>
        <v>2</v>
      </c>
      <c r="R528">
        <f t="shared" si="42"/>
        <v>1.5900000329999999</v>
      </c>
      <c r="S528">
        <f t="shared" si="43"/>
        <v>0.79500001649999996</v>
      </c>
      <c r="T528">
        <f t="shared" si="44"/>
        <v>0.25786160911356415</v>
      </c>
    </row>
    <row r="529" spans="1:20" x14ac:dyDescent="0.3">
      <c r="A529">
        <v>1121102</v>
      </c>
      <c r="B529" s="1">
        <v>42972</v>
      </c>
      <c r="C529" s="1">
        <v>42972</v>
      </c>
      <c r="D529">
        <v>1178</v>
      </c>
      <c r="E529">
        <v>144532</v>
      </c>
      <c r="F529" s="3" t="s">
        <v>15</v>
      </c>
      <c r="G529" t="s">
        <v>16</v>
      </c>
      <c r="H529">
        <v>15</v>
      </c>
      <c r="I529">
        <v>18</v>
      </c>
      <c r="J529">
        <v>20</v>
      </c>
      <c r="K529" s="4">
        <v>357856</v>
      </c>
      <c r="L529" s="4">
        <v>30</v>
      </c>
      <c r="M529" s="2">
        <v>52.970000149999997</v>
      </c>
      <c r="N529">
        <v>7</v>
      </c>
      <c r="O529">
        <v>3</v>
      </c>
      <c r="P529">
        <f t="shared" si="40"/>
        <v>8.3832603058213358E-5</v>
      </c>
      <c r="Q529">
        <f t="shared" si="41"/>
        <v>0.23333333333333334</v>
      </c>
      <c r="R529">
        <f t="shared" si="42"/>
        <v>1.7656666716666665</v>
      </c>
      <c r="S529">
        <f t="shared" si="43"/>
        <v>7.5671428785714285</v>
      </c>
      <c r="T529">
        <f t="shared" si="44"/>
        <v>-0.86784972663436932</v>
      </c>
    </row>
    <row r="530" spans="1:20" x14ac:dyDescent="0.3">
      <c r="A530">
        <v>1121104</v>
      </c>
      <c r="B530" s="1">
        <v>42972</v>
      </c>
      <c r="C530" s="1">
        <v>42972</v>
      </c>
      <c r="D530">
        <v>1178</v>
      </c>
      <c r="E530">
        <v>144533</v>
      </c>
      <c r="F530" s="3" t="s">
        <v>15</v>
      </c>
      <c r="G530" t="s">
        <v>16</v>
      </c>
      <c r="H530">
        <v>16</v>
      </c>
      <c r="I530">
        <v>20</v>
      </c>
      <c r="J530">
        <v>20</v>
      </c>
      <c r="K530" s="4">
        <v>2080666</v>
      </c>
      <c r="L530" s="4">
        <v>202</v>
      </c>
      <c r="M530" s="2">
        <v>360.15000149999997</v>
      </c>
      <c r="N530">
        <v>40</v>
      </c>
      <c r="O530">
        <v>21</v>
      </c>
      <c r="P530">
        <f t="shared" si="40"/>
        <v>9.7084298969656832E-5</v>
      </c>
      <c r="Q530">
        <f t="shared" si="41"/>
        <v>0.19801980198019803</v>
      </c>
      <c r="R530">
        <f t="shared" si="42"/>
        <v>1.7829207995049503</v>
      </c>
      <c r="S530">
        <f t="shared" si="43"/>
        <v>9.0037500374999997</v>
      </c>
      <c r="T530">
        <f t="shared" si="44"/>
        <v>-0.88893516636567327</v>
      </c>
    </row>
    <row r="531" spans="1:20" x14ac:dyDescent="0.3">
      <c r="A531">
        <v>1121105</v>
      </c>
      <c r="B531" s="1">
        <v>42973</v>
      </c>
      <c r="C531" s="1">
        <v>42973</v>
      </c>
      <c r="D531">
        <v>1178</v>
      </c>
      <c r="E531">
        <v>144533</v>
      </c>
      <c r="F531" s="3" t="s">
        <v>15</v>
      </c>
      <c r="G531" t="s">
        <v>16</v>
      </c>
      <c r="H531">
        <v>16</v>
      </c>
      <c r="I531">
        <v>22</v>
      </c>
      <c r="J531">
        <v>19</v>
      </c>
      <c r="K531" s="4">
        <v>145999</v>
      </c>
      <c r="L531" s="4">
        <v>9</v>
      </c>
      <c r="M531" s="2">
        <v>16.520000100000001</v>
      </c>
      <c r="N531">
        <v>5</v>
      </c>
      <c r="O531">
        <v>2</v>
      </c>
      <c r="P531">
        <f t="shared" si="40"/>
        <v>6.1644257837382448E-5</v>
      </c>
      <c r="Q531">
        <f t="shared" si="41"/>
        <v>0.55555555555555558</v>
      </c>
      <c r="R531">
        <f t="shared" si="42"/>
        <v>1.8355555666666667</v>
      </c>
      <c r="S531">
        <f t="shared" si="43"/>
        <v>3.3040000200000001</v>
      </c>
      <c r="T531">
        <f t="shared" si="44"/>
        <v>-0.69733656357544449</v>
      </c>
    </row>
    <row r="532" spans="1:20" x14ac:dyDescent="0.3">
      <c r="A532">
        <v>1121107</v>
      </c>
      <c r="B532" s="1">
        <v>42973</v>
      </c>
      <c r="C532" s="1">
        <v>42973</v>
      </c>
      <c r="D532">
        <v>1178</v>
      </c>
      <c r="E532">
        <v>144533</v>
      </c>
      <c r="F532" s="3" t="s">
        <v>15</v>
      </c>
      <c r="G532" t="s">
        <v>16</v>
      </c>
      <c r="H532">
        <v>16</v>
      </c>
      <c r="I532">
        <v>17</v>
      </c>
      <c r="J532">
        <v>19</v>
      </c>
      <c r="K532" s="4">
        <v>32616</v>
      </c>
      <c r="L532" s="4">
        <v>1</v>
      </c>
      <c r="M532" s="2">
        <v>1.539999962</v>
      </c>
      <c r="N532">
        <v>2</v>
      </c>
      <c r="O532">
        <v>0</v>
      </c>
      <c r="P532">
        <f t="shared" si="40"/>
        <v>3.0659798871719399E-5</v>
      </c>
      <c r="Q532">
        <f t="shared" si="41"/>
        <v>2</v>
      </c>
      <c r="R532">
        <f t="shared" si="42"/>
        <v>1.539999962</v>
      </c>
      <c r="S532">
        <f t="shared" si="43"/>
        <v>0.769999981</v>
      </c>
      <c r="T532">
        <f t="shared" si="44"/>
        <v>0.2987013307471757</v>
      </c>
    </row>
    <row r="533" spans="1:20" x14ac:dyDescent="0.3">
      <c r="A533">
        <v>1121108</v>
      </c>
      <c r="B533" s="1">
        <v>42973</v>
      </c>
      <c r="C533" s="1">
        <v>42973</v>
      </c>
      <c r="D533">
        <v>1178</v>
      </c>
      <c r="E533">
        <v>144533</v>
      </c>
      <c r="F533" s="3" t="s">
        <v>15</v>
      </c>
      <c r="G533" t="s">
        <v>16</v>
      </c>
      <c r="H533">
        <v>16</v>
      </c>
      <c r="I533">
        <v>20</v>
      </c>
      <c r="J533">
        <v>18</v>
      </c>
      <c r="K533" s="4">
        <v>984521</v>
      </c>
      <c r="L533" s="4">
        <v>95</v>
      </c>
      <c r="M533" s="2">
        <v>163.8999972</v>
      </c>
      <c r="N533">
        <v>26</v>
      </c>
      <c r="O533">
        <v>14</v>
      </c>
      <c r="P533">
        <f t="shared" si="40"/>
        <v>9.6493624818566595E-5</v>
      </c>
      <c r="Q533">
        <f t="shared" si="41"/>
        <v>0.27368421052631581</v>
      </c>
      <c r="R533">
        <f t="shared" si="42"/>
        <v>1.7252631284210527</v>
      </c>
      <c r="S533">
        <f t="shared" si="43"/>
        <v>6.3038460461538461</v>
      </c>
      <c r="T533">
        <f t="shared" si="44"/>
        <v>-0.84136668429424477</v>
      </c>
    </row>
    <row r="534" spans="1:20" x14ac:dyDescent="0.3">
      <c r="A534">
        <v>1121110</v>
      </c>
      <c r="B534" s="1">
        <v>42973</v>
      </c>
      <c r="C534" s="1">
        <v>42973</v>
      </c>
      <c r="D534">
        <v>1178</v>
      </c>
      <c r="E534">
        <v>144534</v>
      </c>
      <c r="F534" s="3" t="s">
        <v>15</v>
      </c>
      <c r="G534" t="s">
        <v>16</v>
      </c>
      <c r="H534">
        <v>18</v>
      </c>
      <c r="I534">
        <v>20</v>
      </c>
      <c r="J534">
        <v>22</v>
      </c>
      <c r="K534" s="4">
        <v>880814</v>
      </c>
      <c r="L534" s="4">
        <v>123</v>
      </c>
      <c r="M534" s="2">
        <v>210.36000060000001</v>
      </c>
      <c r="N534">
        <v>6</v>
      </c>
      <c r="O534">
        <v>2</v>
      </c>
      <c r="P534">
        <f t="shared" si="40"/>
        <v>1.3964355698251843E-4</v>
      </c>
      <c r="Q534">
        <f t="shared" si="41"/>
        <v>4.878048780487805E-2</v>
      </c>
      <c r="R534">
        <f t="shared" si="42"/>
        <v>1.7102439073170732</v>
      </c>
      <c r="S534">
        <f t="shared" si="43"/>
        <v>35.060000100000003</v>
      </c>
      <c r="T534">
        <f t="shared" si="44"/>
        <v>-0.97147746728044082</v>
      </c>
    </row>
    <row r="535" spans="1:20" x14ac:dyDescent="0.3">
      <c r="A535">
        <v>1121111</v>
      </c>
      <c r="B535" s="1">
        <v>42973</v>
      </c>
      <c r="C535" s="1">
        <v>42973</v>
      </c>
      <c r="D535">
        <v>1178</v>
      </c>
      <c r="E535">
        <v>144534</v>
      </c>
      <c r="F535" s="3" t="s">
        <v>15</v>
      </c>
      <c r="G535" t="s">
        <v>16</v>
      </c>
      <c r="H535">
        <v>18</v>
      </c>
      <c r="I535">
        <v>19</v>
      </c>
      <c r="J535">
        <v>21</v>
      </c>
      <c r="K535" s="4">
        <v>182452</v>
      </c>
      <c r="L535" s="4">
        <v>20</v>
      </c>
      <c r="M535" s="2">
        <v>35.730000259999997</v>
      </c>
      <c r="N535">
        <v>4</v>
      </c>
      <c r="O535">
        <v>1</v>
      </c>
      <c r="P535">
        <f t="shared" si="40"/>
        <v>1.0961787209786684E-4</v>
      </c>
      <c r="Q535">
        <f t="shared" si="41"/>
        <v>0.2</v>
      </c>
      <c r="R535">
        <f t="shared" si="42"/>
        <v>1.7865000129999999</v>
      </c>
      <c r="S535">
        <f t="shared" si="43"/>
        <v>8.9325000649999993</v>
      </c>
      <c r="T535">
        <f t="shared" si="44"/>
        <v>-0.88804925914097932</v>
      </c>
    </row>
    <row r="536" spans="1:20" x14ac:dyDescent="0.3">
      <c r="A536">
        <v>1121113</v>
      </c>
      <c r="B536" s="1">
        <v>42974</v>
      </c>
      <c r="C536" s="1">
        <v>42974</v>
      </c>
      <c r="D536">
        <v>1178</v>
      </c>
      <c r="E536">
        <v>144534</v>
      </c>
      <c r="F536" s="3" t="s">
        <v>15</v>
      </c>
      <c r="G536" t="s">
        <v>16</v>
      </c>
      <c r="H536">
        <v>18</v>
      </c>
      <c r="I536">
        <v>24</v>
      </c>
      <c r="J536">
        <v>24</v>
      </c>
      <c r="K536" s="4">
        <v>894911</v>
      </c>
      <c r="L536" s="4">
        <v>120</v>
      </c>
      <c r="M536" s="2">
        <v>215.83999940000001</v>
      </c>
      <c r="N536">
        <v>7</v>
      </c>
      <c r="O536">
        <v>4</v>
      </c>
      <c r="P536">
        <f t="shared" si="40"/>
        <v>1.3409154653367766E-4</v>
      </c>
      <c r="Q536">
        <f t="shared" si="41"/>
        <v>5.8333333333333334E-2</v>
      </c>
      <c r="R536">
        <f t="shared" si="42"/>
        <v>1.7986666616666667</v>
      </c>
      <c r="S536">
        <f t="shared" si="43"/>
        <v>30.834285628571429</v>
      </c>
      <c r="T536">
        <f t="shared" si="44"/>
        <v>-0.96756856922044632</v>
      </c>
    </row>
    <row r="537" spans="1:20" x14ac:dyDescent="0.3">
      <c r="A537">
        <v>1121114</v>
      </c>
      <c r="B537" s="1">
        <v>42974</v>
      </c>
      <c r="C537" s="1">
        <v>42974</v>
      </c>
      <c r="D537">
        <v>1178</v>
      </c>
      <c r="E537">
        <v>144534</v>
      </c>
      <c r="F537" s="3" t="s">
        <v>15</v>
      </c>
      <c r="G537" t="s">
        <v>16</v>
      </c>
      <c r="H537">
        <v>18</v>
      </c>
      <c r="I537">
        <v>23</v>
      </c>
      <c r="J537">
        <v>23</v>
      </c>
      <c r="K537" s="4">
        <v>31349</v>
      </c>
      <c r="L537" s="4">
        <v>2</v>
      </c>
      <c r="M537" s="2">
        <v>3.800000072</v>
      </c>
      <c r="N537">
        <v>1</v>
      </c>
      <c r="O537">
        <v>0</v>
      </c>
      <c r="P537">
        <f t="shared" si="40"/>
        <v>6.3797888289897611E-5</v>
      </c>
      <c r="Q537">
        <f t="shared" si="41"/>
        <v>0.5</v>
      </c>
      <c r="R537">
        <f t="shared" si="42"/>
        <v>1.900000036</v>
      </c>
      <c r="S537">
        <f t="shared" si="43"/>
        <v>3.800000072</v>
      </c>
      <c r="T537">
        <f t="shared" si="44"/>
        <v>-0.73684211024930735</v>
      </c>
    </row>
    <row r="538" spans="1:20" x14ac:dyDescent="0.3">
      <c r="A538">
        <v>1121115</v>
      </c>
      <c r="B538" s="1">
        <v>42973</v>
      </c>
      <c r="C538" s="1">
        <v>42973</v>
      </c>
      <c r="D538">
        <v>1178</v>
      </c>
      <c r="E538">
        <v>144535</v>
      </c>
      <c r="F538" s="3" t="s">
        <v>15</v>
      </c>
      <c r="G538" t="s">
        <v>16</v>
      </c>
      <c r="H538">
        <v>19</v>
      </c>
      <c r="I538">
        <v>21</v>
      </c>
      <c r="J538">
        <v>21</v>
      </c>
      <c r="K538" s="4">
        <v>410310</v>
      </c>
      <c r="L538" s="4">
        <v>55</v>
      </c>
      <c r="M538" s="2">
        <v>96.800000549999993</v>
      </c>
      <c r="N538">
        <v>3</v>
      </c>
      <c r="O538">
        <v>0</v>
      </c>
      <c r="P538">
        <f t="shared" si="40"/>
        <v>1.3404499037313251E-4</v>
      </c>
      <c r="Q538">
        <f t="shared" si="41"/>
        <v>5.4545454545454543E-2</v>
      </c>
      <c r="R538">
        <f t="shared" si="42"/>
        <v>1.7600000099999999</v>
      </c>
      <c r="S538">
        <f t="shared" si="43"/>
        <v>32.26666685</v>
      </c>
      <c r="T538">
        <f t="shared" si="44"/>
        <v>-0.96900826463889933</v>
      </c>
    </row>
    <row r="539" spans="1:20" x14ac:dyDescent="0.3">
      <c r="A539">
        <v>1121116</v>
      </c>
      <c r="B539" s="1">
        <v>42973</v>
      </c>
      <c r="C539" s="1">
        <v>42973</v>
      </c>
      <c r="D539">
        <v>1178</v>
      </c>
      <c r="E539">
        <v>144535</v>
      </c>
      <c r="F539" s="3" t="s">
        <v>15</v>
      </c>
      <c r="G539" t="s">
        <v>16</v>
      </c>
      <c r="H539">
        <v>19</v>
      </c>
      <c r="I539">
        <v>20</v>
      </c>
      <c r="J539">
        <v>24</v>
      </c>
      <c r="K539" s="4">
        <v>572450</v>
      </c>
      <c r="L539" s="4">
        <v>89</v>
      </c>
      <c r="M539" s="2">
        <v>157.32999799999999</v>
      </c>
      <c r="N539">
        <v>7</v>
      </c>
      <c r="O539">
        <v>4</v>
      </c>
      <c r="P539">
        <f t="shared" si="40"/>
        <v>1.5547209363263168E-4</v>
      </c>
      <c r="Q539">
        <f t="shared" si="41"/>
        <v>7.8651685393258425E-2</v>
      </c>
      <c r="R539">
        <f t="shared" si="42"/>
        <v>1.7677527865168539</v>
      </c>
      <c r="S539">
        <f t="shared" si="43"/>
        <v>22.475714</v>
      </c>
      <c r="T539">
        <f t="shared" si="44"/>
        <v>-0.95550753137364175</v>
      </c>
    </row>
    <row r="540" spans="1:20" x14ac:dyDescent="0.3">
      <c r="A540">
        <v>1121117</v>
      </c>
      <c r="B540" s="1">
        <v>42973</v>
      </c>
      <c r="C540" s="1">
        <v>42973</v>
      </c>
      <c r="D540">
        <v>1178</v>
      </c>
      <c r="E540">
        <v>144535</v>
      </c>
      <c r="F540" s="3" t="s">
        <v>15</v>
      </c>
      <c r="G540" t="s">
        <v>16</v>
      </c>
      <c r="H540">
        <v>19</v>
      </c>
      <c r="I540">
        <v>24</v>
      </c>
      <c r="J540">
        <v>25</v>
      </c>
      <c r="K540" s="4">
        <v>98759</v>
      </c>
      <c r="L540" s="4">
        <v>15</v>
      </c>
      <c r="M540" s="2">
        <v>26.569999459999998</v>
      </c>
      <c r="N540">
        <v>1</v>
      </c>
      <c r="O540">
        <v>1</v>
      </c>
      <c r="P540">
        <f t="shared" si="40"/>
        <v>1.5188489150355918E-4</v>
      </c>
      <c r="Q540">
        <f t="shared" si="41"/>
        <v>6.6666666666666666E-2</v>
      </c>
      <c r="R540">
        <f t="shared" si="42"/>
        <v>1.7713332973333331</v>
      </c>
      <c r="S540">
        <f t="shared" si="43"/>
        <v>26.569999459999998</v>
      </c>
      <c r="T540">
        <f t="shared" si="44"/>
        <v>-0.9623635671688493</v>
      </c>
    </row>
    <row r="541" spans="1:20" x14ac:dyDescent="0.3">
      <c r="A541">
        <v>1121119</v>
      </c>
      <c r="B541" s="1">
        <v>42972</v>
      </c>
      <c r="C541" s="1">
        <v>42972</v>
      </c>
      <c r="D541">
        <v>1178</v>
      </c>
      <c r="E541">
        <v>144535</v>
      </c>
      <c r="F541" s="3" t="s">
        <v>15</v>
      </c>
      <c r="G541" t="s">
        <v>16</v>
      </c>
      <c r="H541">
        <v>19</v>
      </c>
      <c r="I541">
        <v>21</v>
      </c>
      <c r="J541">
        <v>22</v>
      </c>
      <c r="K541" s="4">
        <v>345371</v>
      </c>
      <c r="L541" s="4">
        <v>54</v>
      </c>
      <c r="M541" s="2">
        <v>93.089999910000003</v>
      </c>
      <c r="N541">
        <v>7</v>
      </c>
      <c r="O541">
        <v>3</v>
      </c>
      <c r="P541">
        <f t="shared" si="40"/>
        <v>1.5635360235804395E-4</v>
      </c>
      <c r="Q541">
        <f t="shared" si="41"/>
        <v>0.12962962962962962</v>
      </c>
      <c r="R541">
        <f t="shared" si="42"/>
        <v>1.7238888872222222</v>
      </c>
      <c r="S541">
        <f t="shared" si="43"/>
        <v>13.298571415714287</v>
      </c>
      <c r="T541">
        <f t="shared" si="44"/>
        <v>-0.92480395309090513</v>
      </c>
    </row>
    <row r="542" spans="1:20" x14ac:dyDescent="0.3">
      <c r="A542">
        <v>1121121</v>
      </c>
      <c r="B542" s="1">
        <v>42972</v>
      </c>
      <c r="C542" s="1">
        <v>42972</v>
      </c>
      <c r="D542">
        <v>1178</v>
      </c>
      <c r="E542">
        <v>144536</v>
      </c>
      <c r="F542" s="3" t="s">
        <v>15</v>
      </c>
      <c r="G542" t="s">
        <v>16</v>
      </c>
      <c r="H542">
        <v>20</v>
      </c>
      <c r="I542">
        <v>22</v>
      </c>
      <c r="J542">
        <v>25</v>
      </c>
      <c r="K542" s="4">
        <v>323899</v>
      </c>
      <c r="L542" s="4">
        <v>46</v>
      </c>
      <c r="M542" s="2">
        <v>78.920000200000004</v>
      </c>
      <c r="N542">
        <v>5</v>
      </c>
      <c r="O542">
        <v>1</v>
      </c>
      <c r="P542">
        <f t="shared" si="40"/>
        <v>1.4201958017777148E-4</v>
      </c>
      <c r="Q542">
        <f t="shared" si="41"/>
        <v>0.10869565217391304</v>
      </c>
      <c r="R542">
        <f t="shared" si="42"/>
        <v>1.7156521782608696</v>
      </c>
      <c r="S542">
        <f t="shared" si="43"/>
        <v>15.78400004</v>
      </c>
      <c r="T542">
        <f t="shared" si="44"/>
        <v>-0.93664470365776809</v>
      </c>
    </row>
    <row r="543" spans="1:20" x14ac:dyDescent="0.3">
      <c r="A543">
        <v>1121122</v>
      </c>
      <c r="B543" s="1">
        <v>42972</v>
      </c>
      <c r="C543" s="1">
        <v>42972</v>
      </c>
      <c r="D543">
        <v>1178</v>
      </c>
      <c r="E543">
        <v>144536</v>
      </c>
      <c r="F543" s="3" t="s">
        <v>15</v>
      </c>
      <c r="G543" t="s">
        <v>16</v>
      </c>
      <c r="H543">
        <v>20</v>
      </c>
      <c r="I543">
        <v>21</v>
      </c>
      <c r="J543">
        <v>25</v>
      </c>
      <c r="K543" s="4">
        <v>399199</v>
      </c>
      <c r="L543" s="4">
        <v>58</v>
      </c>
      <c r="M543" s="2">
        <v>103.15000019999999</v>
      </c>
      <c r="N543">
        <v>3</v>
      </c>
      <c r="O543">
        <v>0</v>
      </c>
      <c r="P543">
        <f t="shared" si="40"/>
        <v>1.4529094511759799E-4</v>
      </c>
      <c r="Q543">
        <f t="shared" si="41"/>
        <v>5.1724137931034482E-2</v>
      </c>
      <c r="R543">
        <f t="shared" si="42"/>
        <v>1.7784482793103447</v>
      </c>
      <c r="S543">
        <f t="shared" si="43"/>
        <v>34.383333399999998</v>
      </c>
      <c r="T543">
        <f t="shared" si="44"/>
        <v>-0.9709161415978359</v>
      </c>
    </row>
    <row r="544" spans="1:20" x14ac:dyDescent="0.3">
      <c r="A544">
        <v>1121123</v>
      </c>
      <c r="B544" s="1">
        <v>42972</v>
      </c>
      <c r="C544" s="1">
        <v>42972</v>
      </c>
      <c r="D544">
        <v>1178</v>
      </c>
      <c r="E544">
        <v>144536</v>
      </c>
      <c r="F544" s="3" t="s">
        <v>15</v>
      </c>
      <c r="G544" t="s">
        <v>16</v>
      </c>
      <c r="H544">
        <v>20</v>
      </c>
      <c r="I544">
        <v>24</v>
      </c>
      <c r="J544">
        <v>22</v>
      </c>
      <c r="K544" s="4">
        <v>171202</v>
      </c>
      <c r="L544" s="4">
        <v>22</v>
      </c>
      <c r="M544" s="2">
        <v>36.530000209999997</v>
      </c>
      <c r="N544">
        <v>3</v>
      </c>
      <c r="O544">
        <v>1</v>
      </c>
      <c r="P544">
        <f t="shared" si="40"/>
        <v>1.285031716919195E-4</v>
      </c>
      <c r="Q544">
        <f t="shared" si="41"/>
        <v>0.13636363636363635</v>
      </c>
      <c r="R544">
        <f t="shared" si="42"/>
        <v>1.6604545549999998</v>
      </c>
      <c r="S544">
        <f t="shared" si="43"/>
        <v>12.176666736666666</v>
      </c>
      <c r="T544">
        <f t="shared" si="44"/>
        <v>-0.91787571905957022</v>
      </c>
    </row>
    <row r="545" spans="1:20" x14ac:dyDescent="0.3">
      <c r="A545">
        <v>1121124</v>
      </c>
      <c r="B545" s="1">
        <v>42973</v>
      </c>
      <c r="C545" s="1">
        <v>42973</v>
      </c>
      <c r="D545">
        <v>1178</v>
      </c>
      <c r="E545">
        <v>144536</v>
      </c>
      <c r="F545" s="3" t="s">
        <v>15</v>
      </c>
      <c r="G545" t="s">
        <v>16</v>
      </c>
      <c r="H545">
        <v>20</v>
      </c>
      <c r="I545">
        <v>26</v>
      </c>
      <c r="J545">
        <v>24</v>
      </c>
      <c r="K545" s="4">
        <v>128386</v>
      </c>
      <c r="L545" s="4">
        <v>15</v>
      </c>
      <c r="M545" s="2">
        <v>28.85000002</v>
      </c>
      <c r="N545">
        <v>2</v>
      </c>
      <c r="O545">
        <v>1</v>
      </c>
      <c r="P545">
        <f t="shared" si="40"/>
        <v>1.1683516894365429E-4</v>
      </c>
      <c r="Q545">
        <f t="shared" si="41"/>
        <v>0.13333333333333333</v>
      </c>
      <c r="R545">
        <f t="shared" si="42"/>
        <v>1.9233333346666666</v>
      </c>
      <c r="S545">
        <f t="shared" si="43"/>
        <v>14.42500001</v>
      </c>
      <c r="T545">
        <f t="shared" si="44"/>
        <v>-0.9306759099267411</v>
      </c>
    </row>
    <row r="546" spans="1:20" x14ac:dyDescent="0.3">
      <c r="A546">
        <v>1121125</v>
      </c>
      <c r="B546" s="1">
        <v>42973</v>
      </c>
      <c r="C546" s="1">
        <v>42973</v>
      </c>
      <c r="D546">
        <v>1178</v>
      </c>
      <c r="E546">
        <v>144536</v>
      </c>
      <c r="F546" s="3" t="s">
        <v>15</v>
      </c>
      <c r="G546" t="s">
        <v>16</v>
      </c>
      <c r="H546">
        <v>20</v>
      </c>
      <c r="I546">
        <v>26</v>
      </c>
      <c r="J546">
        <v>24</v>
      </c>
      <c r="K546" s="4">
        <v>1034284</v>
      </c>
      <c r="L546" s="4">
        <v>152</v>
      </c>
      <c r="M546" s="2">
        <v>257.70999860000001</v>
      </c>
      <c r="N546">
        <v>20</v>
      </c>
      <c r="O546">
        <v>9</v>
      </c>
      <c r="P546">
        <f t="shared" si="40"/>
        <v>1.4696156954956279E-4</v>
      </c>
      <c r="Q546">
        <f t="shared" si="41"/>
        <v>0.13157894736842105</v>
      </c>
      <c r="R546">
        <f t="shared" si="42"/>
        <v>1.6954605171052632</v>
      </c>
      <c r="S546">
        <f t="shared" si="43"/>
        <v>12.88549993</v>
      </c>
      <c r="T546">
        <f t="shared" si="44"/>
        <v>-0.92239338749505551</v>
      </c>
    </row>
    <row r="547" spans="1:20" x14ac:dyDescent="0.3">
      <c r="A547">
        <v>1121126</v>
      </c>
      <c r="B547" s="1">
        <v>42973</v>
      </c>
      <c r="C547" s="1">
        <v>42973</v>
      </c>
      <c r="D547">
        <v>1178</v>
      </c>
      <c r="E547">
        <v>144536</v>
      </c>
      <c r="F547" s="3" t="s">
        <v>15</v>
      </c>
      <c r="G547" t="s">
        <v>16</v>
      </c>
      <c r="H547">
        <v>20</v>
      </c>
      <c r="I547">
        <v>21</v>
      </c>
      <c r="J547">
        <v>24</v>
      </c>
      <c r="K547" s="4">
        <v>45923</v>
      </c>
      <c r="L547" s="4">
        <v>5</v>
      </c>
      <c r="M547" s="2">
        <v>7.2200001479999996</v>
      </c>
      <c r="N547">
        <v>2</v>
      </c>
      <c r="O547">
        <v>0</v>
      </c>
      <c r="P547">
        <f t="shared" si="40"/>
        <v>1.0887790431809768E-4</v>
      </c>
      <c r="Q547">
        <f t="shared" si="41"/>
        <v>0.4</v>
      </c>
      <c r="R547">
        <f t="shared" si="42"/>
        <v>1.4440000296</v>
      </c>
      <c r="S547">
        <f t="shared" si="43"/>
        <v>3.6100000739999998</v>
      </c>
      <c r="T547">
        <f t="shared" si="44"/>
        <v>-0.72299169542897912</v>
      </c>
    </row>
    <row r="548" spans="1:20" x14ac:dyDescent="0.3">
      <c r="A548">
        <v>1121127</v>
      </c>
      <c r="B548" s="1">
        <v>42973</v>
      </c>
      <c r="C548" s="1">
        <v>42973</v>
      </c>
      <c r="D548">
        <v>1178</v>
      </c>
      <c r="E548">
        <v>144537</v>
      </c>
      <c r="F548" s="3" t="s">
        <v>15</v>
      </c>
      <c r="G548" t="s">
        <v>16</v>
      </c>
      <c r="H548">
        <v>21</v>
      </c>
      <c r="I548">
        <v>23</v>
      </c>
      <c r="J548">
        <v>22</v>
      </c>
      <c r="K548" s="4">
        <v>40873</v>
      </c>
      <c r="L548" s="4">
        <v>4</v>
      </c>
      <c r="M548" s="2">
        <v>7.8999999760000001</v>
      </c>
      <c r="N548">
        <v>2</v>
      </c>
      <c r="O548">
        <v>1</v>
      </c>
      <c r="P548">
        <f t="shared" si="40"/>
        <v>9.7864115675384727E-5</v>
      </c>
      <c r="Q548">
        <f t="shared" si="41"/>
        <v>0.5</v>
      </c>
      <c r="R548">
        <f t="shared" si="42"/>
        <v>1.974999994</v>
      </c>
      <c r="S548">
        <f t="shared" si="43"/>
        <v>3.9499999880000001</v>
      </c>
      <c r="T548">
        <f t="shared" si="44"/>
        <v>-0.74683544226886722</v>
      </c>
    </row>
    <row r="549" spans="1:20" x14ac:dyDescent="0.3">
      <c r="A549">
        <v>1121128</v>
      </c>
      <c r="B549" s="1">
        <v>42973</v>
      </c>
      <c r="C549" s="1">
        <v>42973</v>
      </c>
      <c r="D549">
        <v>1178</v>
      </c>
      <c r="E549">
        <v>144537</v>
      </c>
      <c r="F549" s="3" t="s">
        <v>15</v>
      </c>
      <c r="G549" t="s">
        <v>16</v>
      </c>
      <c r="H549">
        <v>21</v>
      </c>
      <c r="I549">
        <v>26</v>
      </c>
      <c r="J549">
        <v>22</v>
      </c>
      <c r="K549" s="4">
        <v>286553</v>
      </c>
      <c r="L549" s="4">
        <v>34</v>
      </c>
      <c r="M549" s="2">
        <v>62.060000420000001</v>
      </c>
      <c r="N549">
        <v>2</v>
      </c>
      <c r="O549">
        <v>1</v>
      </c>
      <c r="P549">
        <f t="shared" si="40"/>
        <v>1.1865169794069509E-4</v>
      </c>
      <c r="Q549">
        <f t="shared" si="41"/>
        <v>5.8823529411764705E-2</v>
      </c>
      <c r="R549">
        <f t="shared" si="42"/>
        <v>1.8252941300000001</v>
      </c>
      <c r="S549">
        <f t="shared" si="43"/>
        <v>31.030000210000001</v>
      </c>
      <c r="T549">
        <f t="shared" si="44"/>
        <v>-0.96777312300250218</v>
      </c>
    </row>
    <row r="550" spans="1:20" x14ac:dyDescent="0.3">
      <c r="A550">
        <v>1121129</v>
      </c>
      <c r="B550" s="1">
        <v>42975</v>
      </c>
      <c r="C550" s="1">
        <v>42975</v>
      </c>
      <c r="D550">
        <v>1178</v>
      </c>
      <c r="E550">
        <v>144537</v>
      </c>
      <c r="F550" s="3" t="s">
        <v>15</v>
      </c>
      <c r="G550" t="s">
        <v>16</v>
      </c>
      <c r="H550">
        <v>21</v>
      </c>
      <c r="I550">
        <v>25</v>
      </c>
      <c r="J550">
        <v>25</v>
      </c>
      <c r="K550" s="4">
        <v>20618</v>
      </c>
      <c r="L550" s="4">
        <v>1</v>
      </c>
      <c r="M550" s="2">
        <v>2.0999999049999998</v>
      </c>
      <c r="N550">
        <v>2</v>
      </c>
      <c r="O550">
        <v>1</v>
      </c>
      <c r="P550">
        <f t="shared" si="40"/>
        <v>4.8501309535357458E-5</v>
      </c>
      <c r="Q550">
        <f t="shared" si="41"/>
        <v>2</v>
      </c>
      <c r="R550">
        <f t="shared" si="42"/>
        <v>2.0999999049999998</v>
      </c>
      <c r="S550">
        <f t="shared" si="43"/>
        <v>1.0499999524999999</v>
      </c>
      <c r="T550">
        <f t="shared" si="44"/>
        <v>-4.7619004535145344E-2</v>
      </c>
    </row>
    <row r="551" spans="1:20" x14ac:dyDescent="0.3">
      <c r="A551">
        <v>1121131</v>
      </c>
      <c r="B551" s="1">
        <v>42975</v>
      </c>
      <c r="C551" s="1">
        <v>42975</v>
      </c>
      <c r="D551">
        <v>1178</v>
      </c>
      <c r="E551">
        <v>144537</v>
      </c>
      <c r="F551" s="3" t="s">
        <v>15</v>
      </c>
      <c r="G551" t="s">
        <v>16</v>
      </c>
      <c r="H551">
        <v>21</v>
      </c>
      <c r="I551">
        <v>27</v>
      </c>
      <c r="J551">
        <v>25</v>
      </c>
      <c r="K551" s="4">
        <v>83591</v>
      </c>
      <c r="L551" s="4">
        <v>7</v>
      </c>
      <c r="M551" s="2">
        <v>14.14000046</v>
      </c>
      <c r="N551">
        <v>2</v>
      </c>
      <c r="O551">
        <v>2</v>
      </c>
      <c r="P551">
        <f t="shared" si="40"/>
        <v>8.3741072603509952E-5</v>
      </c>
      <c r="Q551">
        <f t="shared" si="41"/>
        <v>0.2857142857142857</v>
      </c>
      <c r="R551">
        <f t="shared" si="42"/>
        <v>2.0200000657142856</v>
      </c>
      <c r="S551">
        <f t="shared" si="43"/>
        <v>7.0700002299999998</v>
      </c>
      <c r="T551">
        <f t="shared" si="44"/>
        <v>-0.85855728890124805</v>
      </c>
    </row>
    <row r="552" spans="1:20" x14ac:dyDescent="0.3">
      <c r="A552">
        <v>1121132</v>
      </c>
      <c r="B552" s="1">
        <v>42968</v>
      </c>
      <c r="C552" s="1">
        <v>42968</v>
      </c>
      <c r="D552">
        <v>1178</v>
      </c>
      <c r="E552">
        <v>144537</v>
      </c>
      <c r="F552" s="3" t="s">
        <v>15</v>
      </c>
      <c r="G552" t="s">
        <v>16</v>
      </c>
      <c r="H552">
        <v>21</v>
      </c>
      <c r="I552">
        <v>23</v>
      </c>
      <c r="J552">
        <v>27</v>
      </c>
      <c r="K552" s="4">
        <v>114923</v>
      </c>
      <c r="L552" s="4">
        <v>12</v>
      </c>
      <c r="M552" s="2">
        <v>23.730000260000001</v>
      </c>
      <c r="N552">
        <v>4</v>
      </c>
      <c r="O552">
        <v>2</v>
      </c>
      <c r="P552">
        <f t="shared" si="40"/>
        <v>1.0441774057412354E-4</v>
      </c>
      <c r="Q552">
        <f t="shared" si="41"/>
        <v>0.33333333333333331</v>
      </c>
      <c r="R552">
        <f t="shared" si="42"/>
        <v>1.9775000216666667</v>
      </c>
      <c r="S552">
        <f t="shared" si="43"/>
        <v>5.9325000650000002</v>
      </c>
      <c r="T552">
        <f t="shared" si="44"/>
        <v>-0.83143700142546906</v>
      </c>
    </row>
    <row r="553" spans="1:20" x14ac:dyDescent="0.3">
      <c r="A553">
        <v>1121133</v>
      </c>
      <c r="B553" s="1">
        <v>42968</v>
      </c>
      <c r="C553" s="1">
        <v>42968</v>
      </c>
      <c r="D553">
        <v>1178</v>
      </c>
      <c r="E553">
        <v>144538</v>
      </c>
      <c r="F553" s="3" t="s">
        <v>15</v>
      </c>
      <c r="G553" t="s">
        <v>16</v>
      </c>
      <c r="H553">
        <v>22</v>
      </c>
      <c r="I553">
        <v>25</v>
      </c>
      <c r="J553">
        <v>23</v>
      </c>
      <c r="K553" s="4">
        <v>25002</v>
      </c>
      <c r="L553" s="4">
        <v>1</v>
      </c>
      <c r="M553" s="2">
        <v>1.710000038</v>
      </c>
      <c r="N553">
        <v>1</v>
      </c>
      <c r="O553">
        <v>0</v>
      </c>
      <c r="P553">
        <f t="shared" si="40"/>
        <v>3.9996800255979519E-5</v>
      </c>
      <c r="Q553">
        <f t="shared" si="41"/>
        <v>1</v>
      </c>
      <c r="R553">
        <f t="shared" si="42"/>
        <v>1.710000038</v>
      </c>
      <c r="S553">
        <f t="shared" si="43"/>
        <v>1.710000038</v>
      </c>
      <c r="T553">
        <f t="shared" si="44"/>
        <v>-0.4152046913580244</v>
      </c>
    </row>
    <row r="554" spans="1:20" x14ac:dyDescent="0.3">
      <c r="A554">
        <v>1121134</v>
      </c>
      <c r="B554" s="1">
        <v>42968</v>
      </c>
      <c r="C554" s="1">
        <v>42968</v>
      </c>
      <c r="D554">
        <v>1178</v>
      </c>
      <c r="E554">
        <v>144538</v>
      </c>
      <c r="F554" s="3" t="s">
        <v>15</v>
      </c>
      <c r="G554" t="s">
        <v>16</v>
      </c>
      <c r="H554">
        <v>22</v>
      </c>
      <c r="I554">
        <v>27</v>
      </c>
      <c r="J554">
        <v>28</v>
      </c>
      <c r="K554" s="4">
        <v>68905</v>
      </c>
      <c r="L554" s="4">
        <v>5</v>
      </c>
      <c r="M554" s="2">
        <v>9.4400000570000007</v>
      </c>
      <c r="N554">
        <v>1</v>
      </c>
      <c r="O554">
        <v>0</v>
      </c>
      <c r="P554">
        <f t="shared" si="40"/>
        <v>7.2563674624482989E-5</v>
      </c>
      <c r="Q554">
        <f t="shared" si="41"/>
        <v>0.2</v>
      </c>
      <c r="R554">
        <f t="shared" si="42"/>
        <v>1.8880000114000002</v>
      </c>
      <c r="S554">
        <f t="shared" si="43"/>
        <v>9.4400000570000007</v>
      </c>
      <c r="T554">
        <f t="shared" si="44"/>
        <v>-0.89406779724980245</v>
      </c>
    </row>
    <row r="555" spans="1:20" x14ac:dyDescent="0.3">
      <c r="A555">
        <v>1121136</v>
      </c>
      <c r="B555" s="1">
        <v>42968</v>
      </c>
      <c r="C555" s="1">
        <v>42968</v>
      </c>
      <c r="D555">
        <v>1178</v>
      </c>
      <c r="E555">
        <v>144538</v>
      </c>
      <c r="F555" s="3" t="s">
        <v>15</v>
      </c>
      <c r="G555" t="s">
        <v>16</v>
      </c>
      <c r="H555">
        <v>22</v>
      </c>
      <c r="I555">
        <v>26</v>
      </c>
      <c r="J555">
        <v>26</v>
      </c>
      <c r="K555" s="4">
        <v>169588</v>
      </c>
      <c r="L555" s="4">
        <v>16</v>
      </c>
      <c r="M555" s="2">
        <v>27.799999239999998</v>
      </c>
      <c r="N555">
        <v>1</v>
      </c>
      <c r="O555">
        <v>0</v>
      </c>
      <c r="P555">
        <f t="shared" si="40"/>
        <v>9.43462980871288E-5</v>
      </c>
      <c r="Q555">
        <f t="shared" si="41"/>
        <v>6.25E-2</v>
      </c>
      <c r="R555">
        <f t="shared" si="42"/>
        <v>1.7374999524999999</v>
      </c>
      <c r="S555">
        <f t="shared" si="43"/>
        <v>27.799999239999998</v>
      </c>
      <c r="T555">
        <f t="shared" si="44"/>
        <v>-0.96402877599503123</v>
      </c>
    </row>
    <row r="556" spans="1:20" x14ac:dyDescent="0.3">
      <c r="A556">
        <v>1121138</v>
      </c>
      <c r="B556" s="1">
        <v>42968</v>
      </c>
      <c r="C556" s="1">
        <v>42968</v>
      </c>
      <c r="D556">
        <v>1178</v>
      </c>
      <c r="E556">
        <v>144538</v>
      </c>
      <c r="F556" s="3" t="s">
        <v>15</v>
      </c>
      <c r="G556" t="s">
        <v>16</v>
      </c>
      <c r="H556">
        <v>22</v>
      </c>
      <c r="I556">
        <v>26</v>
      </c>
      <c r="J556">
        <v>24</v>
      </c>
      <c r="K556" s="4">
        <v>328991</v>
      </c>
      <c r="L556" s="4">
        <v>35</v>
      </c>
      <c r="M556" s="2">
        <v>67.650000570000003</v>
      </c>
      <c r="N556">
        <v>5</v>
      </c>
      <c r="O556">
        <v>2</v>
      </c>
      <c r="P556">
        <f t="shared" si="40"/>
        <v>1.0638588897568627E-4</v>
      </c>
      <c r="Q556">
        <f t="shared" si="41"/>
        <v>0.14285714285714285</v>
      </c>
      <c r="R556">
        <f t="shared" si="42"/>
        <v>1.9328571591428572</v>
      </c>
      <c r="S556">
        <f t="shared" si="43"/>
        <v>13.530000114</v>
      </c>
      <c r="T556">
        <f t="shared" si="44"/>
        <v>-0.92609017061535259</v>
      </c>
    </row>
    <row r="557" spans="1:20" x14ac:dyDescent="0.3">
      <c r="A557">
        <v>1121141</v>
      </c>
      <c r="B557" s="1">
        <v>42968</v>
      </c>
      <c r="C557" s="1">
        <v>42968</v>
      </c>
      <c r="D557">
        <v>1178</v>
      </c>
      <c r="E557">
        <v>144539</v>
      </c>
      <c r="F557" s="3" t="s">
        <v>15</v>
      </c>
      <c r="G557" t="s">
        <v>16</v>
      </c>
      <c r="H557">
        <v>23</v>
      </c>
      <c r="I557">
        <v>29</v>
      </c>
      <c r="J557">
        <v>27</v>
      </c>
      <c r="K557" s="4">
        <v>23198</v>
      </c>
      <c r="L557" s="4">
        <v>2</v>
      </c>
      <c r="M557" s="2">
        <v>2.9800000190000002</v>
      </c>
      <c r="N557">
        <v>1</v>
      </c>
      <c r="O557">
        <v>0</v>
      </c>
      <c r="P557">
        <f t="shared" si="40"/>
        <v>8.6214328821450129E-5</v>
      </c>
      <c r="Q557">
        <f t="shared" si="41"/>
        <v>0.5</v>
      </c>
      <c r="R557">
        <f t="shared" si="42"/>
        <v>1.4900000095000001</v>
      </c>
      <c r="S557">
        <f t="shared" si="43"/>
        <v>2.9800000190000002</v>
      </c>
      <c r="T557">
        <f t="shared" si="44"/>
        <v>-0.66442953234088553</v>
      </c>
    </row>
    <row r="558" spans="1:20" x14ac:dyDescent="0.3">
      <c r="A558">
        <v>1121142</v>
      </c>
      <c r="B558" s="1">
        <v>42968</v>
      </c>
      <c r="C558" s="1">
        <v>42968</v>
      </c>
      <c r="D558">
        <v>1178</v>
      </c>
      <c r="E558">
        <v>144539</v>
      </c>
      <c r="F558" s="3" t="s">
        <v>15</v>
      </c>
      <c r="G558" t="s">
        <v>16</v>
      </c>
      <c r="H558">
        <v>23</v>
      </c>
      <c r="I558">
        <v>24</v>
      </c>
      <c r="J558">
        <v>27</v>
      </c>
      <c r="K558" s="4">
        <v>26890</v>
      </c>
      <c r="L558" s="4">
        <v>2</v>
      </c>
      <c r="M558" s="2">
        <v>3.2400000100000002</v>
      </c>
      <c r="N558">
        <v>1</v>
      </c>
      <c r="O558">
        <v>0</v>
      </c>
      <c r="P558">
        <f t="shared" si="40"/>
        <v>7.4377091855708447E-5</v>
      </c>
      <c r="Q558">
        <f t="shared" si="41"/>
        <v>0.5</v>
      </c>
      <c r="R558">
        <f t="shared" si="42"/>
        <v>1.6200000050000001</v>
      </c>
      <c r="S558">
        <f t="shared" si="43"/>
        <v>3.2400000100000002</v>
      </c>
      <c r="T558">
        <f t="shared" si="44"/>
        <v>-0.69135802564395676</v>
      </c>
    </row>
    <row r="559" spans="1:20" x14ac:dyDescent="0.3">
      <c r="A559">
        <v>1121143</v>
      </c>
      <c r="B559" s="1">
        <v>42968</v>
      </c>
      <c r="C559" s="1">
        <v>42968</v>
      </c>
      <c r="D559">
        <v>1178</v>
      </c>
      <c r="E559">
        <v>144539</v>
      </c>
      <c r="F559" s="3" t="s">
        <v>15</v>
      </c>
      <c r="G559" t="s">
        <v>16</v>
      </c>
      <c r="H559">
        <v>23</v>
      </c>
      <c r="I559">
        <v>28</v>
      </c>
      <c r="J559">
        <v>27</v>
      </c>
      <c r="K559" s="4">
        <v>221695</v>
      </c>
      <c r="L559" s="4">
        <v>31</v>
      </c>
      <c r="M559" s="2">
        <v>52.26000011</v>
      </c>
      <c r="N559">
        <v>5</v>
      </c>
      <c r="O559">
        <v>2</v>
      </c>
      <c r="P559">
        <f t="shared" si="40"/>
        <v>1.3983175082884144E-4</v>
      </c>
      <c r="Q559">
        <f t="shared" si="41"/>
        <v>0.16129032258064516</v>
      </c>
      <c r="R559">
        <f t="shared" si="42"/>
        <v>1.6858064551612904</v>
      </c>
      <c r="S559">
        <f t="shared" si="43"/>
        <v>10.452000022</v>
      </c>
      <c r="T559">
        <f t="shared" si="44"/>
        <v>-0.90432453139158631</v>
      </c>
    </row>
    <row r="560" spans="1:20" x14ac:dyDescent="0.3">
      <c r="A560">
        <v>1121152</v>
      </c>
      <c r="B560" s="1">
        <v>42967</v>
      </c>
      <c r="C560" s="1">
        <v>42967</v>
      </c>
      <c r="D560">
        <v>1178</v>
      </c>
      <c r="E560">
        <v>144541</v>
      </c>
      <c r="F560" s="3" t="s">
        <v>15</v>
      </c>
      <c r="G560" t="s">
        <v>16</v>
      </c>
      <c r="H560">
        <v>24</v>
      </c>
      <c r="I560">
        <v>29</v>
      </c>
      <c r="J560">
        <v>28</v>
      </c>
      <c r="K560" s="4">
        <v>88443</v>
      </c>
      <c r="L560" s="4">
        <v>7</v>
      </c>
      <c r="M560" s="2">
        <v>13.0400002</v>
      </c>
      <c r="N560">
        <v>1</v>
      </c>
      <c r="O560">
        <v>1</v>
      </c>
      <c r="P560">
        <f t="shared" si="40"/>
        <v>7.9147021245321847E-5</v>
      </c>
      <c r="Q560">
        <f t="shared" si="41"/>
        <v>0.14285714285714285</v>
      </c>
      <c r="R560">
        <f t="shared" si="42"/>
        <v>1.8628571714285713</v>
      </c>
      <c r="S560">
        <f t="shared" si="43"/>
        <v>13.0400002</v>
      </c>
      <c r="T560">
        <f t="shared" si="44"/>
        <v>-0.92331288461176553</v>
      </c>
    </row>
    <row r="561" spans="1:20" x14ac:dyDescent="0.3">
      <c r="A561">
        <v>1121153</v>
      </c>
      <c r="B561" s="1">
        <v>42967</v>
      </c>
      <c r="C561" s="1">
        <v>42967</v>
      </c>
      <c r="D561">
        <v>1178</v>
      </c>
      <c r="E561">
        <v>144541</v>
      </c>
      <c r="F561" s="3" t="s">
        <v>15</v>
      </c>
      <c r="G561" t="s">
        <v>16</v>
      </c>
      <c r="H561">
        <v>24</v>
      </c>
      <c r="I561">
        <v>27</v>
      </c>
      <c r="J561">
        <v>30</v>
      </c>
      <c r="K561" s="4">
        <v>187856</v>
      </c>
      <c r="L561" s="4">
        <v>23</v>
      </c>
      <c r="M561" s="2">
        <v>38.389999750000001</v>
      </c>
      <c r="N561">
        <v>5</v>
      </c>
      <c r="O561">
        <v>1</v>
      </c>
      <c r="P561">
        <f t="shared" si="40"/>
        <v>1.2243420492291968E-4</v>
      </c>
      <c r="Q561">
        <f t="shared" si="41"/>
        <v>0.21739130434782608</v>
      </c>
      <c r="R561">
        <f t="shared" si="42"/>
        <v>1.6691304239130436</v>
      </c>
      <c r="S561">
        <f t="shared" si="43"/>
        <v>7.6779999500000002</v>
      </c>
      <c r="T561">
        <f t="shared" si="44"/>
        <v>-0.86975774856575772</v>
      </c>
    </row>
    <row r="562" spans="1:20" x14ac:dyDescent="0.3">
      <c r="A562">
        <v>1121164</v>
      </c>
      <c r="B562" s="1">
        <v>42966</v>
      </c>
      <c r="C562" s="1">
        <v>42966</v>
      </c>
      <c r="D562">
        <v>1178</v>
      </c>
      <c r="E562">
        <v>144545</v>
      </c>
      <c r="F562" s="3" t="s">
        <v>15</v>
      </c>
      <c r="G562" t="s">
        <v>16</v>
      </c>
      <c r="H562">
        <v>25</v>
      </c>
      <c r="I562">
        <v>31</v>
      </c>
      <c r="J562">
        <v>30</v>
      </c>
      <c r="K562" s="4">
        <v>570699</v>
      </c>
      <c r="L562" s="4">
        <v>80</v>
      </c>
      <c r="M562" s="2">
        <v>138.7699997</v>
      </c>
      <c r="N562">
        <v>9</v>
      </c>
      <c r="O562">
        <v>2</v>
      </c>
      <c r="P562">
        <f t="shared" si="40"/>
        <v>1.4017897350442177E-4</v>
      </c>
      <c r="Q562">
        <f t="shared" si="41"/>
        <v>0.1125</v>
      </c>
      <c r="R562">
        <f t="shared" si="42"/>
        <v>1.73462499625</v>
      </c>
      <c r="S562">
        <f t="shared" si="43"/>
        <v>15.418888855555556</v>
      </c>
      <c r="T562">
        <f t="shared" si="44"/>
        <v>-0.93514448353782043</v>
      </c>
    </row>
    <row r="563" spans="1:20" x14ac:dyDescent="0.3">
      <c r="A563">
        <v>1121167</v>
      </c>
      <c r="B563" s="1">
        <v>42966</v>
      </c>
      <c r="C563" s="1">
        <v>42966</v>
      </c>
      <c r="D563">
        <v>1178</v>
      </c>
      <c r="E563">
        <v>144545</v>
      </c>
      <c r="F563" s="3" t="s">
        <v>15</v>
      </c>
      <c r="G563" t="s">
        <v>16</v>
      </c>
      <c r="H563">
        <v>25</v>
      </c>
      <c r="I563">
        <v>29</v>
      </c>
      <c r="J563">
        <v>31</v>
      </c>
      <c r="K563" s="4">
        <v>1063508</v>
      </c>
      <c r="L563" s="4">
        <v>145</v>
      </c>
      <c r="M563" s="2">
        <v>260.3800013</v>
      </c>
      <c r="N563">
        <v>23</v>
      </c>
      <c r="O563">
        <v>7</v>
      </c>
      <c r="P563">
        <f t="shared" si="40"/>
        <v>1.3634124049842597E-4</v>
      </c>
      <c r="Q563">
        <f t="shared" si="41"/>
        <v>0.15862068965517243</v>
      </c>
      <c r="R563">
        <f t="shared" si="42"/>
        <v>1.7957241468965517</v>
      </c>
      <c r="S563">
        <f t="shared" si="43"/>
        <v>11.320869621739131</v>
      </c>
      <c r="T563">
        <f t="shared" si="44"/>
        <v>-0.91166756323385889</v>
      </c>
    </row>
    <row r="564" spans="1:20" x14ac:dyDescent="0.3">
      <c r="A564">
        <v>1121168</v>
      </c>
      <c r="B564" s="1">
        <v>42966</v>
      </c>
      <c r="C564" s="1">
        <v>42966</v>
      </c>
      <c r="D564">
        <v>1178</v>
      </c>
      <c r="E564">
        <v>144545</v>
      </c>
      <c r="F564" s="3" t="s">
        <v>15</v>
      </c>
      <c r="G564" t="s">
        <v>16</v>
      </c>
      <c r="H564">
        <v>25</v>
      </c>
      <c r="I564">
        <v>27</v>
      </c>
      <c r="J564">
        <v>28</v>
      </c>
      <c r="K564" s="4">
        <v>50523</v>
      </c>
      <c r="L564" s="4">
        <v>6</v>
      </c>
      <c r="M564" s="2">
        <v>8.5499999520000003</v>
      </c>
      <c r="N564">
        <v>1</v>
      </c>
      <c r="O564">
        <v>0</v>
      </c>
      <c r="P564">
        <f t="shared" si="40"/>
        <v>1.1875779348019714E-4</v>
      </c>
      <c r="Q564">
        <f t="shared" si="41"/>
        <v>0.16666666666666666</v>
      </c>
      <c r="R564">
        <f t="shared" si="42"/>
        <v>1.424999992</v>
      </c>
      <c r="S564">
        <f t="shared" si="43"/>
        <v>8.5499999520000003</v>
      </c>
      <c r="T564">
        <f t="shared" si="44"/>
        <v>-0.88304093501590231</v>
      </c>
    </row>
    <row r="565" spans="1:20" x14ac:dyDescent="0.3">
      <c r="A565">
        <v>1121172</v>
      </c>
      <c r="B565" s="1">
        <v>42967</v>
      </c>
      <c r="C565" s="1">
        <v>42967</v>
      </c>
      <c r="D565">
        <v>1178</v>
      </c>
      <c r="E565">
        <v>144547</v>
      </c>
      <c r="F565" s="3" t="s">
        <v>15</v>
      </c>
      <c r="G565" t="s">
        <v>16</v>
      </c>
      <c r="H565">
        <v>26</v>
      </c>
      <c r="I565">
        <v>30</v>
      </c>
      <c r="J565">
        <v>28</v>
      </c>
      <c r="K565" s="4">
        <v>87935</v>
      </c>
      <c r="L565" s="4">
        <v>9</v>
      </c>
      <c r="M565" s="2">
        <v>15.63000023</v>
      </c>
      <c r="N565">
        <v>1</v>
      </c>
      <c r="O565">
        <v>0</v>
      </c>
      <c r="P565">
        <f t="shared" si="40"/>
        <v>1.0234832546767499E-4</v>
      </c>
      <c r="Q565">
        <f t="shared" si="41"/>
        <v>0.1111111111111111</v>
      </c>
      <c r="R565">
        <f t="shared" si="42"/>
        <v>1.7366666922222223</v>
      </c>
      <c r="S565">
        <f t="shared" si="43"/>
        <v>15.63000023</v>
      </c>
      <c r="T565">
        <f t="shared" si="44"/>
        <v>-0.93602047438997382</v>
      </c>
    </row>
    <row r="566" spans="1:20" x14ac:dyDescent="0.3">
      <c r="A566">
        <v>1121173</v>
      </c>
      <c r="B566" s="1">
        <v>42967</v>
      </c>
      <c r="C566" s="1">
        <v>42967</v>
      </c>
      <c r="D566">
        <v>1178</v>
      </c>
      <c r="E566">
        <v>144547</v>
      </c>
      <c r="F566" s="3" t="s">
        <v>15</v>
      </c>
      <c r="G566" t="s">
        <v>16</v>
      </c>
      <c r="H566">
        <v>26</v>
      </c>
      <c r="I566">
        <v>31</v>
      </c>
      <c r="J566">
        <v>32</v>
      </c>
      <c r="K566" s="4">
        <v>278225</v>
      </c>
      <c r="L566" s="4">
        <v>33</v>
      </c>
      <c r="M566" s="2">
        <v>60.199999570000003</v>
      </c>
      <c r="N566">
        <v>3</v>
      </c>
      <c r="O566">
        <v>0</v>
      </c>
      <c r="P566">
        <f t="shared" si="40"/>
        <v>1.1860903944649115E-4</v>
      </c>
      <c r="Q566">
        <f t="shared" si="41"/>
        <v>9.0909090909090912E-2</v>
      </c>
      <c r="R566">
        <f t="shared" si="42"/>
        <v>1.8242424112121214</v>
      </c>
      <c r="S566">
        <f t="shared" si="43"/>
        <v>20.066666523333335</v>
      </c>
      <c r="T566">
        <f t="shared" si="44"/>
        <v>-0.95016611260085426</v>
      </c>
    </row>
    <row r="567" spans="1:20" x14ac:dyDescent="0.3">
      <c r="A567">
        <v>1121175</v>
      </c>
      <c r="B567" s="1">
        <v>42967</v>
      </c>
      <c r="C567" s="1">
        <v>42967</v>
      </c>
      <c r="D567">
        <v>1178</v>
      </c>
      <c r="E567">
        <v>144547</v>
      </c>
      <c r="F567" s="3" t="s">
        <v>15</v>
      </c>
      <c r="G567" t="s">
        <v>16</v>
      </c>
      <c r="H567">
        <v>26</v>
      </c>
      <c r="I567">
        <v>28</v>
      </c>
      <c r="J567">
        <v>29</v>
      </c>
      <c r="K567" s="4">
        <v>209461</v>
      </c>
      <c r="L567" s="4">
        <v>20</v>
      </c>
      <c r="M567" s="2">
        <v>34.190000060000003</v>
      </c>
      <c r="N567">
        <v>1</v>
      </c>
      <c r="O567">
        <v>0</v>
      </c>
      <c r="P567">
        <f t="shared" si="40"/>
        <v>9.5483168704436631E-5</v>
      </c>
      <c r="Q567">
        <f t="shared" si="41"/>
        <v>0.05</v>
      </c>
      <c r="R567">
        <f t="shared" si="42"/>
        <v>1.709500003</v>
      </c>
      <c r="S567">
        <f t="shared" si="43"/>
        <v>34.190000060000003</v>
      </c>
      <c r="T567">
        <f t="shared" si="44"/>
        <v>-0.97075168182962557</v>
      </c>
    </row>
    <row r="568" spans="1:20" x14ac:dyDescent="0.3">
      <c r="A568">
        <v>1121177</v>
      </c>
      <c r="B568" s="1">
        <v>42967</v>
      </c>
      <c r="C568" s="1">
        <v>42967</v>
      </c>
      <c r="D568">
        <v>1178</v>
      </c>
      <c r="E568">
        <v>144547</v>
      </c>
      <c r="F568" s="3" t="s">
        <v>15</v>
      </c>
      <c r="G568" t="s">
        <v>16</v>
      </c>
      <c r="H568">
        <v>26</v>
      </c>
      <c r="I568">
        <v>28</v>
      </c>
      <c r="J568">
        <v>29</v>
      </c>
      <c r="K568" s="4">
        <v>26316</v>
      </c>
      <c r="L568" s="4">
        <v>2</v>
      </c>
      <c r="M568" s="2">
        <v>3.2400000100000002</v>
      </c>
      <c r="N568">
        <v>3</v>
      </c>
      <c r="O568">
        <v>0</v>
      </c>
      <c r="P568">
        <f t="shared" si="40"/>
        <v>7.5999392004863956E-5</v>
      </c>
      <c r="Q568">
        <f t="shared" si="41"/>
        <v>1.5</v>
      </c>
      <c r="R568">
        <f t="shared" si="42"/>
        <v>1.6200000050000001</v>
      </c>
      <c r="S568">
        <f t="shared" si="43"/>
        <v>1.0800000033333335</v>
      </c>
      <c r="T568">
        <f t="shared" si="44"/>
        <v>-7.4074076931870181E-2</v>
      </c>
    </row>
    <row r="569" spans="1:20" x14ac:dyDescent="0.3">
      <c r="A569">
        <v>1121181</v>
      </c>
      <c r="B569" s="1">
        <v>42967</v>
      </c>
      <c r="C569" s="1">
        <v>42967</v>
      </c>
      <c r="D569">
        <v>1178</v>
      </c>
      <c r="E569">
        <v>144549</v>
      </c>
      <c r="F569" s="3" t="s">
        <v>15</v>
      </c>
      <c r="G569" t="s">
        <v>16</v>
      </c>
      <c r="H569">
        <v>27</v>
      </c>
      <c r="I569">
        <v>32</v>
      </c>
      <c r="J569">
        <v>29</v>
      </c>
      <c r="K569" s="4">
        <v>41030</v>
      </c>
      <c r="L569" s="4">
        <v>3</v>
      </c>
      <c r="M569" s="2">
        <v>5.1400001050000004</v>
      </c>
      <c r="N569">
        <v>2</v>
      </c>
      <c r="O569">
        <v>1</v>
      </c>
      <c r="P569">
        <f t="shared" si="40"/>
        <v>7.3117231294175E-5</v>
      </c>
      <c r="Q569">
        <f t="shared" si="41"/>
        <v>0.66666666666666663</v>
      </c>
      <c r="R569">
        <f t="shared" si="42"/>
        <v>1.7133333683333334</v>
      </c>
      <c r="S569">
        <f t="shared" si="43"/>
        <v>2.5700000525000002</v>
      </c>
      <c r="T569">
        <f t="shared" si="44"/>
        <v>-0.61089494958288526</v>
      </c>
    </row>
    <row r="570" spans="1:20" x14ac:dyDescent="0.3">
      <c r="A570">
        <v>1121182</v>
      </c>
      <c r="B570" s="1">
        <v>42967</v>
      </c>
      <c r="C570" s="1">
        <v>42967</v>
      </c>
      <c r="D570">
        <v>1178</v>
      </c>
      <c r="E570">
        <v>144549</v>
      </c>
      <c r="F570" s="3" t="s">
        <v>15</v>
      </c>
      <c r="G570" t="s">
        <v>16</v>
      </c>
      <c r="H570">
        <v>27</v>
      </c>
      <c r="I570">
        <v>28</v>
      </c>
      <c r="J570">
        <v>33</v>
      </c>
      <c r="K570" s="4">
        <v>876671</v>
      </c>
      <c r="L570" s="4">
        <v>120</v>
      </c>
      <c r="M570" s="2">
        <v>216.5599982</v>
      </c>
      <c r="N570">
        <v>22</v>
      </c>
      <c r="O570">
        <v>4</v>
      </c>
      <c r="P570">
        <f t="shared" si="40"/>
        <v>1.3688145267723011E-4</v>
      </c>
      <c r="Q570">
        <f t="shared" si="41"/>
        <v>0.18333333333333332</v>
      </c>
      <c r="R570">
        <f t="shared" si="42"/>
        <v>1.8046666516666667</v>
      </c>
      <c r="S570">
        <f t="shared" si="43"/>
        <v>9.8436362818181813</v>
      </c>
      <c r="T570">
        <f t="shared" si="44"/>
        <v>-0.89841152482979658</v>
      </c>
    </row>
    <row r="571" spans="1:20" x14ac:dyDescent="0.3">
      <c r="A571">
        <v>1121183</v>
      </c>
      <c r="B571" s="1">
        <v>42968</v>
      </c>
      <c r="C571" s="1">
        <v>42968</v>
      </c>
      <c r="D571">
        <v>1178</v>
      </c>
      <c r="E571">
        <v>144549</v>
      </c>
      <c r="F571" s="3" t="s">
        <v>15</v>
      </c>
      <c r="G571" t="s">
        <v>16</v>
      </c>
      <c r="H571">
        <v>27</v>
      </c>
      <c r="I571">
        <v>32</v>
      </c>
      <c r="J571">
        <v>29</v>
      </c>
      <c r="K571" s="4">
        <v>399392</v>
      </c>
      <c r="L571" s="4">
        <v>53</v>
      </c>
      <c r="M571" s="2">
        <v>93.070000410000006</v>
      </c>
      <c r="N571">
        <v>5</v>
      </c>
      <c r="O571">
        <v>0</v>
      </c>
      <c r="P571">
        <f t="shared" si="40"/>
        <v>1.3270170659402292E-4</v>
      </c>
      <c r="Q571">
        <f t="shared" si="41"/>
        <v>9.4339622641509441E-2</v>
      </c>
      <c r="R571">
        <f t="shared" si="42"/>
        <v>1.7560377435849057</v>
      </c>
      <c r="S571">
        <f t="shared" si="43"/>
        <v>18.614000082</v>
      </c>
      <c r="T571">
        <f t="shared" si="44"/>
        <v>-0.94627699604627091</v>
      </c>
    </row>
    <row r="572" spans="1:20" x14ac:dyDescent="0.3">
      <c r="A572">
        <v>1121184</v>
      </c>
      <c r="B572" s="1">
        <v>42969</v>
      </c>
      <c r="C572" s="1">
        <v>42969</v>
      </c>
      <c r="D572">
        <v>1178</v>
      </c>
      <c r="E572">
        <v>144549</v>
      </c>
      <c r="F572" s="3" t="s">
        <v>15</v>
      </c>
      <c r="G572" t="s">
        <v>16</v>
      </c>
      <c r="H572">
        <v>27</v>
      </c>
      <c r="I572">
        <v>31</v>
      </c>
      <c r="J572">
        <v>29</v>
      </c>
      <c r="K572" s="4">
        <v>283858</v>
      </c>
      <c r="L572" s="4">
        <v>30</v>
      </c>
      <c r="M572" s="2">
        <v>56.059999230000003</v>
      </c>
      <c r="N572">
        <v>1</v>
      </c>
      <c r="O572">
        <v>0</v>
      </c>
      <c r="P572">
        <f t="shared" si="40"/>
        <v>1.0568664613997139E-4</v>
      </c>
      <c r="Q572">
        <f t="shared" si="41"/>
        <v>3.3333333333333333E-2</v>
      </c>
      <c r="R572">
        <f t="shared" si="42"/>
        <v>1.8686666410000001</v>
      </c>
      <c r="S572">
        <f t="shared" si="43"/>
        <v>56.059999230000003</v>
      </c>
      <c r="T572">
        <f t="shared" si="44"/>
        <v>-0.98216196907357678</v>
      </c>
    </row>
    <row r="573" spans="1:20" x14ac:dyDescent="0.3">
      <c r="A573">
        <v>1121185</v>
      </c>
      <c r="B573" s="1">
        <v>42970</v>
      </c>
      <c r="C573" s="1">
        <v>42970</v>
      </c>
      <c r="D573">
        <v>1178</v>
      </c>
      <c r="E573">
        <v>144549</v>
      </c>
      <c r="F573" s="3" t="s">
        <v>15</v>
      </c>
      <c r="G573" t="s">
        <v>16</v>
      </c>
      <c r="H573">
        <v>27</v>
      </c>
      <c r="I573">
        <v>28</v>
      </c>
      <c r="J573">
        <v>29</v>
      </c>
      <c r="K573" s="4">
        <v>260699</v>
      </c>
      <c r="L573" s="4">
        <v>31</v>
      </c>
      <c r="M573" s="2">
        <v>54.099998710000001</v>
      </c>
      <c r="N573">
        <v>5</v>
      </c>
      <c r="O573">
        <v>2</v>
      </c>
      <c r="P573">
        <f t="shared" si="40"/>
        <v>1.1891108136203054E-4</v>
      </c>
      <c r="Q573">
        <f t="shared" si="41"/>
        <v>0.16129032258064516</v>
      </c>
      <c r="R573">
        <f t="shared" si="42"/>
        <v>1.7451612487096775</v>
      </c>
      <c r="S573">
        <f t="shared" si="43"/>
        <v>10.819999742</v>
      </c>
      <c r="T573">
        <f t="shared" si="44"/>
        <v>-0.90757855602174375</v>
      </c>
    </row>
    <row r="574" spans="1:20" x14ac:dyDescent="0.3">
      <c r="A574">
        <v>1121193</v>
      </c>
      <c r="B574" s="1">
        <v>42970</v>
      </c>
      <c r="C574" s="1">
        <v>42970</v>
      </c>
      <c r="D574">
        <v>1178</v>
      </c>
      <c r="E574">
        <v>144552</v>
      </c>
      <c r="F574" s="3" t="s">
        <v>15</v>
      </c>
      <c r="G574" t="s">
        <v>16</v>
      </c>
      <c r="H574">
        <v>28</v>
      </c>
      <c r="I574">
        <v>34</v>
      </c>
      <c r="J574">
        <v>29</v>
      </c>
      <c r="K574" s="4">
        <v>57781</v>
      </c>
      <c r="L574" s="4">
        <v>5</v>
      </c>
      <c r="M574" s="2">
        <v>7.8000000719999996</v>
      </c>
      <c r="N574">
        <v>2</v>
      </c>
      <c r="O574">
        <v>1</v>
      </c>
      <c r="P574">
        <f t="shared" si="40"/>
        <v>8.6533635624167117E-5</v>
      </c>
      <c r="Q574">
        <f t="shared" si="41"/>
        <v>0.4</v>
      </c>
      <c r="R574">
        <f t="shared" si="42"/>
        <v>1.5600000143999999</v>
      </c>
      <c r="S574">
        <f t="shared" si="43"/>
        <v>3.9000000359999998</v>
      </c>
      <c r="T574">
        <f t="shared" si="44"/>
        <v>-0.74358974595660743</v>
      </c>
    </row>
    <row r="575" spans="1:20" x14ac:dyDescent="0.3">
      <c r="A575">
        <v>1121195</v>
      </c>
      <c r="B575" s="1">
        <v>42970</v>
      </c>
      <c r="C575" s="1">
        <v>42970</v>
      </c>
      <c r="D575">
        <v>1178</v>
      </c>
      <c r="E575">
        <v>144552</v>
      </c>
      <c r="F575" s="3" t="s">
        <v>15</v>
      </c>
      <c r="G575" t="s">
        <v>16</v>
      </c>
      <c r="H575">
        <v>28</v>
      </c>
      <c r="I575">
        <v>34</v>
      </c>
      <c r="J575">
        <v>33</v>
      </c>
      <c r="K575" s="4">
        <v>38757</v>
      </c>
      <c r="L575" s="4">
        <v>3</v>
      </c>
      <c r="M575" s="2">
        <v>5.2200000290000004</v>
      </c>
      <c r="N575">
        <v>1</v>
      </c>
      <c r="O575">
        <v>0</v>
      </c>
      <c r="P575">
        <f t="shared" si="40"/>
        <v>7.740537193281214E-5</v>
      </c>
      <c r="Q575">
        <f t="shared" si="41"/>
        <v>0.33333333333333331</v>
      </c>
      <c r="R575">
        <f t="shared" si="42"/>
        <v>1.7400000096666668</v>
      </c>
      <c r="S575">
        <f t="shared" si="43"/>
        <v>5.2200000290000004</v>
      </c>
      <c r="T575">
        <f t="shared" si="44"/>
        <v>-0.80842911983822907</v>
      </c>
    </row>
    <row r="576" spans="1:20" x14ac:dyDescent="0.3">
      <c r="A576">
        <v>1121196</v>
      </c>
      <c r="B576" s="1">
        <v>42970</v>
      </c>
      <c r="C576" s="1">
        <v>42970</v>
      </c>
      <c r="D576">
        <v>1178</v>
      </c>
      <c r="E576">
        <v>144552</v>
      </c>
      <c r="F576" s="3" t="s">
        <v>15</v>
      </c>
      <c r="G576" t="s">
        <v>16</v>
      </c>
      <c r="H576">
        <v>28</v>
      </c>
      <c r="I576">
        <v>29</v>
      </c>
      <c r="J576">
        <v>29</v>
      </c>
      <c r="K576" s="4">
        <v>1392288</v>
      </c>
      <c r="L576" s="4">
        <v>206</v>
      </c>
      <c r="M576" s="2">
        <v>358.55000289999998</v>
      </c>
      <c r="N576">
        <v>31</v>
      </c>
      <c r="O576">
        <v>7</v>
      </c>
      <c r="P576">
        <f t="shared" si="40"/>
        <v>1.4795789376910524E-4</v>
      </c>
      <c r="Q576">
        <f t="shared" si="41"/>
        <v>0.15048543689320387</v>
      </c>
      <c r="R576">
        <f t="shared" si="42"/>
        <v>1.7405339946601941</v>
      </c>
      <c r="S576">
        <f t="shared" si="43"/>
        <v>11.566129125806452</v>
      </c>
      <c r="T576">
        <f t="shared" si="44"/>
        <v>-0.91354065053892652</v>
      </c>
    </row>
    <row r="577" spans="1:20" x14ac:dyDescent="0.3">
      <c r="A577">
        <v>1121197</v>
      </c>
      <c r="B577" s="1">
        <v>42970</v>
      </c>
      <c r="C577" s="1">
        <v>42970</v>
      </c>
      <c r="D577">
        <v>1178</v>
      </c>
      <c r="E577">
        <v>144552</v>
      </c>
      <c r="F577" s="3" t="s">
        <v>15</v>
      </c>
      <c r="G577" t="s">
        <v>16</v>
      </c>
      <c r="H577">
        <v>28</v>
      </c>
      <c r="I577">
        <v>30</v>
      </c>
      <c r="J577">
        <v>32</v>
      </c>
      <c r="K577" s="4">
        <v>1109387</v>
      </c>
      <c r="L577" s="4">
        <v>159</v>
      </c>
      <c r="M577" s="2">
        <v>280.98999950000001</v>
      </c>
      <c r="N577">
        <v>13</v>
      </c>
      <c r="O577">
        <v>2</v>
      </c>
      <c r="P577">
        <f t="shared" si="40"/>
        <v>1.4332239335777326E-4</v>
      </c>
      <c r="Q577">
        <f t="shared" si="41"/>
        <v>8.1761006289308172E-2</v>
      </c>
      <c r="R577">
        <f t="shared" si="42"/>
        <v>1.7672327012578617</v>
      </c>
      <c r="S577">
        <f t="shared" si="43"/>
        <v>21.614615346153847</v>
      </c>
      <c r="T577">
        <f t="shared" si="44"/>
        <v>-0.95373500828096203</v>
      </c>
    </row>
    <row r="578" spans="1:20" x14ac:dyDescent="0.3">
      <c r="A578">
        <v>1121202</v>
      </c>
      <c r="B578" s="1">
        <v>42975</v>
      </c>
      <c r="C578" s="1">
        <v>42975</v>
      </c>
      <c r="D578">
        <v>1178</v>
      </c>
      <c r="E578">
        <v>144554</v>
      </c>
      <c r="F578" s="3" t="s">
        <v>15</v>
      </c>
      <c r="G578" t="s">
        <v>16</v>
      </c>
      <c r="H578">
        <v>29</v>
      </c>
      <c r="I578">
        <v>32</v>
      </c>
      <c r="J578">
        <v>34</v>
      </c>
      <c r="K578" s="4">
        <v>581281</v>
      </c>
      <c r="L578" s="4">
        <v>65</v>
      </c>
      <c r="M578" s="2">
        <v>115.1200008</v>
      </c>
      <c r="N578">
        <v>10</v>
      </c>
      <c r="O578">
        <v>5</v>
      </c>
      <c r="P578">
        <f t="shared" si="40"/>
        <v>1.1182199314961266E-4</v>
      </c>
      <c r="Q578">
        <f t="shared" si="41"/>
        <v>0.15384615384615385</v>
      </c>
      <c r="R578">
        <f t="shared" si="42"/>
        <v>1.7710769353846154</v>
      </c>
      <c r="S578">
        <f t="shared" si="43"/>
        <v>11.51200008</v>
      </c>
      <c r="T578">
        <f t="shared" si="44"/>
        <v>-0.91313412152095819</v>
      </c>
    </row>
    <row r="579" spans="1:20" x14ac:dyDescent="0.3">
      <c r="A579">
        <v>1121203</v>
      </c>
      <c r="B579" s="1">
        <v>42970</v>
      </c>
      <c r="C579" s="1">
        <v>42970</v>
      </c>
      <c r="D579">
        <v>1178</v>
      </c>
      <c r="E579">
        <v>144554</v>
      </c>
      <c r="F579" s="3" t="s">
        <v>15</v>
      </c>
      <c r="G579" t="s">
        <v>16</v>
      </c>
      <c r="H579">
        <v>29</v>
      </c>
      <c r="I579">
        <v>35</v>
      </c>
      <c r="J579">
        <v>33</v>
      </c>
      <c r="K579" s="4">
        <v>1048861</v>
      </c>
      <c r="L579" s="4">
        <v>128</v>
      </c>
      <c r="M579" s="2">
        <v>219.77000200000001</v>
      </c>
      <c r="N579">
        <v>22</v>
      </c>
      <c r="O579">
        <v>8</v>
      </c>
      <c r="P579">
        <f t="shared" ref="P579:P642" si="45">(L579/K579)</f>
        <v>1.220371431486155E-4</v>
      </c>
      <c r="Q579">
        <f t="shared" ref="Q579:Q642" si="46">IF(L579=0, 0, N579/L579)</f>
        <v>0.171875</v>
      </c>
      <c r="R579">
        <f t="shared" ref="R579:R642" si="47">IF(L579=0, 0, M579/L579)</f>
        <v>1.716953140625</v>
      </c>
      <c r="S579">
        <f t="shared" ref="S579:S642" si="48">IF(N579=0, 0, M579/N579)</f>
        <v>9.9895455454545452</v>
      </c>
      <c r="T579">
        <f t="shared" ref="T579:T642" si="49">IF(M579=0, 0, (N579 - M579) / M579)</f>
        <v>-0.89989534604454346</v>
      </c>
    </row>
    <row r="580" spans="1:20" x14ac:dyDescent="0.3">
      <c r="A580">
        <v>1121205</v>
      </c>
      <c r="B580" s="1">
        <v>42970</v>
      </c>
      <c r="C580" s="1">
        <v>42970</v>
      </c>
      <c r="D580">
        <v>1178</v>
      </c>
      <c r="E580">
        <v>144554</v>
      </c>
      <c r="F580" s="3" t="s">
        <v>15</v>
      </c>
      <c r="G580" t="s">
        <v>16</v>
      </c>
      <c r="H580">
        <v>29</v>
      </c>
      <c r="I580">
        <v>32</v>
      </c>
      <c r="J580">
        <v>30</v>
      </c>
      <c r="K580" s="4">
        <v>297452</v>
      </c>
      <c r="L580" s="4">
        <v>30</v>
      </c>
      <c r="M580" s="2">
        <v>52.019999859999999</v>
      </c>
      <c r="N580">
        <v>4</v>
      </c>
      <c r="O580">
        <v>1</v>
      </c>
      <c r="P580">
        <f t="shared" si="45"/>
        <v>1.0085660879738579E-4</v>
      </c>
      <c r="Q580">
        <f t="shared" si="46"/>
        <v>0.13333333333333333</v>
      </c>
      <c r="R580">
        <f t="shared" si="47"/>
        <v>1.7339999953333334</v>
      </c>
      <c r="S580">
        <f t="shared" si="48"/>
        <v>13.004999965</v>
      </c>
      <c r="T580">
        <f t="shared" si="49"/>
        <v>-0.92310649729401983</v>
      </c>
    </row>
    <row r="581" spans="1:20" x14ac:dyDescent="0.3">
      <c r="A581">
        <v>1121206</v>
      </c>
      <c r="B581" s="1">
        <v>42970</v>
      </c>
      <c r="C581" s="1">
        <v>42970</v>
      </c>
      <c r="D581">
        <v>1178</v>
      </c>
      <c r="E581">
        <v>144554</v>
      </c>
      <c r="F581" s="3" t="s">
        <v>15</v>
      </c>
      <c r="G581" t="s">
        <v>16</v>
      </c>
      <c r="H581">
        <v>29</v>
      </c>
      <c r="I581">
        <v>34</v>
      </c>
      <c r="J581">
        <v>31</v>
      </c>
      <c r="K581" s="4">
        <v>227925</v>
      </c>
      <c r="L581" s="4">
        <v>22</v>
      </c>
      <c r="M581" s="2">
        <v>35.309999939999997</v>
      </c>
      <c r="N581">
        <v>22</v>
      </c>
      <c r="O581">
        <v>12</v>
      </c>
      <c r="P581">
        <f t="shared" si="45"/>
        <v>9.6522979050126136E-5</v>
      </c>
      <c r="Q581">
        <f t="shared" si="46"/>
        <v>1</v>
      </c>
      <c r="R581">
        <f t="shared" si="47"/>
        <v>1.6049999972727271</v>
      </c>
      <c r="S581">
        <f t="shared" si="48"/>
        <v>1.6049999972727271</v>
      </c>
      <c r="T581">
        <f t="shared" si="49"/>
        <v>-0.37694703943972868</v>
      </c>
    </row>
    <row r="582" spans="1:20" x14ac:dyDescent="0.3">
      <c r="A582">
        <v>1121207</v>
      </c>
      <c r="B582" s="1">
        <v>42970</v>
      </c>
      <c r="C582" s="1">
        <v>42970</v>
      </c>
      <c r="D582">
        <v>1178</v>
      </c>
      <c r="E582">
        <v>144554</v>
      </c>
      <c r="F582" s="3" t="s">
        <v>15</v>
      </c>
      <c r="G582" t="s">
        <v>16</v>
      </c>
      <c r="H582">
        <v>29</v>
      </c>
      <c r="I582">
        <v>34</v>
      </c>
      <c r="J582">
        <v>31</v>
      </c>
      <c r="K582" s="4">
        <v>374175</v>
      </c>
      <c r="L582" s="4">
        <v>38</v>
      </c>
      <c r="M582" s="2">
        <v>63.320001009999999</v>
      </c>
      <c r="N582">
        <v>8</v>
      </c>
      <c r="O582">
        <v>3</v>
      </c>
      <c r="P582">
        <f t="shared" si="45"/>
        <v>1.0155675820137636E-4</v>
      </c>
      <c r="Q582">
        <f t="shared" si="46"/>
        <v>0.21052631578947367</v>
      </c>
      <c r="R582">
        <f t="shared" si="47"/>
        <v>1.6663158160526315</v>
      </c>
      <c r="S582">
        <f t="shared" si="48"/>
        <v>7.9150001262499998</v>
      </c>
      <c r="T582">
        <f t="shared" si="49"/>
        <v>-0.87365761414412202</v>
      </c>
    </row>
    <row r="583" spans="1:20" x14ac:dyDescent="0.3">
      <c r="A583">
        <v>1121211</v>
      </c>
      <c r="B583" s="1">
        <v>42970</v>
      </c>
      <c r="C583" s="1">
        <v>42970</v>
      </c>
      <c r="D583">
        <v>1178</v>
      </c>
      <c r="E583">
        <v>144556</v>
      </c>
      <c r="F583" s="3" t="s">
        <v>15</v>
      </c>
      <c r="G583" t="s">
        <v>16</v>
      </c>
      <c r="H583">
        <v>30</v>
      </c>
      <c r="I583">
        <v>32</v>
      </c>
      <c r="J583">
        <v>31</v>
      </c>
      <c r="K583" s="4">
        <v>223586</v>
      </c>
      <c r="L583" s="4">
        <v>32</v>
      </c>
      <c r="M583" s="2">
        <v>54.240000369999997</v>
      </c>
      <c r="N583">
        <v>1</v>
      </c>
      <c r="O583">
        <v>0</v>
      </c>
      <c r="P583">
        <f t="shared" si="45"/>
        <v>1.4312166235810829E-4</v>
      </c>
      <c r="Q583">
        <f t="shared" si="46"/>
        <v>3.125E-2</v>
      </c>
      <c r="R583">
        <f t="shared" si="47"/>
        <v>1.6950000115624999</v>
      </c>
      <c r="S583">
        <f t="shared" si="48"/>
        <v>54.240000369999997</v>
      </c>
      <c r="T583">
        <f t="shared" si="49"/>
        <v>-0.98156342195467428</v>
      </c>
    </row>
    <row r="584" spans="1:20" x14ac:dyDescent="0.3">
      <c r="A584">
        <v>1121213</v>
      </c>
      <c r="B584" s="1">
        <v>42969</v>
      </c>
      <c r="C584" s="1">
        <v>42969</v>
      </c>
      <c r="D584">
        <v>1178</v>
      </c>
      <c r="E584">
        <v>144556</v>
      </c>
      <c r="F584" s="3" t="s">
        <v>15</v>
      </c>
      <c r="G584" t="s">
        <v>16</v>
      </c>
      <c r="H584">
        <v>30</v>
      </c>
      <c r="I584">
        <v>31</v>
      </c>
      <c r="J584">
        <v>35</v>
      </c>
      <c r="K584" s="4">
        <v>283170</v>
      </c>
      <c r="L584" s="4">
        <v>39</v>
      </c>
      <c r="M584" s="2">
        <v>65.229999960000001</v>
      </c>
      <c r="N584">
        <v>2</v>
      </c>
      <c r="O584">
        <v>1</v>
      </c>
      <c r="P584">
        <f t="shared" si="45"/>
        <v>1.3772645407352473E-4</v>
      </c>
      <c r="Q584">
        <f t="shared" si="46"/>
        <v>5.128205128205128E-2</v>
      </c>
      <c r="R584">
        <f t="shared" si="47"/>
        <v>1.6725641015384616</v>
      </c>
      <c r="S584">
        <f t="shared" si="48"/>
        <v>32.61499998</v>
      </c>
      <c r="T584">
        <f t="shared" si="49"/>
        <v>-0.96933926105739032</v>
      </c>
    </row>
    <row r="585" spans="1:20" x14ac:dyDescent="0.3">
      <c r="A585">
        <v>1121215</v>
      </c>
      <c r="B585" s="1">
        <v>42969</v>
      </c>
      <c r="C585" s="1">
        <v>42969</v>
      </c>
      <c r="D585">
        <v>1178</v>
      </c>
      <c r="E585">
        <v>144556</v>
      </c>
      <c r="F585" s="3" t="s">
        <v>15</v>
      </c>
      <c r="G585" t="s">
        <v>16</v>
      </c>
      <c r="H585">
        <v>30</v>
      </c>
      <c r="I585">
        <v>31</v>
      </c>
      <c r="J585">
        <v>34</v>
      </c>
      <c r="K585" s="4">
        <v>41636</v>
      </c>
      <c r="L585" s="4">
        <v>3</v>
      </c>
      <c r="M585" s="2">
        <v>4.2100000380000004</v>
      </c>
      <c r="N585">
        <v>1</v>
      </c>
      <c r="O585">
        <v>0</v>
      </c>
      <c r="P585">
        <f t="shared" si="45"/>
        <v>7.2053031030838702E-5</v>
      </c>
      <c r="Q585">
        <f t="shared" si="46"/>
        <v>0.33333333333333331</v>
      </c>
      <c r="R585">
        <f t="shared" si="47"/>
        <v>1.4033333460000001</v>
      </c>
      <c r="S585">
        <f t="shared" si="48"/>
        <v>4.2100000380000004</v>
      </c>
      <c r="T585">
        <f t="shared" si="49"/>
        <v>-0.762470310932572</v>
      </c>
    </row>
    <row r="586" spans="1:20" x14ac:dyDescent="0.3">
      <c r="A586">
        <v>1121216</v>
      </c>
      <c r="B586" s="1">
        <v>42969</v>
      </c>
      <c r="C586" s="1">
        <v>42969</v>
      </c>
      <c r="D586">
        <v>1178</v>
      </c>
      <c r="E586">
        <v>144556</v>
      </c>
      <c r="F586" s="3" t="s">
        <v>15</v>
      </c>
      <c r="G586" t="s">
        <v>16</v>
      </c>
      <c r="H586">
        <v>30</v>
      </c>
      <c r="I586">
        <v>32</v>
      </c>
      <c r="J586">
        <v>34</v>
      </c>
      <c r="K586" s="4">
        <v>198658</v>
      </c>
      <c r="L586" s="4">
        <v>30</v>
      </c>
      <c r="M586" s="2">
        <v>48.609999780000003</v>
      </c>
      <c r="N586">
        <v>8</v>
      </c>
      <c r="O586">
        <v>1</v>
      </c>
      <c r="P586">
        <f t="shared" si="45"/>
        <v>1.5101329923788621E-4</v>
      </c>
      <c r="Q586">
        <f t="shared" si="46"/>
        <v>0.26666666666666666</v>
      </c>
      <c r="R586">
        <f t="shared" si="47"/>
        <v>1.6203333260000001</v>
      </c>
      <c r="S586">
        <f t="shared" si="48"/>
        <v>6.0762499725000003</v>
      </c>
      <c r="T586">
        <f t="shared" si="49"/>
        <v>-0.83542480896509896</v>
      </c>
    </row>
    <row r="587" spans="1:20" x14ac:dyDescent="0.3">
      <c r="A587">
        <v>1121220</v>
      </c>
      <c r="B587" s="1">
        <v>42969</v>
      </c>
      <c r="C587" s="1">
        <v>42969</v>
      </c>
      <c r="D587">
        <v>1178</v>
      </c>
      <c r="E587">
        <v>144558</v>
      </c>
      <c r="F587" s="3" t="s">
        <v>15</v>
      </c>
      <c r="G587" t="s">
        <v>16</v>
      </c>
      <c r="H587">
        <v>31</v>
      </c>
      <c r="I587">
        <v>37</v>
      </c>
      <c r="J587">
        <v>35</v>
      </c>
      <c r="K587" s="4">
        <v>100596</v>
      </c>
      <c r="L587" s="4">
        <v>10</v>
      </c>
      <c r="M587" s="2">
        <v>13.91999972</v>
      </c>
      <c r="N587">
        <v>4</v>
      </c>
      <c r="O587">
        <v>2</v>
      </c>
      <c r="P587">
        <f t="shared" si="45"/>
        <v>9.9407531114557233E-5</v>
      </c>
      <c r="Q587">
        <f t="shared" si="46"/>
        <v>0.4</v>
      </c>
      <c r="R587">
        <f t="shared" si="47"/>
        <v>1.391999972</v>
      </c>
      <c r="S587">
        <f t="shared" si="48"/>
        <v>3.47999993</v>
      </c>
      <c r="T587">
        <f t="shared" si="49"/>
        <v>-0.71264367238076354</v>
      </c>
    </row>
    <row r="588" spans="1:20" x14ac:dyDescent="0.3">
      <c r="A588">
        <v>1121223</v>
      </c>
      <c r="B588" s="1">
        <v>42969</v>
      </c>
      <c r="C588" s="1">
        <v>42969</v>
      </c>
      <c r="D588">
        <v>1178</v>
      </c>
      <c r="E588">
        <v>144558</v>
      </c>
      <c r="F588" s="3" t="s">
        <v>15</v>
      </c>
      <c r="G588" t="s">
        <v>16</v>
      </c>
      <c r="H588">
        <v>31</v>
      </c>
      <c r="I588">
        <v>37</v>
      </c>
      <c r="J588">
        <v>35</v>
      </c>
      <c r="K588" s="4">
        <v>64020</v>
      </c>
      <c r="L588" s="4">
        <v>5</v>
      </c>
      <c r="M588" s="2">
        <v>11.059999700000001</v>
      </c>
      <c r="N588">
        <v>1</v>
      </c>
      <c r="O588">
        <v>0</v>
      </c>
      <c r="P588">
        <f t="shared" si="45"/>
        <v>7.8100593564511088E-5</v>
      </c>
      <c r="Q588">
        <f t="shared" si="46"/>
        <v>0.2</v>
      </c>
      <c r="R588">
        <f t="shared" si="47"/>
        <v>2.2119999400000001</v>
      </c>
      <c r="S588">
        <f t="shared" si="48"/>
        <v>11.059999700000001</v>
      </c>
      <c r="T588">
        <f t="shared" si="49"/>
        <v>-0.90958408434676541</v>
      </c>
    </row>
    <row r="589" spans="1:20" x14ac:dyDescent="0.3">
      <c r="A589">
        <v>1121224</v>
      </c>
      <c r="B589" s="1">
        <v>42970</v>
      </c>
      <c r="C589" s="1">
        <v>42970</v>
      </c>
      <c r="D589">
        <v>1178</v>
      </c>
      <c r="E589">
        <v>144558</v>
      </c>
      <c r="F589" s="3" t="s">
        <v>15</v>
      </c>
      <c r="G589" t="s">
        <v>16</v>
      </c>
      <c r="H589">
        <v>31</v>
      </c>
      <c r="I589">
        <v>32</v>
      </c>
      <c r="J589">
        <v>33</v>
      </c>
      <c r="K589" s="4">
        <v>14289</v>
      </c>
      <c r="L589" s="4">
        <v>0</v>
      </c>
      <c r="M589" s="2">
        <v>0</v>
      </c>
      <c r="N589">
        <v>1</v>
      </c>
      <c r="O589">
        <v>0</v>
      </c>
      <c r="P589">
        <f t="shared" si="45"/>
        <v>0</v>
      </c>
      <c r="Q589">
        <f t="shared" si="46"/>
        <v>0</v>
      </c>
      <c r="R589">
        <f t="shared" si="47"/>
        <v>0</v>
      </c>
      <c r="S589">
        <f t="shared" si="48"/>
        <v>0</v>
      </c>
      <c r="T589">
        <f t="shared" si="49"/>
        <v>0</v>
      </c>
    </row>
    <row r="590" spans="1:20" x14ac:dyDescent="0.3">
      <c r="A590">
        <v>1121229</v>
      </c>
      <c r="B590" s="1">
        <v>42969</v>
      </c>
      <c r="C590" s="1">
        <v>42969</v>
      </c>
      <c r="D590">
        <v>1178</v>
      </c>
      <c r="E590">
        <v>144561</v>
      </c>
      <c r="F590" s="3" t="s">
        <v>15</v>
      </c>
      <c r="G590" t="s">
        <v>16</v>
      </c>
      <c r="H590">
        <v>32</v>
      </c>
      <c r="I590">
        <v>36</v>
      </c>
      <c r="J590">
        <v>37</v>
      </c>
      <c r="K590" s="4">
        <v>404866</v>
      </c>
      <c r="L590" s="4">
        <v>43</v>
      </c>
      <c r="M590" s="2">
        <v>87.420000790000003</v>
      </c>
      <c r="N590">
        <v>4</v>
      </c>
      <c r="O590">
        <v>0</v>
      </c>
      <c r="P590">
        <f t="shared" si="45"/>
        <v>1.0620797992422184E-4</v>
      </c>
      <c r="Q590">
        <f t="shared" si="46"/>
        <v>9.3023255813953487E-2</v>
      </c>
      <c r="R590">
        <f t="shared" si="47"/>
        <v>2.0330232741860468</v>
      </c>
      <c r="S590">
        <f t="shared" si="48"/>
        <v>21.855000197500001</v>
      </c>
      <c r="T590">
        <f t="shared" si="49"/>
        <v>-0.95424388053245635</v>
      </c>
    </row>
    <row r="591" spans="1:20" x14ac:dyDescent="0.3">
      <c r="A591">
        <v>1121231</v>
      </c>
      <c r="B591" s="1">
        <v>42969</v>
      </c>
      <c r="C591" s="1">
        <v>42969</v>
      </c>
      <c r="D591">
        <v>1178</v>
      </c>
      <c r="E591">
        <v>144561</v>
      </c>
      <c r="F591" s="3" t="s">
        <v>15</v>
      </c>
      <c r="G591" t="s">
        <v>16</v>
      </c>
      <c r="H591">
        <v>32</v>
      </c>
      <c r="I591">
        <v>36</v>
      </c>
      <c r="J591">
        <v>35</v>
      </c>
      <c r="K591" s="4">
        <v>22256</v>
      </c>
      <c r="L591" s="4">
        <v>1</v>
      </c>
      <c r="M591" s="2">
        <v>1.6599999670000001</v>
      </c>
      <c r="N591">
        <v>1</v>
      </c>
      <c r="O591">
        <v>1</v>
      </c>
      <c r="P591">
        <f t="shared" si="45"/>
        <v>4.4931703810208485E-5</v>
      </c>
      <c r="Q591">
        <f t="shared" si="46"/>
        <v>1</v>
      </c>
      <c r="R591">
        <f t="shared" si="47"/>
        <v>1.6599999670000001</v>
      </c>
      <c r="S591">
        <f t="shared" si="48"/>
        <v>1.6599999670000001</v>
      </c>
      <c r="T591">
        <f t="shared" si="49"/>
        <v>-0.39759034947016964</v>
      </c>
    </row>
    <row r="592" spans="1:20" x14ac:dyDescent="0.3">
      <c r="A592">
        <v>1121233</v>
      </c>
      <c r="B592" s="1">
        <v>42969</v>
      </c>
      <c r="C592" s="1">
        <v>42969</v>
      </c>
      <c r="D592">
        <v>1178</v>
      </c>
      <c r="E592">
        <v>144561</v>
      </c>
      <c r="F592" s="3" t="s">
        <v>15</v>
      </c>
      <c r="G592" t="s">
        <v>16</v>
      </c>
      <c r="H592">
        <v>32</v>
      </c>
      <c r="I592">
        <v>34</v>
      </c>
      <c r="J592">
        <v>36</v>
      </c>
      <c r="K592" s="4">
        <v>57690</v>
      </c>
      <c r="L592" s="4">
        <v>4</v>
      </c>
      <c r="M592" s="2">
        <v>6.7400000100000002</v>
      </c>
      <c r="N592">
        <v>1</v>
      </c>
      <c r="O592">
        <v>0</v>
      </c>
      <c r="P592">
        <f t="shared" si="45"/>
        <v>6.9336106777604433E-5</v>
      </c>
      <c r="Q592">
        <f t="shared" si="46"/>
        <v>0.25</v>
      </c>
      <c r="R592">
        <f t="shared" si="47"/>
        <v>1.6850000025</v>
      </c>
      <c r="S592">
        <f t="shared" si="48"/>
        <v>6.7400000100000002</v>
      </c>
      <c r="T592">
        <f t="shared" si="49"/>
        <v>-0.85163204769787526</v>
      </c>
    </row>
    <row r="593" spans="1:20" x14ac:dyDescent="0.3">
      <c r="A593">
        <v>1121241</v>
      </c>
      <c r="B593" s="1">
        <v>42974</v>
      </c>
      <c r="C593" s="1">
        <v>42974</v>
      </c>
      <c r="D593">
        <v>1178</v>
      </c>
      <c r="E593">
        <v>144562</v>
      </c>
      <c r="F593" s="3" t="s">
        <v>15</v>
      </c>
      <c r="G593" t="s">
        <v>16</v>
      </c>
      <c r="H593">
        <v>36</v>
      </c>
      <c r="I593">
        <v>40</v>
      </c>
      <c r="J593">
        <v>37</v>
      </c>
      <c r="K593" s="4">
        <v>24952</v>
      </c>
      <c r="L593" s="4">
        <v>5</v>
      </c>
      <c r="M593" s="2">
        <v>8.2200002669999996</v>
      </c>
      <c r="N593">
        <v>3</v>
      </c>
      <c r="O593">
        <v>2</v>
      </c>
      <c r="P593">
        <f t="shared" si="45"/>
        <v>2.0038473869830073E-4</v>
      </c>
      <c r="Q593">
        <f t="shared" si="46"/>
        <v>0.6</v>
      </c>
      <c r="R593">
        <f t="shared" si="47"/>
        <v>1.6440000533999999</v>
      </c>
      <c r="S593">
        <f t="shared" si="48"/>
        <v>2.740000089</v>
      </c>
      <c r="T593">
        <f t="shared" si="49"/>
        <v>-0.63503650820501856</v>
      </c>
    </row>
    <row r="594" spans="1:20" x14ac:dyDescent="0.3">
      <c r="A594">
        <v>1121242</v>
      </c>
      <c r="B594" s="1">
        <v>42974</v>
      </c>
      <c r="C594" s="1">
        <v>42974</v>
      </c>
      <c r="D594">
        <v>1178</v>
      </c>
      <c r="E594">
        <v>144562</v>
      </c>
      <c r="F594" s="3" t="s">
        <v>15</v>
      </c>
      <c r="G594" t="s">
        <v>16</v>
      </c>
      <c r="H594">
        <v>36</v>
      </c>
      <c r="I594">
        <v>37</v>
      </c>
      <c r="J594">
        <v>39</v>
      </c>
      <c r="K594" s="4">
        <v>38900</v>
      </c>
      <c r="L594" s="4">
        <v>3</v>
      </c>
      <c r="M594" s="2">
        <v>5.5800000430000001</v>
      </c>
      <c r="N594">
        <v>1</v>
      </c>
      <c r="O594">
        <v>0</v>
      </c>
      <c r="P594">
        <f t="shared" si="45"/>
        <v>7.7120822622107972E-5</v>
      </c>
      <c r="Q594">
        <f t="shared" si="46"/>
        <v>0.33333333333333331</v>
      </c>
      <c r="R594">
        <f t="shared" si="47"/>
        <v>1.8600000143333333</v>
      </c>
      <c r="S594">
        <f t="shared" si="48"/>
        <v>5.5800000430000001</v>
      </c>
      <c r="T594">
        <f t="shared" si="49"/>
        <v>-0.82078853184697009</v>
      </c>
    </row>
    <row r="595" spans="1:20" x14ac:dyDescent="0.3">
      <c r="A595">
        <v>1121243</v>
      </c>
      <c r="B595" s="1">
        <v>42969</v>
      </c>
      <c r="C595" s="1">
        <v>42969</v>
      </c>
      <c r="D595">
        <v>1178</v>
      </c>
      <c r="E595">
        <v>144562</v>
      </c>
      <c r="F595" s="3" t="s">
        <v>15</v>
      </c>
      <c r="G595" t="s">
        <v>16</v>
      </c>
      <c r="H595">
        <v>36</v>
      </c>
      <c r="I595">
        <v>42</v>
      </c>
      <c r="J595">
        <v>42</v>
      </c>
      <c r="K595" s="4">
        <v>53520</v>
      </c>
      <c r="L595" s="4">
        <v>6</v>
      </c>
      <c r="M595" s="2">
        <v>9.2299998999999993</v>
      </c>
      <c r="N595">
        <v>1</v>
      </c>
      <c r="O595">
        <v>1</v>
      </c>
      <c r="P595">
        <f t="shared" si="45"/>
        <v>1.1210762331838565E-4</v>
      </c>
      <c r="Q595">
        <f t="shared" si="46"/>
        <v>0.16666666666666666</v>
      </c>
      <c r="R595">
        <f t="shared" si="47"/>
        <v>1.5383333166666666</v>
      </c>
      <c r="S595">
        <f t="shared" si="48"/>
        <v>9.2299998999999993</v>
      </c>
      <c r="T595">
        <f t="shared" si="49"/>
        <v>-0.89165763696270461</v>
      </c>
    </row>
    <row r="596" spans="1:20" x14ac:dyDescent="0.3">
      <c r="A596">
        <v>1121244</v>
      </c>
      <c r="B596" s="1">
        <v>42969</v>
      </c>
      <c r="C596" s="1">
        <v>42969</v>
      </c>
      <c r="D596">
        <v>1178</v>
      </c>
      <c r="E596">
        <v>144562</v>
      </c>
      <c r="F596" s="3" t="s">
        <v>15</v>
      </c>
      <c r="G596" t="s">
        <v>16</v>
      </c>
      <c r="H596">
        <v>36</v>
      </c>
      <c r="I596">
        <v>41</v>
      </c>
      <c r="J596">
        <v>41</v>
      </c>
      <c r="K596" s="4">
        <v>181683</v>
      </c>
      <c r="L596" s="4">
        <v>20</v>
      </c>
      <c r="M596" s="2">
        <v>34.229999720000002</v>
      </c>
      <c r="N596">
        <v>2</v>
      </c>
      <c r="O596">
        <v>1</v>
      </c>
      <c r="P596">
        <f t="shared" si="45"/>
        <v>1.1008184585239125E-4</v>
      </c>
      <c r="Q596">
        <f t="shared" si="46"/>
        <v>0.1</v>
      </c>
      <c r="R596">
        <f t="shared" si="47"/>
        <v>1.7114999860000002</v>
      </c>
      <c r="S596">
        <f t="shared" si="48"/>
        <v>17.114999860000001</v>
      </c>
      <c r="T596">
        <f t="shared" si="49"/>
        <v>-0.94157172023488411</v>
      </c>
    </row>
    <row r="597" spans="1:20" x14ac:dyDescent="0.3">
      <c r="A597">
        <v>1121245</v>
      </c>
      <c r="B597" s="1">
        <v>42969</v>
      </c>
      <c r="C597" s="1">
        <v>42969</v>
      </c>
      <c r="D597">
        <v>1178</v>
      </c>
      <c r="E597">
        <v>144562</v>
      </c>
      <c r="F597" s="3" t="s">
        <v>15</v>
      </c>
      <c r="G597" t="s">
        <v>16</v>
      </c>
      <c r="H597">
        <v>36</v>
      </c>
      <c r="I597">
        <v>37</v>
      </c>
      <c r="J597">
        <v>40</v>
      </c>
      <c r="K597" s="4">
        <v>29185</v>
      </c>
      <c r="L597" s="4">
        <v>2</v>
      </c>
      <c r="M597" s="2">
        <v>3.1499999760000001</v>
      </c>
      <c r="N597">
        <v>1</v>
      </c>
      <c r="O597">
        <v>0</v>
      </c>
      <c r="P597">
        <f t="shared" si="45"/>
        <v>6.8528353606304602E-5</v>
      </c>
      <c r="Q597">
        <f t="shared" si="46"/>
        <v>0.5</v>
      </c>
      <c r="R597">
        <f t="shared" si="47"/>
        <v>1.5749999880000001</v>
      </c>
      <c r="S597">
        <f t="shared" si="48"/>
        <v>3.1499999760000001</v>
      </c>
      <c r="T597">
        <f t="shared" si="49"/>
        <v>-0.68253968012093724</v>
      </c>
    </row>
    <row r="598" spans="1:20" x14ac:dyDescent="0.3">
      <c r="A598">
        <v>1121246</v>
      </c>
      <c r="B598" s="1">
        <v>42969</v>
      </c>
      <c r="C598" s="1">
        <v>42969</v>
      </c>
      <c r="D598">
        <v>1178</v>
      </c>
      <c r="E598">
        <v>144562</v>
      </c>
      <c r="F598" s="3" t="s">
        <v>15</v>
      </c>
      <c r="G598" t="s">
        <v>16</v>
      </c>
      <c r="H598">
        <v>36</v>
      </c>
      <c r="I598">
        <v>41</v>
      </c>
      <c r="J598">
        <v>38</v>
      </c>
      <c r="K598" s="4">
        <v>105047</v>
      </c>
      <c r="L598" s="4">
        <v>13</v>
      </c>
      <c r="M598" s="2">
        <v>20.209999400000001</v>
      </c>
      <c r="N598">
        <v>3</v>
      </c>
      <c r="O598">
        <v>1</v>
      </c>
      <c r="P598">
        <f t="shared" si="45"/>
        <v>1.2375412910411529E-4</v>
      </c>
      <c r="Q598">
        <f t="shared" si="46"/>
        <v>0.23076923076923078</v>
      </c>
      <c r="R598">
        <f t="shared" si="47"/>
        <v>1.5546153384615384</v>
      </c>
      <c r="S598">
        <f t="shared" si="48"/>
        <v>6.7366664666666667</v>
      </c>
      <c r="T598">
        <f t="shared" si="49"/>
        <v>-0.851558629932468</v>
      </c>
    </row>
    <row r="599" spans="1:20" x14ac:dyDescent="0.3">
      <c r="A599">
        <v>1121250</v>
      </c>
      <c r="B599" s="1">
        <v>42969</v>
      </c>
      <c r="C599" s="1">
        <v>42969</v>
      </c>
      <c r="D599">
        <v>1178</v>
      </c>
      <c r="E599">
        <v>144565</v>
      </c>
      <c r="F599" s="3" t="s">
        <v>15</v>
      </c>
      <c r="G599" t="s">
        <v>16</v>
      </c>
      <c r="H599">
        <v>63</v>
      </c>
      <c r="I599">
        <v>67</v>
      </c>
      <c r="J599">
        <v>64</v>
      </c>
      <c r="K599" s="4">
        <v>287976</v>
      </c>
      <c r="L599" s="4">
        <v>31</v>
      </c>
      <c r="M599" s="2">
        <v>59.439999819999997</v>
      </c>
      <c r="N599">
        <v>3</v>
      </c>
      <c r="O599">
        <v>2</v>
      </c>
      <c r="P599">
        <f t="shared" si="45"/>
        <v>1.0764785954385087E-4</v>
      </c>
      <c r="Q599">
        <f t="shared" si="46"/>
        <v>9.6774193548387094E-2</v>
      </c>
      <c r="R599">
        <f t="shared" si="47"/>
        <v>1.917419349032258</v>
      </c>
      <c r="S599">
        <f t="shared" si="48"/>
        <v>19.813333273333331</v>
      </c>
      <c r="T599">
        <f t="shared" si="49"/>
        <v>-0.94952893659009441</v>
      </c>
    </row>
    <row r="600" spans="1:20" x14ac:dyDescent="0.3">
      <c r="A600">
        <v>1121251</v>
      </c>
      <c r="B600" s="1">
        <v>42970</v>
      </c>
      <c r="C600" s="1">
        <v>42970</v>
      </c>
      <c r="D600">
        <v>1178</v>
      </c>
      <c r="E600">
        <v>144565</v>
      </c>
      <c r="F600" s="3" t="s">
        <v>15</v>
      </c>
      <c r="G600" t="s">
        <v>16</v>
      </c>
      <c r="H600">
        <v>63</v>
      </c>
      <c r="I600">
        <v>65</v>
      </c>
      <c r="J600">
        <v>69</v>
      </c>
      <c r="K600" s="4">
        <v>212175</v>
      </c>
      <c r="L600" s="4">
        <v>22</v>
      </c>
      <c r="M600" s="2">
        <v>38.589999679999998</v>
      </c>
      <c r="N600">
        <v>2</v>
      </c>
      <c r="O600">
        <v>1</v>
      </c>
      <c r="P600">
        <f t="shared" si="45"/>
        <v>1.0368799340167315E-4</v>
      </c>
      <c r="Q600">
        <f t="shared" si="46"/>
        <v>9.0909090909090912E-2</v>
      </c>
      <c r="R600">
        <f t="shared" si="47"/>
        <v>1.7540908945454545</v>
      </c>
      <c r="S600">
        <f t="shared" si="48"/>
        <v>19.294999839999999</v>
      </c>
      <c r="T600">
        <f t="shared" si="49"/>
        <v>-0.94817310141009048</v>
      </c>
    </row>
    <row r="601" spans="1:20" x14ac:dyDescent="0.3">
      <c r="A601">
        <v>1121252</v>
      </c>
      <c r="B601" s="1">
        <v>42970</v>
      </c>
      <c r="C601" s="1">
        <v>42970</v>
      </c>
      <c r="D601">
        <v>1178</v>
      </c>
      <c r="E601">
        <v>144565</v>
      </c>
      <c r="F601" s="3" t="s">
        <v>15</v>
      </c>
      <c r="G601" t="s">
        <v>16</v>
      </c>
      <c r="H601">
        <v>63</v>
      </c>
      <c r="I601">
        <v>69</v>
      </c>
      <c r="J601">
        <v>67</v>
      </c>
      <c r="K601" s="4">
        <v>11139</v>
      </c>
      <c r="L601" s="4">
        <v>0</v>
      </c>
      <c r="M601" s="2">
        <v>0</v>
      </c>
      <c r="N601">
        <v>1</v>
      </c>
      <c r="O601">
        <v>1</v>
      </c>
      <c r="P601">
        <f t="shared" si="45"/>
        <v>0</v>
      </c>
      <c r="Q601">
        <f t="shared" si="46"/>
        <v>0</v>
      </c>
      <c r="R601">
        <f t="shared" si="47"/>
        <v>0</v>
      </c>
      <c r="S601">
        <f t="shared" si="48"/>
        <v>0</v>
      </c>
      <c r="T601">
        <f t="shared" si="49"/>
        <v>0</v>
      </c>
    </row>
    <row r="602" spans="1:20" x14ac:dyDescent="0.3">
      <c r="A602">
        <v>1121254</v>
      </c>
      <c r="B602" s="1">
        <v>42969</v>
      </c>
      <c r="C602" s="1">
        <v>42969</v>
      </c>
      <c r="D602">
        <v>1178</v>
      </c>
      <c r="E602">
        <v>144565</v>
      </c>
      <c r="F602" s="3" t="s">
        <v>15</v>
      </c>
      <c r="G602" t="s">
        <v>16</v>
      </c>
      <c r="H602">
        <v>63</v>
      </c>
      <c r="I602">
        <v>64</v>
      </c>
      <c r="J602">
        <v>65</v>
      </c>
      <c r="K602" s="4">
        <v>124005</v>
      </c>
      <c r="L602" s="4">
        <v>11</v>
      </c>
      <c r="M602" s="2">
        <v>21.849999789999998</v>
      </c>
      <c r="N602">
        <v>4</v>
      </c>
      <c r="O602">
        <v>1</v>
      </c>
      <c r="P602">
        <f t="shared" si="45"/>
        <v>8.8706100560461272E-5</v>
      </c>
      <c r="Q602">
        <f t="shared" si="46"/>
        <v>0.36363636363636365</v>
      </c>
      <c r="R602">
        <f t="shared" si="47"/>
        <v>1.986363617272727</v>
      </c>
      <c r="S602">
        <f t="shared" si="48"/>
        <v>5.4624999474999996</v>
      </c>
      <c r="T602">
        <f t="shared" si="49"/>
        <v>-0.81693363668448804</v>
      </c>
    </row>
    <row r="603" spans="1:20" x14ac:dyDescent="0.3">
      <c r="A603">
        <v>1121255</v>
      </c>
      <c r="B603" s="1">
        <v>42969</v>
      </c>
      <c r="C603" s="1">
        <v>42969</v>
      </c>
      <c r="D603">
        <v>1178</v>
      </c>
      <c r="E603">
        <v>144565</v>
      </c>
      <c r="F603" s="3" t="s">
        <v>15</v>
      </c>
      <c r="G603" t="s">
        <v>16</v>
      </c>
      <c r="H603">
        <v>63</v>
      </c>
      <c r="I603">
        <v>64</v>
      </c>
      <c r="J603">
        <v>67</v>
      </c>
      <c r="K603" s="4">
        <v>20423</v>
      </c>
      <c r="L603" s="4">
        <v>1</v>
      </c>
      <c r="M603" s="2">
        <v>1.960000038</v>
      </c>
      <c r="N603">
        <v>1</v>
      </c>
      <c r="O603">
        <v>0</v>
      </c>
      <c r="P603">
        <f t="shared" si="45"/>
        <v>4.8964402879106887E-5</v>
      </c>
      <c r="Q603">
        <f t="shared" si="46"/>
        <v>1</v>
      </c>
      <c r="R603">
        <f t="shared" si="47"/>
        <v>1.960000038</v>
      </c>
      <c r="S603">
        <f t="shared" si="48"/>
        <v>1.960000038</v>
      </c>
      <c r="T603">
        <f t="shared" si="49"/>
        <v>-0.48979592825905854</v>
      </c>
    </row>
    <row r="604" spans="1:20" x14ac:dyDescent="0.3">
      <c r="A604">
        <v>1121261</v>
      </c>
      <c r="B604" s="1">
        <v>42969</v>
      </c>
      <c r="C604" s="1">
        <v>42969</v>
      </c>
      <c r="D604">
        <v>1178</v>
      </c>
      <c r="E604">
        <v>144567</v>
      </c>
      <c r="F604" s="3" t="s">
        <v>15</v>
      </c>
      <c r="G604" t="s">
        <v>16</v>
      </c>
      <c r="H604">
        <v>64</v>
      </c>
      <c r="I604">
        <v>67</v>
      </c>
      <c r="J604">
        <v>65</v>
      </c>
      <c r="K604" s="4">
        <v>103001</v>
      </c>
      <c r="L604" s="4">
        <v>14</v>
      </c>
      <c r="M604" s="2">
        <v>22.320000050000001</v>
      </c>
      <c r="N604">
        <v>1</v>
      </c>
      <c r="O604">
        <v>0</v>
      </c>
      <c r="P604">
        <f t="shared" si="45"/>
        <v>1.3592101047562644E-4</v>
      </c>
      <c r="Q604">
        <f t="shared" si="46"/>
        <v>7.1428571428571425E-2</v>
      </c>
      <c r="R604">
        <f t="shared" si="47"/>
        <v>1.594285717857143</v>
      </c>
      <c r="S604">
        <f t="shared" si="48"/>
        <v>22.320000050000001</v>
      </c>
      <c r="T604">
        <f t="shared" si="49"/>
        <v>-0.95519713271685225</v>
      </c>
    </row>
    <row r="605" spans="1:20" x14ac:dyDescent="0.3">
      <c r="A605">
        <v>1121262</v>
      </c>
      <c r="B605" s="1">
        <v>42977</v>
      </c>
      <c r="C605" s="1">
        <v>42977</v>
      </c>
      <c r="D605">
        <v>1178</v>
      </c>
      <c r="E605">
        <v>144567</v>
      </c>
      <c r="F605" s="3" t="s">
        <v>15</v>
      </c>
      <c r="G605" t="s">
        <v>16</v>
      </c>
      <c r="H605">
        <v>64</v>
      </c>
      <c r="I605">
        <v>66</v>
      </c>
      <c r="J605">
        <v>67</v>
      </c>
      <c r="K605" s="4">
        <v>447420</v>
      </c>
      <c r="L605" s="4">
        <v>66</v>
      </c>
      <c r="M605" s="2">
        <v>110.23999910000001</v>
      </c>
      <c r="N605">
        <v>7</v>
      </c>
      <c r="O605">
        <v>2</v>
      </c>
      <c r="P605">
        <f t="shared" si="45"/>
        <v>1.4751240445219258E-4</v>
      </c>
      <c r="Q605">
        <f t="shared" si="46"/>
        <v>0.10606060606060606</v>
      </c>
      <c r="R605">
        <f t="shared" si="47"/>
        <v>1.6703030166666668</v>
      </c>
      <c r="S605">
        <f t="shared" si="48"/>
        <v>15.7485713</v>
      </c>
      <c r="T605">
        <f t="shared" si="49"/>
        <v>-0.93650217654981815</v>
      </c>
    </row>
    <row r="606" spans="1:20" x14ac:dyDescent="0.3">
      <c r="A606">
        <v>1121263</v>
      </c>
      <c r="B606" s="1">
        <v>42977</v>
      </c>
      <c r="C606" s="1">
        <v>42977</v>
      </c>
      <c r="D606">
        <v>1178</v>
      </c>
      <c r="E606">
        <v>144567</v>
      </c>
      <c r="F606" s="3" t="s">
        <v>15</v>
      </c>
      <c r="G606" t="s">
        <v>16</v>
      </c>
      <c r="H606">
        <v>64</v>
      </c>
      <c r="I606">
        <v>66</v>
      </c>
      <c r="J606">
        <v>69</v>
      </c>
      <c r="K606" s="4">
        <v>156101</v>
      </c>
      <c r="L606" s="4">
        <v>19</v>
      </c>
      <c r="M606" s="2">
        <v>29.750000480000001</v>
      </c>
      <c r="N606">
        <v>2</v>
      </c>
      <c r="O606">
        <v>2</v>
      </c>
      <c r="P606">
        <f t="shared" si="45"/>
        <v>1.2171606844286712E-4</v>
      </c>
      <c r="Q606">
        <f t="shared" si="46"/>
        <v>0.10526315789473684</v>
      </c>
      <c r="R606">
        <f t="shared" si="47"/>
        <v>1.5657894989473684</v>
      </c>
      <c r="S606">
        <f t="shared" si="48"/>
        <v>14.87500024</v>
      </c>
      <c r="T606">
        <f t="shared" si="49"/>
        <v>-0.93277311032836663</v>
      </c>
    </row>
    <row r="607" spans="1:20" x14ac:dyDescent="0.3">
      <c r="A607">
        <v>1121264</v>
      </c>
      <c r="B607" s="1">
        <v>42977</v>
      </c>
      <c r="C607" s="1">
        <v>42977</v>
      </c>
      <c r="D607">
        <v>1178</v>
      </c>
      <c r="E607">
        <v>144567</v>
      </c>
      <c r="F607" s="3" t="s">
        <v>15</v>
      </c>
      <c r="G607" t="s">
        <v>16</v>
      </c>
      <c r="H607">
        <v>64</v>
      </c>
      <c r="I607">
        <v>70</v>
      </c>
      <c r="J607">
        <v>67</v>
      </c>
      <c r="K607" s="4">
        <v>93015</v>
      </c>
      <c r="L607" s="4">
        <v>12</v>
      </c>
      <c r="M607" s="2">
        <v>18.470000150000001</v>
      </c>
      <c r="N607">
        <v>1</v>
      </c>
      <c r="O607">
        <v>0</v>
      </c>
      <c r="P607">
        <f t="shared" si="45"/>
        <v>1.2901144976616675E-4</v>
      </c>
      <c r="Q607">
        <f t="shared" si="46"/>
        <v>8.3333333333333329E-2</v>
      </c>
      <c r="R607">
        <f t="shared" si="47"/>
        <v>1.5391666791666667</v>
      </c>
      <c r="S607">
        <f t="shared" si="48"/>
        <v>18.470000150000001</v>
      </c>
      <c r="T607">
        <f t="shared" si="49"/>
        <v>-0.94585814878837449</v>
      </c>
    </row>
    <row r="608" spans="1:20" x14ac:dyDescent="0.3">
      <c r="A608">
        <v>1121265</v>
      </c>
      <c r="B608" s="1">
        <v>42969</v>
      </c>
      <c r="C608" s="1">
        <v>42969</v>
      </c>
      <c r="D608">
        <v>1178</v>
      </c>
      <c r="E608">
        <v>144568</v>
      </c>
      <c r="F608" s="3" t="s">
        <v>15</v>
      </c>
      <c r="G608" t="s">
        <v>16</v>
      </c>
      <c r="H608">
        <v>65</v>
      </c>
      <c r="I608">
        <v>70</v>
      </c>
      <c r="J608">
        <v>68</v>
      </c>
      <c r="K608" s="4">
        <v>145398</v>
      </c>
      <c r="L608" s="4">
        <v>23</v>
      </c>
      <c r="M608" s="2">
        <v>36.240000250000001</v>
      </c>
      <c r="N608">
        <v>1</v>
      </c>
      <c r="O608">
        <v>0</v>
      </c>
      <c r="P608">
        <f t="shared" si="45"/>
        <v>1.5818649499993123E-4</v>
      </c>
      <c r="Q608">
        <f t="shared" si="46"/>
        <v>4.3478260869565216E-2</v>
      </c>
      <c r="R608">
        <f t="shared" si="47"/>
        <v>1.5756521847826088</v>
      </c>
      <c r="S608">
        <f t="shared" si="48"/>
        <v>36.240000250000001</v>
      </c>
      <c r="T608">
        <f t="shared" si="49"/>
        <v>-0.97240618120580724</v>
      </c>
    </row>
    <row r="609" spans="1:20" x14ac:dyDescent="0.3">
      <c r="A609">
        <v>1121269</v>
      </c>
      <c r="B609" s="1">
        <v>42969</v>
      </c>
      <c r="C609" s="1">
        <v>42969</v>
      </c>
      <c r="D609">
        <v>1178</v>
      </c>
      <c r="E609">
        <v>144568</v>
      </c>
      <c r="F609" s="3" t="s">
        <v>15</v>
      </c>
      <c r="G609" t="s">
        <v>16</v>
      </c>
      <c r="H609">
        <v>65</v>
      </c>
      <c r="I609">
        <v>67</v>
      </c>
      <c r="J609">
        <v>67</v>
      </c>
      <c r="K609" s="4">
        <v>296413</v>
      </c>
      <c r="L609" s="4">
        <v>50</v>
      </c>
      <c r="M609" s="2">
        <v>76.439999580000006</v>
      </c>
      <c r="N609">
        <v>3</v>
      </c>
      <c r="O609">
        <v>1</v>
      </c>
      <c r="P609">
        <f t="shared" si="45"/>
        <v>1.686835597628984E-4</v>
      </c>
      <c r="Q609">
        <f t="shared" si="46"/>
        <v>0.06</v>
      </c>
      <c r="R609">
        <f t="shared" si="47"/>
        <v>1.5287999916000001</v>
      </c>
      <c r="S609">
        <f t="shared" si="48"/>
        <v>25.479999860000003</v>
      </c>
      <c r="T609">
        <f t="shared" si="49"/>
        <v>-0.96075353196646363</v>
      </c>
    </row>
    <row r="610" spans="1:20" x14ac:dyDescent="0.3">
      <c r="A610">
        <v>1121273</v>
      </c>
      <c r="B610" s="1">
        <v>42969</v>
      </c>
      <c r="C610" s="1">
        <v>42969</v>
      </c>
      <c r="D610">
        <v>1178</v>
      </c>
      <c r="E610">
        <v>144569</v>
      </c>
      <c r="F610" s="3" t="s">
        <v>15</v>
      </c>
      <c r="G610" t="s">
        <v>16</v>
      </c>
      <c r="H610">
        <v>2</v>
      </c>
      <c r="I610">
        <v>4</v>
      </c>
      <c r="J610">
        <v>4</v>
      </c>
      <c r="K610" s="4">
        <v>9370</v>
      </c>
      <c r="L610" s="4">
        <v>0</v>
      </c>
      <c r="M610" s="2">
        <v>0</v>
      </c>
      <c r="N610">
        <v>1</v>
      </c>
      <c r="O610">
        <v>1</v>
      </c>
      <c r="P610">
        <f t="shared" si="45"/>
        <v>0</v>
      </c>
      <c r="Q610">
        <f t="shared" si="46"/>
        <v>0</v>
      </c>
      <c r="R610">
        <f t="shared" si="47"/>
        <v>0</v>
      </c>
      <c r="S610">
        <f t="shared" si="48"/>
        <v>0</v>
      </c>
      <c r="T610">
        <f t="shared" si="49"/>
        <v>0</v>
      </c>
    </row>
    <row r="611" spans="1:20" x14ac:dyDescent="0.3">
      <c r="A611">
        <v>1121274</v>
      </c>
      <c r="B611" s="1">
        <v>42969</v>
      </c>
      <c r="C611" s="1">
        <v>42969</v>
      </c>
      <c r="D611">
        <v>1178</v>
      </c>
      <c r="E611">
        <v>144569</v>
      </c>
      <c r="F611" s="3" t="s">
        <v>15</v>
      </c>
      <c r="G611" t="s">
        <v>16</v>
      </c>
      <c r="H611">
        <v>2</v>
      </c>
      <c r="I611">
        <v>4</v>
      </c>
      <c r="J611">
        <v>7</v>
      </c>
      <c r="K611" s="4">
        <v>63785</v>
      </c>
      <c r="L611" s="4">
        <v>7</v>
      </c>
      <c r="M611" s="2">
        <v>11.80000019</v>
      </c>
      <c r="N611">
        <v>6</v>
      </c>
      <c r="O611">
        <v>2</v>
      </c>
      <c r="P611">
        <f t="shared" si="45"/>
        <v>1.0974367014188289E-4</v>
      </c>
      <c r="Q611">
        <f t="shared" si="46"/>
        <v>0.8571428571428571</v>
      </c>
      <c r="R611">
        <f t="shared" si="47"/>
        <v>1.685714312857143</v>
      </c>
      <c r="S611">
        <f t="shared" si="48"/>
        <v>1.9666666983333334</v>
      </c>
      <c r="T611">
        <f t="shared" si="49"/>
        <v>-0.49152543191611597</v>
      </c>
    </row>
    <row r="612" spans="1:20" x14ac:dyDescent="0.3">
      <c r="A612">
        <v>1121275</v>
      </c>
      <c r="B612" s="1">
        <v>42969</v>
      </c>
      <c r="C612" s="1">
        <v>42969</v>
      </c>
      <c r="D612">
        <v>1178</v>
      </c>
      <c r="E612">
        <v>144569</v>
      </c>
      <c r="F612" s="3" t="s">
        <v>15</v>
      </c>
      <c r="G612" t="s">
        <v>16</v>
      </c>
      <c r="H612">
        <v>2</v>
      </c>
      <c r="I612">
        <v>8</v>
      </c>
      <c r="J612">
        <v>3</v>
      </c>
      <c r="K612" s="4">
        <v>118522</v>
      </c>
      <c r="L612" s="4">
        <v>14</v>
      </c>
      <c r="M612" s="2">
        <v>26.819999809999999</v>
      </c>
      <c r="N612">
        <v>2</v>
      </c>
      <c r="O612">
        <v>1</v>
      </c>
      <c r="P612">
        <f t="shared" si="45"/>
        <v>1.1812153018005096E-4</v>
      </c>
      <c r="Q612">
        <f t="shared" si="46"/>
        <v>0.14285714285714285</v>
      </c>
      <c r="R612">
        <f t="shared" si="47"/>
        <v>1.9157142721428571</v>
      </c>
      <c r="S612">
        <f t="shared" si="48"/>
        <v>13.409999904999999</v>
      </c>
      <c r="T612">
        <f t="shared" si="49"/>
        <v>-0.92542878396090489</v>
      </c>
    </row>
    <row r="613" spans="1:20" x14ac:dyDescent="0.3">
      <c r="A613">
        <v>1121276</v>
      </c>
      <c r="B613" s="1">
        <v>42969</v>
      </c>
      <c r="C613" s="1">
        <v>42969</v>
      </c>
      <c r="D613">
        <v>1178</v>
      </c>
      <c r="E613">
        <v>144569</v>
      </c>
      <c r="F613" s="3" t="s">
        <v>15</v>
      </c>
      <c r="G613" t="s">
        <v>16</v>
      </c>
      <c r="H613">
        <v>2</v>
      </c>
      <c r="I613">
        <v>5</v>
      </c>
      <c r="J613">
        <v>5</v>
      </c>
      <c r="K613" s="4">
        <v>240123</v>
      </c>
      <c r="L613" s="4">
        <v>38</v>
      </c>
      <c r="M613" s="2">
        <v>65.670001150000004</v>
      </c>
      <c r="N613">
        <v>5</v>
      </c>
      <c r="O613">
        <v>4</v>
      </c>
      <c r="P613">
        <f t="shared" si="45"/>
        <v>1.5825222906593704E-4</v>
      </c>
      <c r="Q613">
        <f t="shared" si="46"/>
        <v>0.13157894736842105</v>
      </c>
      <c r="R613">
        <f t="shared" si="47"/>
        <v>1.7281579250000001</v>
      </c>
      <c r="S613">
        <f t="shared" si="48"/>
        <v>13.134000230000002</v>
      </c>
      <c r="T613">
        <f t="shared" si="49"/>
        <v>-0.92386173424027729</v>
      </c>
    </row>
    <row r="614" spans="1:20" x14ac:dyDescent="0.3">
      <c r="A614">
        <v>1121277</v>
      </c>
      <c r="B614" s="1">
        <v>42970</v>
      </c>
      <c r="C614" s="1">
        <v>42970</v>
      </c>
      <c r="D614">
        <v>1178</v>
      </c>
      <c r="E614">
        <v>144570</v>
      </c>
      <c r="F614" s="3" t="s">
        <v>15</v>
      </c>
      <c r="G614" t="s">
        <v>16</v>
      </c>
      <c r="H614">
        <v>7</v>
      </c>
      <c r="I614">
        <v>9</v>
      </c>
      <c r="J614">
        <v>13</v>
      </c>
      <c r="K614" s="4">
        <v>169108</v>
      </c>
      <c r="L614" s="4">
        <v>20</v>
      </c>
      <c r="M614" s="2">
        <v>32.240000250000001</v>
      </c>
      <c r="N614">
        <v>2</v>
      </c>
      <c r="O614">
        <v>1</v>
      </c>
      <c r="P614">
        <f t="shared" si="45"/>
        <v>1.1826761596139745E-4</v>
      </c>
      <c r="Q614">
        <f t="shared" si="46"/>
        <v>0.1</v>
      </c>
      <c r="R614">
        <f t="shared" si="47"/>
        <v>1.6120000125</v>
      </c>
      <c r="S614">
        <f t="shared" si="48"/>
        <v>16.120000125000001</v>
      </c>
      <c r="T614">
        <f t="shared" si="49"/>
        <v>-0.93796526102694433</v>
      </c>
    </row>
    <row r="615" spans="1:20" x14ac:dyDescent="0.3">
      <c r="A615">
        <v>1121278</v>
      </c>
      <c r="B615" s="1">
        <v>42970</v>
      </c>
      <c r="C615" s="1">
        <v>42970</v>
      </c>
      <c r="D615">
        <v>1178</v>
      </c>
      <c r="E615">
        <v>144570</v>
      </c>
      <c r="F615" s="3" t="s">
        <v>15</v>
      </c>
      <c r="G615" t="s">
        <v>16</v>
      </c>
      <c r="H615">
        <v>7</v>
      </c>
      <c r="I615">
        <v>13</v>
      </c>
      <c r="J615">
        <v>10</v>
      </c>
      <c r="K615" s="4">
        <v>1044442</v>
      </c>
      <c r="L615" s="4">
        <v>142</v>
      </c>
      <c r="M615" s="2">
        <v>245.5999999</v>
      </c>
      <c r="N615">
        <v>22</v>
      </c>
      <c r="O615">
        <v>8</v>
      </c>
      <c r="P615">
        <f t="shared" si="45"/>
        <v>1.3595776500753513E-4</v>
      </c>
      <c r="Q615">
        <f t="shared" si="46"/>
        <v>0.15492957746478872</v>
      </c>
      <c r="R615">
        <f t="shared" si="47"/>
        <v>1.729577464084507</v>
      </c>
      <c r="S615">
        <f t="shared" si="48"/>
        <v>11.163636359090908</v>
      </c>
      <c r="T615">
        <f t="shared" si="49"/>
        <v>-0.91042345273225711</v>
      </c>
    </row>
    <row r="616" spans="1:20" x14ac:dyDescent="0.3">
      <c r="A616">
        <v>1121279</v>
      </c>
      <c r="B616" s="1">
        <v>42971</v>
      </c>
      <c r="C616" s="1">
        <v>42971</v>
      </c>
      <c r="D616">
        <v>1178</v>
      </c>
      <c r="E616">
        <v>144570</v>
      </c>
      <c r="F616" s="3" t="s">
        <v>15</v>
      </c>
      <c r="G616" t="s">
        <v>16</v>
      </c>
      <c r="H616">
        <v>7</v>
      </c>
      <c r="I616">
        <v>10</v>
      </c>
      <c r="J616">
        <v>13</v>
      </c>
      <c r="K616" s="4">
        <v>93891</v>
      </c>
      <c r="L616" s="4">
        <v>11</v>
      </c>
      <c r="M616" s="2">
        <v>17.640000100000002</v>
      </c>
      <c r="N616">
        <v>5</v>
      </c>
      <c r="O616">
        <v>3</v>
      </c>
      <c r="P616">
        <f t="shared" si="45"/>
        <v>1.1715712901130034E-4</v>
      </c>
      <c r="Q616">
        <f t="shared" si="46"/>
        <v>0.45454545454545453</v>
      </c>
      <c r="R616">
        <f t="shared" si="47"/>
        <v>1.6036363727272729</v>
      </c>
      <c r="S616">
        <f t="shared" si="48"/>
        <v>3.5280000200000003</v>
      </c>
      <c r="T616">
        <f t="shared" si="49"/>
        <v>-0.71655328958870024</v>
      </c>
    </row>
    <row r="617" spans="1:20" x14ac:dyDescent="0.3">
      <c r="A617">
        <v>1121282</v>
      </c>
      <c r="B617" s="1">
        <v>42971</v>
      </c>
      <c r="C617" s="1">
        <v>42971</v>
      </c>
      <c r="D617">
        <v>1178</v>
      </c>
      <c r="E617">
        <v>144570</v>
      </c>
      <c r="F617" s="3" t="s">
        <v>15</v>
      </c>
      <c r="G617" t="s">
        <v>16</v>
      </c>
      <c r="H617">
        <v>7</v>
      </c>
      <c r="I617">
        <v>11</v>
      </c>
      <c r="J617">
        <v>10</v>
      </c>
      <c r="K617" s="4">
        <v>185823</v>
      </c>
      <c r="L617" s="4">
        <v>25</v>
      </c>
      <c r="M617" s="2">
        <v>38.549999360000001</v>
      </c>
      <c r="N617">
        <v>4</v>
      </c>
      <c r="O617">
        <v>1</v>
      </c>
      <c r="P617">
        <f t="shared" si="45"/>
        <v>1.3453662894259591E-4</v>
      </c>
      <c r="Q617">
        <f t="shared" si="46"/>
        <v>0.16</v>
      </c>
      <c r="R617">
        <f t="shared" si="47"/>
        <v>1.5419999744000001</v>
      </c>
      <c r="S617">
        <f t="shared" si="48"/>
        <v>9.6374998400000003</v>
      </c>
      <c r="T617">
        <f t="shared" si="49"/>
        <v>-0.89623864937983755</v>
      </c>
    </row>
    <row r="618" spans="1:20" x14ac:dyDescent="0.3">
      <c r="A618">
        <v>1121284</v>
      </c>
      <c r="B618" s="1">
        <v>42971</v>
      </c>
      <c r="C618" s="1">
        <v>42971</v>
      </c>
      <c r="D618">
        <v>1178</v>
      </c>
      <c r="E618">
        <v>144571</v>
      </c>
      <c r="F618" s="3" t="s">
        <v>15</v>
      </c>
      <c r="G618" t="s">
        <v>16</v>
      </c>
      <c r="H618">
        <v>66</v>
      </c>
      <c r="I618">
        <v>68</v>
      </c>
      <c r="J618">
        <v>70</v>
      </c>
      <c r="K618" s="4">
        <v>175631</v>
      </c>
      <c r="L618" s="4">
        <v>23</v>
      </c>
      <c r="M618" s="2">
        <v>40.75999951</v>
      </c>
      <c r="N618">
        <v>1</v>
      </c>
      <c r="O618">
        <v>0</v>
      </c>
      <c r="P618">
        <f t="shared" si="45"/>
        <v>1.3095638013790276E-4</v>
      </c>
      <c r="Q618">
        <f t="shared" si="46"/>
        <v>4.3478260869565216E-2</v>
      </c>
      <c r="R618">
        <f t="shared" si="47"/>
        <v>1.7721738917391305</v>
      </c>
      <c r="S618">
        <f t="shared" si="48"/>
        <v>40.75999951</v>
      </c>
      <c r="T618">
        <f t="shared" si="49"/>
        <v>-0.97546614298278733</v>
      </c>
    </row>
    <row r="619" spans="1:20" x14ac:dyDescent="0.3">
      <c r="A619">
        <v>1121285</v>
      </c>
      <c r="B619" s="1">
        <v>42971</v>
      </c>
      <c r="C619" s="1">
        <v>42971</v>
      </c>
      <c r="D619">
        <v>1178</v>
      </c>
      <c r="E619">
        <v>144571</v>
      </c>
      <c r="F619" s="3" t="s">
        <v>15</v>
      </c>
      <c r="G619" t="s">
        <v>16</v>
      </c>
      <c r="H619">
        <v>66</v>
      </c>
      <c r="I619">
        <v>68</v>
      </c>
      <c r="J619">
        <v>70</v>
      </c>
      <c r="K619" s="4">
        <v>37187</v>
      </c>
      <c r="L619" s="4">
        <v>4</v>
      </c>
      <c r="M619" s="2">
        <v>6.3700000049999996</v>
      </c>
      <c r="N619">
        <v>1</v>
      </c>
      <c r="O619">
        <v>0</v>
      </c>
      <c r="P619">
        <f t="shared" si="45"/>
        <v>1.0756447145507839E-4</v>
      </c>
      <c r="Q619">
        <f t="shared" si="46"/>
        <v>0.25</v>
      </c>
      <c r="R619">
        <f t="shared" si="47"/>
        <v>1.5925000012499999</v>
      </c>
      <c r="S619">
        <f t="shared" si="48"/>
        <v>6.3700000049999996</v>
      </c>
      <c r="T619">
        <f t="shared" si="49"/>
        <v>-0.84301412885163729</v>
      </c>
    </row>
    <row r="620" spans="1:20" x14ac:dyDescent="0.3">
      <c r="A620">
        <v>1121286</v>
      </c>
      <c r="B620" s="1">
        <v>42971</v>
      </c>
      <c r="C620" s="1">
        <v>42971</v>
      </c>
      <c r="D620">
        <v>1178</v>
      </c>
      <c r="E620">
        <v>144571</v>
      </c>
      <c r="F620" s="3" t="s">
        <v>15</v>
      </c>
      <c r="G620" t="s">
        <v>16</v>
      </c>
      <c r="H620">
        <v>66</v>
      </c>
      <c r="I620">
        <v>67</v>
      </c>
      <c r="J620">
        <v>69</v>
      </c>
      <c r="K620" s="4">
        <v>10991</v>
      </c>
      <c r="L620" s="4">
        <v>0</v>
      </c>
      <c r="M620" s="2">
        <v>0</v>
      </c>
      <c r="N620">
        <v>1</v>
      </c>
      <c r="O620">
        <v>0</v>
      </c>
      <c r="P620">
        <f t="shared" si="45"/>
        <v>0</v>
      </c>
      <c r="Q620">
        <f t="shared" si="46"/>
        <v>0</v>
      </c>
      <c r="R620">
        <f t="shared" si="47"/>
        <v>0</v>
      </c>
      <c r="S620">
        <f t="shared" si="48"/>
        <v>0</v>
      </c>
      <c r="T620">
        <f t="shared" si="49"/>
        <v>0</v>
      </c>
    </row>
    <row r="621" spans="1:20" x14ac:dyDescent="0.3">
      <c r="A621">
        <v>1121287</v>
      </c>
      <c r="B621" s="1">
        <v>42971</v>
      </c>
      <c r="C621" s="1">
        <v>42971</v>
      </c>
      <c r="D621">
        <v>1178</v>
      </c>
      <c r="E621">
        <v>144571</v>
      </c>
      <c r="F621" s="3" t="s">
        <v>15</v>
      </c>
      <c r="G621" t="s">
        <v>16</v>
      </c>
      <c r="H621">
        <v>66</v>
      </c>
      <c r="I621">
        <v>69</v>
      </c>
      <c r="J621">
        <v>69</v>
      </c>
      <c r="K621" s="4">
        <v>344618</v>
      </c>
      <c r="L621" s="4">
        <v>51</v>
      </c>
      <c r="M621" s="2">
        <v>89.760000469999994</v>
      </c>
      <c r="N621">
        <v>3</v>
      </c>
      <c r="O621">
        <v>1</v>
      </c>
      <c r="P621">
        <f t="shared" si="45"/>
        <v>1.4798994829057102E-4</v>
      </c>
      <c r="Q621">
        <f t="shared" si="46"/>
        <v>5.8823529411764705E-2</v>
      </c>
      <c r="R621">
        <f t="shared" si="47"/>
        <v>1.7600000092156862</v>
      </c>
      <c r="S621">
        <f t="shared" si="48"/>
        <v>29.920000156666664</v>
      </c>
      <c r="T621">
        <f t="shared" si="49"/>
        <v>-0.96657754028195808</v>
      </c>
    </row>
    <row r="622" spans="1:20" x14ac:dyDescent="0.3">
      <c r="A622">
        <v>1121289</v>
      </c>
      <c r="B622" s="1">
        <v>42971</v>
      </c>
      <c r="C622" s="1">
        <v>42971</v>
      </c>
      <c r="D622">
        <v>1178</v>
      </c>
      <c r="E622">
        <v>144572</v>
      </c>
      <c r="F622" s="3" t="s">
        <v>17</v>
      </c>
      <c r="G622" t="s">
        <v>16</v>
      </c>
      <c r="H622">
        <v>10</v>
      </c>
      <c r="I622">
        <v>14</v>
      </c>
      <c r="J622">
        <v>13</v>
      </c>
      <c r="K622" s="4">
        <v>98066</v>
      </c>
      <c r="L622" s="4">
        <v>9</v>
      </c>
      <c r="M622" s="2">
        <v>16.1500001</v>
      </c>
      <c r="N622">
        <v>1</v>
      </c>
      <c r="O622">
        <v>0</v>
      </c>
      <c r="P622">
        <f t="shared" si="45"/>
        <v>9.1774927089919041E-5</v>
      </c>
      <c r="Q622">
        <f t="shared" si="46"/>
        <v>0.1111111111111111</v>
      </c>
      <c r="R622">
        <f t="shared" si="47"/>
        <v>1.7944444555555554</v>
      </c>
      <c r="S622">
        <f t="shared" si="48"/>
        <v>16.1500001</v>
      </c>
      <c r="T622">
        <f t="shared" si="49"/>
        <v>-0.93808049573943963</v>
      </c>
    </row>
    <row r="623" spans="1:20" x14ac:dyDescent="0.3">
      <c r="A623">
        <v>1121290</v>
      </c>
      <c r="B623" s="1">
        <v>42971</v>
      </c>
      <c r="C623" s="1">
        <v>42971</v>
      </c>
      <c r="D623">
        <v>1178</v>
      </c>
      <c r="E623">
        <v>144572</v>
      </c>
      <c r="F623" s="3" t="s">
        <v>17</v>
      </c>
      <c r="G623" t="s">
        <v>16</v>
      </c>
      <c r="H623">
        <v>10</v>
      </c>
      <c r="I623">
        <v>13</v>
      </c>
      <c r="J623">
        <v>12</v>
      </c>
      <c r="K623" s="4">
        <v>770749</v>
      </c>
      <c r="L623" s="4">
        <v>100</v>
      </c>
      <c r="M623" s="2">
        <v>189.12999840000001</v>
      </c>
      <c r="N623">
        <v>13</v>
      </c>
      <c r="O623">
        <v>3</v>
      </c>
      <c r="P623">
        <f t="shared" si="45"/>
        <v>1.2974392441637939E-4</v>
      </c>
      <c r="Q623">
        <f t="shared" si="46"/>
        <v>0.13</v>
      </c>
      <c r="R623">
        <f t="shared" si="47"/>
        <v>1.891299984</v>
      </c>
      <c r="S623">
        <f t="shared" si="48"/>
        <v>14.548461415384615</v>
      </c>
      <c r="T623">
        <f t="shared" si="49"/>
        <v>-0.93126420922129083</v>
      </c>
    </row>
    <row r="624" spans="1:20" x14ac:dyDescent="0.3">
      <c r="A624">
        <v>1121291</v>
      </c>
      <c r="B624" s="1">
        <v>42971</v>
      </c>
      <c r="C624" s="1">
        <v>42971</v>
      </c>
      <c r="D624">
        <v>1178</v>
      </c>
      <c r="E624">
        <v>144572</v>
      </c>
      <c r="F624" s="3" t="s">
        <v>17</v>
      </c>
      <c r="G624" t="s">
        <v>16</v>
      </c>
      <c r="H624">
        <v>10</v>
      </c>
      <c r="I624">
        <v>16</v>
      </c>
      <c r="J624">
        <v>14</v>
      </c>
      <c r="K624" s="4">
        <v>52553</v>
      </c>
      <c r="L624" s="4">
        <v>5</v>
      </c>
      <c r="M624" s="2">
        <v>8.5299998519999995</v>
      </c>
      <c r="N624">
        <v>1</v>
      </c>
      <c r="O624">
        <v>0</v>
      </c>
      <c r="P624">
        <f t="shared" si="45"/>
        <v>9.5142047076284892E-5</v>
      </c>
      <c r="Q624">
        <f t="shared" si="46"/>
        <v>0.2</v>
      </c>
      <c r="R624">
        <f t="shared" si="47"/>
        <v>1.7059999704</v>
      </c>
      <c r="S624">
        <f t="shared" si="48"/>
        <v>8.5299998519999995</v>
      </c>
      <c r="T624">
        <f t="shared" si="49"/>
        <v>-0.88276670371037191</v>
      </c>
    </row>
    <row r="625" spans="1:20" x14ac:dyDescent="0.3">
      <c r="A625">
        <v>1121292</v>
      </c>
      <c r="B625" s="1">
        <v>42970</v>
      </c>
      <c r="C625" s="1">
        <v>42970</v>
      </c>
      <c r="D625">
        <v>1178</v>
      </c>
      <c r="E625">
        <v>144572</v>
      </c>
      <c r="F625" s="3" t="s">
        <v>17</v>
      </c>
      <c r="G625" t="s">
        <v>16</v>
      </c>
      <c r="H625">
        <v>10</v>
      </c>
      <c r="I625">
        <v>15</v>
      </c>
      <c r="J625">
        <v>16</v>
      </c>
      <c r="K625" s="4">
        <v>362296</v>
      </c>
      <c r="L625" s="4">
        <v>39</v>
      </c>
      <c r="M625" s="2">
        <v>67.770001289999996</v>
      </c>
      <c r="N625">
        <v>7</v>
      </c>
      <c r="O625">
        <v>3</v>
      </c>
      <c r="P625">
        <f t="shared" si="45"/>
        <v>1.0764678605339281E-4</v>
      </c>
      <c r="Q625">
        <f t="shared" si="46"/>
        <v>0.17948717948717949</v>
      </c>
      <c r="R625">
        <f t="shared" si="47"/>
        <v>1.7376923407692306</v>
      </c>
      <c r="S625">
        <f t="shared" si="48"/>
        <v>9.6814287557142844</v>
      </c>
      <c r="T625">
        <f t="shared" si="49"/>
        <v>-0.89670946042857891</v>
      </c>
    </row>
    <row r="626" spans="1:20" x14ac:dyDescent="0.3">
      <c r="A626">
        <v>1121293</v>
      </c>
      <c r="B626" s="1">
        <v>42970</v>
      </c>
      <c r="C626" s="1">
        <v>42970</v>
      </c>
      <c r="D626">
        <v>1178</v>
      </c>
      <c r="E626">
        <v>144572</v>
      </c>
      <c r="F626" s="3" t="s">
        <v>17</v>
      </c>
      <c r="G626" t="s">
        <v>16</v>
      </c>
      <c r="H626">
        <v>10</v>
      </c>
      <c r="I626">
        <v>16</v>
      </c>
      <c r="J626">
        <v>13</v>
      </c>
      <c r="K626" s="4">
        <v>427729</v>
      </c>
      <c r="L626" s="4">
        <v>50</v>
      </c>
      <c r="M626" s="2">
        <v>96.8999989</v>
      </c>
      <c r="N626">
        <v>4</v>
      </c>
      <c r="O626">
        <v>1</v>
      </c>
      <c r="P626">
        <f t="shared" si="45"/>
        <v>1.1689644611424524E-4</v>
      </c>
      <c r="Q626">
        <f t="shared" si="46"/>
        <v>0.08</v>
      </c>
      <c r="R626">
        <f t="shared" si="47"/>
        <v>1.9379999779999999</v>
      </c>
      <c r="S626">
        <f t="shared" si="48"/>
        <v>24.224999725</v>
      </c>
      <c r="T626">
        <f t="shared" si="49"/>
        <v>-0.95872032976875499</v>
      </c>
    </row>
    <row r="627" spans="1:20" x14ac:dyDescent="0.3">
      <c r="A627">
        <v>1121296</v>
      </c>
      <c r="B627" s="1">
        <v>42970</v>
      </c>
      <c r="C627" s="1">
        <v>42970</v>
      </c>
      <c r="D627">
        <v>1178</v>
      </c>
      <c r="E627">
        <v>144573</v>
      </c>
      <c r="F627" s="3" t="s">
        <v>17</v>
      </c>
      <c r="G627" t="s">
        <v>16</v>
      </c>
      <c r="H627">
        <v>15</v>
      </c>
      <c r="I627">
        <v>17</v>
      </c>
      <c r="J627">
        <v>19</v>
      </c>
      <c r="K627" s="4">
        <v>180351</v>
      </c>
      <c r="L627" s="4">
        <v>21</v>
      </c>
      <c r="M627" s="2">
        <v>37.130000109999997</v>
      </c>
      <c r="N627">
        <v>1</v>
      </c>
      <c r="O627">
        <v>1</v>
      </c>
      <c r="P627">
        <f t="shared" si="45"/>
        <v>1.1643960942828152E-4</v>
      </c>
      <c r="Q627">
        <f t="shared" si="46"/>
        <v>4.7619047619047616E-2</v>
      </c>
      <c r="R627">
        <f t="shared" si="47"/>
        <v>1.7680952433333332</v>
      </c>
      <c r="S627">
        <f t="shared" si="48"/>
        <v>37.130000109999997</v>
      </c>
      <c r="T627">
        <f t="shared" si="49"/>
        <v>-0.97306760040297779</v>
      </c>
    </row>
    <row r="628" spans="1:20" x14ac:dyDescent="0.3">
      <c r="A628">
        <v>1121297</v>
      </c>
      <c r="B628" s="1">
        <v>42970</v>
      </c>
      <c r="C628" s="1">
        <v>42970</v>
      </c>
      <c r="D628">
        <v>1178</v>
      </c>
      <c r="E628">
        <v>144573</v>
      </c>
      <c r="F628" s="3" t="s">
        <v>17</v>
      </c>
      <c r="G628" t="s">
        <v>16</v>
      </c>
      <c r="H628">
        <v>15</v>
      </c>
      <c r="I628">
        <v>16</v>
      </c>
      <c r="J628">
        <v>16</v>
      </c>
      <c r="K628" s="4">
        <v>187329</v>
      </c>
      <c r="L628" s="4">
        <v>29</v>
      </c>
      <c r="M628" s="2">
        <v>53.15999961</v>
      </c>
      <c r="N628">
        <v>2</v>
      </c>
      <c r="O628">
        <v>1</v>
      </c>
      <c r="P628">
        <f t="shared" si="45"/>
        <v>1.5480785142716824E-4</v>
      </c>
      <c r="Q628">
        <f t="shared" si="46"/>
        <v>6.8965517241379309E-2</v>
      </c>
      <c r="R628">
        <f t="shared" si="47"/>
        <v>1.8331034348275863</v>
      </c>
      <c r="S628">
        <f t="shared" si="48"/>
        <v>26.579999805</v>
      </c>
      <c r="T628">
        <f t="shared" si="49"/>
        <v>-0.96237772733873805</v>
      </c>
    </row>
    <row r="629" spans="1:20" x14ac:dyDescent="0.3">
      <c r="A629">
        <v>1121300</v>
      </c>
      <c r="B629" s="1">
        <v>42970</v>
      </c>
      <c r="C629" s="1">
        <v>42970</v>
      </c>
      <c r="D629">
        <v>1178</v>
      </c>
      <c r="E629">
        <v>144573</v>
      </c>
      <c r="F629" s="3" t="s">
        <v>17</v>
      </c>
      <c r="G629" t="s">
        <v>16</v>
      </c>
      <c r="H629">
        <v>15</v>
      </c>
      <c r="I629">
        <v>16</v>
      </c>
      <c r="J629">
        <v>17</v>
      </c>
      <c r="K629" s="4">
        <v>782894</v>
      </c>
      <c r="L629" s="4">
        <v>118</v>
      </c>
      <c r="M629" s="2">
        <v>192.92999950000001</v>
      </c>
      <c r="N629">
        <v>5</v>
      </c>
      <c r="O629">
        <v>2</v>
      </c>
      <c r="P629">
        <f t="shared" si="45"/>
        <v>1.5072283093241231E-4</v>
      </c>
      <c r="Q629">
        <f t="shared" si="46"/>
        <v>4.2372881355932202E-2</v>
      </c>
      <c r="R629">
        <f t="shared" si="47"/>
        <v>1.6349999957627119</v>
      </c>
      <c r="S629">
        <f t="shared" si="48"/>
        <v>38.585999900000004</v>
      </c>
      <c r="T629">
        <f t="shared" si="49"/>
        <v>-0.97408386454694418</v>
      </c>
    </row>
    <row r="630" spans="1:20" x14ac:dyDescent="0.3">
      <c r="A630">
        <v>1121302</v>
      </c>
      <c r="B630" s="1">
        <v>42970</v>
      </c>
      <c r="C630" s="1">
        <v>42970</v>
      </c>
      <c r="D630">
        <v>1178</v>
      </c>
      <c r="E630">
        <v>144574</v>
      </c>
      <c r="F630" s="3" t="s">
        <v>17</v>
      </c>
      <c r="G630" t="s">
        <v>16</v>
      </c>
      <c r="H630">
        <v>16</v>
      </c>
      <c r="I630">
        <v>17</v>
      </c>
      <c r="J630">
        <v>22</v>
      </c>
      <c r="K630" s="4">
        <v>1206533</v>
      </c>
      <c r="L630" s="4">
        <v>128</v>
      </c>
      <c r="M630" s="2">
        <v>236.11999879999999</v>
      </c>
      <c r="N630">
        <v>17</v>
      </c>
      <c r="O630">
        <v>6</v>
      </c>
      <c r="P630">
        <f t="shared" si="45"/>
        <v>1.0608909992515746E-4</v>
      </c>
      <c r="Q630">
        <f t="shared" si="46"/>
        <v>0.1328125</v>
      </c>
      <c r="R630">
        <f t="shared" si="47"/>
        <v>1.8446874906249999</v>
      </c>
      <c r="S630">
        <f t="shared" si="48"/>
        <v>13.889411694117646</v>
      </c>
      <c r="T630">
        <f t="shared" si="49"/>
        <v>-0.92800271012029156</v>
      </c>
    </row>
    <row r="631" spans="1:20" x14ac:dyDescent="0.3">
      <c r="A631">
        <v>1121303</v>
      </c>
      <c r="B631" s="1">
        <v>42970</v>
      </c>
      <c r="C631" s="1">
        <v>42970</v>
      </c>
      <c r="D631">
        <v>1178</v>
      </c>
      <c r="E631">
        <v>144574</v>
      </c>
      <c r="F631" s="3" t="s">
        <v>17</v>
      </c>
      <c r="G631" t="s">
        <v>16</v>
      </c>
      <c r="H631">
        <v>16</v>
      </c>
      <c r="I631">
        <v>19</v>
      </c>
      <c r="J631">
        <v>21</v>
      </c>
      <c r="K631" s="4">
        <v>84494</v>
      </c>
      <c r="L631" s="4">
        <v>7</v>
      </c>
      <c r="M631" s="2">
        <v>12.57000017</v>
      </c>
      <c r="N631">
        <v>2</v>
      </c>
      <c r="O631">
        <v>0</v>
      </c>
      <c r="P631">
        <f t="shared" si="45"/>
        <v>8.284611925107108E-5</v>
      </c>
      <c r="Q631">
        <f t="shared" si="46"/>
        <v>0.2857142857142857</v>
      </c>
      <c r="R631">
        <f t="shared" si="47"/>
        <v>1.7957143099999999</v>
      </c>
      <c r="S631">
        <f t="shared" si="48"/>
        <v>6.2850000850000001</v>
      </c>
      <c r="T631">
        <f t="shared" si="49"/>
        <v>-0.84089101249391629</v>
      </c>
    </row>
    <row r="632" spans="1:20" x14ac:dyDescent="0.3">
      <c r="A632">
        <v>1121304</v>
      </c>
      <c r="B632" s="1">
        <v>42970</v>
      </c>
      <c r="C632" s="1">
        <v>42970</v>
      </c>
      <c r="D632">
        <v>1178</v>
      </c>
      <c r="E632">
        <v>144574</v>
      </c>
      <c r="F632" s="3" t="s">
        <v>17</v>
      </c>
      <c r="G632" t="s">
        <v>16</v>
      </c>
      <c r="H632">
        <v>16</v>
      </c>
      <c r="I632">
        <v>17</v>
      </c>
      <c r="J632">
        <v>20</v>
      </c>
      <c r="K632" s="4">
        <v>94257</v>
      </c>
      <c r="L632" s="4">
        <v>7</v>
      </c>
      <c r="M632" s="2">
        <v>12.580000399999999</v>
      </c>
      <c r="N632">
        <v>1</v>
      </c>
      <c r="O632">
        <v>1</v>
      </c>
      <c r="P632">
        <f t="shared" si="45"/>
        <v>7.4265041323190849E-5</v>
      </c>
      <c r="Q632">
        <f t="shared" si="46"/>
        <v>0.14285714285714285</v>
      </c>
      <c r="R632">
        <f t="shared" si="47"/>
        <v>1.7971429142857143</v>
      </c>
      <c r="S632">
        <f t="shared" si="48"/>
        <v>12.580000399999999</v>
      </c>
      <c r="T632">
        <f t="shared" si="49"/>
        <v>-0.92050874656569959</v>
      </c>
    </row>
    <row r="633" spans="1:20" x14ac:dyDescent="0.3">
      <c r="A633">
        <v>1121309</v>
      </c>
      <c r="B633" s="1">
        <v>42970</v>
      </c>
      <c r="C633" s="1">
        <v>42970</v>
      </c>
      <c r="D633">
        <v>1178</v>
      </c>
      <c r="E633">
        <v>144575</v>
      </c>
      <c r="F633" s="3" t="s">
        <v>17</v>
      </c>
      <c r="G633" t="s">
        <v>16</v>
      </c>
      <c r="H633">
        <v>18</v>
      </c>
      <c r="I633">
        <v>24</v>
      </c>
      <c r="J633">
        <v>20</v>
      </c>
      <c r="K633" s="4">
        <v>131060</v>
      </c>
      <c r="L633" s="4">
        <v>16</v>
      </c>
      <c r="M633" s="2">
        <v>28.049999589999999</v>
      </c>
      <c r="N633">
        <v>2</v>
      </c>
      <c r="O633">
        <v>1</v>
      </c>
      <c r="P633">
        <f t="shared" si="45"/>
        <v>1.220814893941706E-4</v>
      </c>
      <c r="Q633">
        <f t="shared" si="46"/>
        <v>0.125</v>
      </c>
      <c r="R633">
        <f t="shared" si="47"/>
        <v>1.7531249743749999</v>
      </c>
      <c r="S633">
        <f t="shared" si="48"/>
        <v>14.024999794999999</v>
      </c>
      <c r="T633">
        <f t="shared" si="49"/>
        <v>-0.92869875118597101</v>
      </c>
    </row>
    <row r="634" spans="1:20" x14ac:dyDescent="0.3">
      <c r="A634">
        <v>1121310</v>
      </c>
      <c r="B634" s="1">
        <v>42970</v>
      </c>
      <c r="C634" s="1">
        <v>42970</v>
      </c>
      <c r="D634">
        <v>1178</v>
      </c>
      <c r="E634">
        <v>144575</v>
      </c>
      <c r="F634" s="3" t="s">
        <v>17</v>
      </c>
      <c r="G634" t="s">
        <v>16</v>
      </c>
      <c r="H634">
        <v>18</v>
      </c>
      <c r="I634">
        <v>21</v>
      </c>
      <c r="J634">
        <v>19</v>
      </c>
      <c r="K634" s="4">
        <v>341603</v>
      </c>
      <c r="L634" s="4">
        <v>50</v>
      </c>
      <c r="M634" s="2">
        <v>83.480001209999998</v>
      </c>
      <c r="N634">
        <v>4</v>
      </c>
      <c r="O634">
        <v>2</v>
      </c>
      <c r="P634">
        <f t="shared" si="45"/>
        <v>1.463687379794674E-4</v>
      </c>
      <c r="Q634">
        <f t="shared" si="46"/>
        <v>0.08</v>
      </c>
      <c r="R634">
        <f t="shared" si="47"/>
        <v>1.6696000242</v>
      </c>
      <c r="S634">
        <f t="shared" si="48"/>
        <v>20.870000302499999</v>
      </c>
      <c r="T634">
        <f t="shared" si="49"/>
        <v>-0.95208433227093869</v>
      </c>
    </row>
    <row r="635" spans="1:20" x14ac:dyDescent="0.3">
      <c r="A635">
        <v>1121311</v>
      </c>
      <c r="B635" s="1">
        <v>42977</v>
      </c>
      <c r="C635" s="1">
        <v>42977</v>
      </c>
      <c r="D635">
        <v>1178</v>
      </c>
      <c r="E635">
        <v>144575</v>
      </c>
      <c r="F635" s="3" t="s">
        <v>17</v>
      </c>
      <c r="G635" t="s">
        <v>16</v>
      </c>
      <c r="H635">
        <v>18</v>
      </c>
      <c r="I635">
        <v>20</v>
      </c>
      <c r="J635">
        <v>24</v>
      </c>
      <c r="K635" s="4">
        <v>140749</v>
      </c>
      <c r="L635" s="4">
        <v>19</v>
      </c>
      <c r="M635" s="2">
        <v>30.479999899999999</v>
      </c>
      <c r="N635">
        <v>1</v>
      </c>
      <c r="O635">
        <v>1</v>
      </c>
      <c r="P635">
        <f t="shared" si="45"/>
        <v>1.349920780964696E-4</v>
      </c>
      <c r="Q635">
        <f t="shared" si="46"/>
        <v>5.2631578947368418E-2</v>
      </c>
      <c r="R635">
        <f t="shared" si="47"/>
        <v>1.6042105210526316</v>
      </c>
      <c r="S635">
        <f t="shared" si="48"/>
        <v>30.479999899999999</v>
      </c>
      <c r="T635">
        <f t="shared" si="49"/>
        <v>-0.96719160094222967</v>
      </c>
    </row>
    <row r="636" spans="1:20" x14ac:dyDescent="0.3">
      <c r="A636">
        <v>1121312</v>
      </c>
      <c r="B636" s="1">
        <v>42977</v>
      </c>
      <c r="C636" s="1">
        <v>42977</v>
      </c>
      <c r="D636">
        <v>1178</v>
      </c>
      <c r="E636">
        <v>144575</v>
      </c>
      <c r="F636" s="3" t="s">
        <v>17</v>
      </c>
      <c r="G636" t="s">
        <v>16</v>
      </c>
      <c r="H636">
        <v>18</v>
      </c>
      <c r="I636">
        <v>19</v>
      </c>
      <c r="J636">
        <v>21</v>
      </c>
      <c r="K636" s="4">
        <v>102525</v>
      </c>
      <c r="L636" s="4">
        <v>13</v>
      </c>
      <c r="M636" s="2">
        <v>20.299999830000001</v>
      </c>
      <c r="N636">
        <v>2</v>
      </c>
      <c r="O636">
        <v>1</v>
      </c>
      <c r="P636">
        <f t="shared" si="45"/>
        <v>1.2679834186783711E-4</v>
      </c>
      <c r="Q636">
        <f t="shared" si="46"/>
        <v>0.15384615384615385</v>
      </c>
      <c r="R636">
        <f t="shared" si="47"/>
        <v>1.5615384484615384</v>
      </c>
      <c r="S636">
        <f t="shared" si="48"/>
        <v>10.149999915</v>
      </c>
      <c r="T636">
        <f t="shared" si="49"/>
        <v>-0.90147783168725282</v>
      </c>
    </row>
    <row r="637" spans="1:20" x14ac:dyDescent="0.3">
      <c r="A637">
        <v>1121316</v>
      </c>
      <c r="B637" s="1">
        <v>42975</v>
      </c>
      <c r="C637" s="1">
        <v>42975</v>
      </c>
      <c r="D637">
        <v>1178</v>
      </c>
      <c r="E637">
        <v>144576</v>
      </c>
      <c r="F637" s="3" t="s">
        <v>17</v>
      </c>
      <c r="G637" t="s">
        <v>16</v>
      </c>
      <c r="H637">
        <v>19</v>
      </c>
      <c r="I637">
        <v>23</v>
      </c>
      <c r="J637">
        <v>23</v>
      </c>
      <c r="K637" s="4">
        <v>447952</v>
      </c>
      <c r="L637" s="4">
        <v>68</v>
      </c>
      <c r="M637" s="2">
        <v>131.5799983</v>
      </c>
      <c r="N637">
        <v>8</v>
      </c>
      <c r="O637">
        <v>1</v>
      </c>
      <c r="P637">
        <f t="shared" si="45"/>
        <v>1.5180197878344109E-4</v>
      </c>
      <c r="Q637">
        <f t="shared" si="46"/>
        <v>0.11764705882352941</v>
      </c>
      <c r="R637">
        <f t="shared" si="47"/>
        <v>1.934999975</v>
      </c>
      <c r="S637">
        <f t="shared" si="48"/>
        <v>16.4474997875</v>
      </c>
      <c r="T637">
        <f t="shared" si="49"/>
        <v>-0.93920048561058533</v>
      </c>
    </row>
    <row r="638" spans="1:20" x14ac:dyDescent="0.3">
      <c r="A638">
        <v>1121317</v>
      </c>
      <c r="B638" s="1">
        <v>42975</v>
      </c>
      <c r="C638" s="1">
        <v>42975</v>
      </c>
      <c r="D638">
        <v>1178</v>
      </c>
      <c r="E638">
        <v>144576</v>
      </c>
      <c r="F638" s="3" t="s">
        <v>17</v>
      </c>
      <c r="G638" t="s">
        <v>16</v>
      </c>
      <c r="H638">
        <v>19</v>
      </c>
      <c r="I638">
        <v>25</v>
      </c>
      <c r="J638">
        <v>23</v>
      </c>
      <c r="K638" s="4">
        <v>76355</v>
      </c>
      <c r="L638" s="4">
        <v>9</v>
      </c>
      <c r="M638" s="2">
        <v>14.62999988</v>
      </c>
      <c r="N638">
        <v>2</v>
      </c>
      <c r="O638">
        <v>0</v>
      </c>
      <c r="P638">
        <f t="shared" si="45"/>
        <v>1.1787047344640168E-4</v>
      </c>
      <c r="Q638">
        <f t="shared" si="46"/>
        <v>0.22222222222222221</v>
      </c>
      <c r="R638">
        <f t="shared" si="47"/>
        <v>1.6255555422222221</v>
      </c>
      <c r="S638">
        <f t="shared" si="48"/>
        <v>7.3149999399999999</v>
      </c>
      <c r="T638">
        <f t="shared" si="49"/>
        <v>-0.8632945990154034</v>
      </c>
    </row>
    <row r="639" spans="1:20" x14ac:dyDescent="0.3">
      <c r="A639">
        <v>1121319</v>
      </c>
      <c r="B639" s="1">
        <v>42975</v>
      </c>
      <c r="C639" s="1">
        <v>42975</v>
      </c>
      <c r="D639">
        <v>1178</v>
      </c>
      <c r="E639">
        <v>144577</v>
      </c>
      <c r="F639" s="3" t="s">
        <v>17</v>
      </c>
      <c r="G639" t="s">
        <v>16</v>
      </c>
      <c r="H639">
        <v>20</v>
      </c>
      <c r="I639">
        <v>26</v>
      </c>
      <c r="J639">
        <v>26</v>
      </c>
      <c r="K639" s="4">
        <v>256598</v>
      </c>
      <c r="L639" s="4">
        <v>38</v>
      </c>
      <c r="M639" s="2">
        <v>64.469999310000006</v>
      </c>
      <c r="N639">
        <v>6</v>
      </c>
      <c r="O639">
        <v>1</v>
      </c>
      <c r="P639">
        <f t="shared" si="45"/>
        <v>1.4809156735438311E-4</v>
      </c>
      <c r="Q639">
        <f t="shared" si="46"/>
        <v>0.15789473684210525</v>
      </c>
      <c r="R639">
        <f t="shared" si="47"/>
        <v>1.6965789292105264</v>
      </c>
      <c r="S639">
        <f t="shared" si="48"/>
        <v>10.744999885</v>
      </c>
      <c r="T639">
        <f t="shared" si="49"/>
        <v>-0.90693345642599787</v>
      </c>
    </row>
    <row r="640" spans="1:20" x14ac:dyDescent="0.3">
      <c r="A640">
        <v>1121321</v>
      </c>
      <c r="B640" s="1">
        <v>42975</v>
      </c>
      <c r="C640" s="1">
        <v>42975</v>
      </c>
      <c r="D640">
        <v>1178</v>
      </c>
      <c r="E640">
        <v>144577</v>
      </c>
      <c r="F640" s="3" t="s">
        <v>17</v>
      </c>
      <c r="G640" t="s">
        <v>16</v>
      </c>
      <c r="H640">
        <v>20</v>
      </c>
      <c r="I640">
        <v>21</v>
      </c>
      <c r="J640">
        <v>21</v>
      </c>
      <c r="K640" s="4">
        <v>127476</v>
      </c>
      <c r="L640" s="4">
        <v>21</v>
      </c>
      <c r="M640" s="2">
        <v>30.15000057</v>
      </c>
      <c r="N640">
        <v>3</v>
      </c>
      <c r="O640">
        <v>2</v>
      </c>
      <c r="P640">
        <f t="shared" si="45"/>
        <v>1.6473689165019299E-4</v>
      </c>
      <c r="Q640">
        <f t="shared" si="46"/>
        <v>0.14285714285714285</v>
      </c>
      <c r="R640">
        <f t="shared" si="47"/>
        <v>1.4357143128571428</v>
      </c>
      <c r="S640">
        <f t="shared" si="48"/>
        <v>10.05000019</v>
      </c>
      <c r="T640">
        <f t="shared" si="49"/>
        <v>-0.90049751431895242</v>
      </c>
    </row>
    <row r="641" spans="1:20" x14ac:dyDescent="0.3">
      <c r="A641">
        <v>1121322</v>
      </c>
      <c r="B641" s="1">
        <v>42975</v>
      </c>
      <c r="C641" s="1">
        <v>42975</v>
      </c>
      <c r="D641">
        <v>1178</v>
      </c>
      <c r="E641">
        <v>144577</v>
      </c>
      <c r="F641" s="3" t="s">
        <v>17</v>
      </c>
      <c r="G641" t="s">
        <v>16</v>
      </c>
      <c r="H641">
        <v>20</v>
      </c>
      <c r="I641">
        <v>22</v>
      </c>
      <c r="J641">
        <v>24</v>
      </c>
      <c r="K641" s="4">
        <v>237603</v>
      </c>
      <c r="L641" s="4">
        <v>37</v>
      </c>
      <c r="M641" s="2">
        <v>62.250000239999999</v>
      </c>
      <c r="N641">
        <v>5</v>
      </c>
      <c r="O641">
        <v>2</v>
      </c>
      <c r="P641">
        <f t="shared" si="45"/>
        <v>1.5572193953780045E-4</v>
      </c>
      <c r="Q641">
        <f t="shared" si="46"/>
        <v>0.13513513513513514</v>
      </c>
      <c r="R641">
        <f t="shared" si="47"/>
        <v>1.6824324389189189</v>
      </c>
      <c r="S641">
        <f t="shared" si="48"/>
        <v>12.450000048</v>
      </c>
      <c r="T641">
        <f t="shared" si="49"/>
        <v>-0.91967871516911015</v>
      </c>
    </row>
    <row r="642" spans="1:20" x14ac:dyDescent="0.3">
      <c r="A642">
        <v>1121327</v>
      </c>
      <c r="B642" s="1">
        <v>42975</v>
      </c>
      <c r="C642" s="1">
        <v>42975</v>
      </c>
      <c r="D642">
        <v>1178</v>
      </c>
      <c r="E642">
        <v>144578</v>
      </c>
      <c r="F642" s="3" t="s">
        <v>17</v>
      </c>
      <c r="G642" t="s">
        <v>16</v>
      </c>
      <c r="H642">
        <v>21</v>
      </c>
      <c r="I642">
        <v>22</v>
      </c>
      <c r="J642">
        <v>22</v>
      </c>
      <c r="K642" s="4">
        <v>271091</v>
      </c>
      <c r="L642" s="4">
        <v>42</v>
      </c>
      <c r="M642" s="2">
        <v>78.039999839999993</v>
      </c>
      <c r="N642">
        <v>3</v>
      </c>
      <c r="O642">
        <v>1</v>
      </c>
      <c r="P642">
        <f t="shared" si="45"/>
        <v>1.5492952550988414E-4</v>
      </c>
      <c r="Q642">
        <f t="shared" si="46"/>
        <v>7.1428571428571425E-2</v>
      </c>
      <c r="R642">
        <f t="shared" si="47"/>
        <v>1.8580952342857142</v>
      </c>
      <c r="S642">
        <f t="shared" si="48"/>
        <v>26.013333279999998</v>
      </c>
      <c r="T642">
        <f t="shared" si="49"/>
        <v>-0.96155817521590603</v>
      </c>
    </row>
    <row r="643" spans="1:20" x14ac:dyDescent="0.3">
      <c r="A643">
        <v>1121330</v>
      </c>
      <c r="B643" s="1">
        <v>42975</v>
      </c>
      <c r="C643" s="1">
        <v>42975</v>
      </c>
      <c r="D643">
        <v>1178</v>
      </c>
      <c r="E643">
        <v>144578</v>
      </c>
      <c r="F643" s="3" t="s">
        <v>17</v>
      </c>
      <c r="G643" t="s">
        <v>16</v>
      </c>
      <c r="H643">
        <v>21</v>
      </c>
      <c r="I643">
        <v>23</v>
      </c>
      <c r="J643">
        <v>22</v>
      </c>
      <c r="K643" s="4">
        <v>21743</v>
      </c>
      <c r="L643" s="4">
        <v>2</v>
      </c>
      <c r="M643" s="2">
        <v>3.4000000950000002</v>
      </c>
      <c r="N643">
        <v>1</v>
      </c>
      <c r="O643">
        <v>0</v>
      </c>
      <c r="P643">
        <f t="shared" ref="P643:P706" si="50">(L643/K643)</f>
        <v>9.1983626914409237E-5</v>
      </c>
      <c r="Q643">
        <f t="shared" ref="Q643:Q706" si="51">IF(L643=0, 0, N643/L643)</f>
        <v>0.5</v>
      </c>
      <c r="R643">
        <f t="shared" ref="R643:R706" si="52">IF(L643=0, 0, M643/L643)</f>
        <v>1.7000000475000001</v>
      </c>
      <c r="S643">
        <f t="shared" ref="S643:S706" si="53">IF(N643=0, 0, M643/N643)</f>
        <v>3.4000000950000002</v>
      </c>
      <c r="T643">
        <f t="shared" ref="T643:T706" si="54">IF(M643=0, 0, (N643 - M643) / M643)</f>
        <v>-0.70588236115916936</v>
      </c>
    </row>
    <row r="644" spans="1:20" x14ac:dyDescent="0.3">
      <c r="A644">
        <v>1121333</v>
      </c>
      <c r="B644" s="1">
        <v>42975</v>
      </c>
      <c r="C644" s="1">
        <v>42975</v>
      </c>
      <c r="D644">
        <v>1178</v>
      </c>
      <c r="E644">
        <v>144579</v>
      </c>
      <c r="F644" s="3" t="s">
        <v>17</v>
      </c>
      <c r="G644" t="s">
        <v>16</v>
      </c>
      <c r="H644">
        <v>22</v>
      </c>
      <c r="I644">
        <v>25</v>
      </c>
      <c r="J644">
        <v>25</v>
      </c>
      <c r="K644" s="4">
        <v>88970</v>
      </c>
      <c r="L644" s="4">
        <v>10</v>
      </c>
      <c r="M644" s="2">
        <v>14.830000399999999</v>
      </c>
      <c r="N644">
        <v>2</v>
      </c>
      <c r="O644">
        <v>0</v>
      </c>
      <c r="P644">
        <f t="shared" si="50"/>
        <v>1.1239743733842868E-4</v>
      </c>
      <c r="Q644">
        <f t="shared" si="51"/>
        <v>0.2</v>
      </c>
      <c r="R644">
        <f t="shared" si="52"/>
        <v>1.4830000399999999</v>
      </c>
      <c r="S644">
        <f t="shared" si="53"/>
        <v>7.4150001999999997</v>
      </c>
      <c r="T644">
        <f t="shared" si="54"/>
        <v>-0.86513823694839553</v>
      </c>
    </row>
    <row r="645" spans="1:20" x14ac:dyDescent="0.3">
      <c r="A645">
        <v>1121334</v>
      </c>
      <c r="B645" s="1">
        <v>42975</v>
      </c>
      <c r="C645" s="1">
        <v>42975</v>
      </c>
      <c r="D645">
        <v>1178</v>
      </c>
      <c r="E645">
        <v>144579</v>
      </c>
      <c r="F645" s="3" t="s">
        <v>17</v>
      </c>
      <c r="G645" t="s">
        <v>16</v>
      </c>
      <c r="H645">
        <v>22</v>
      </c>
      <c r="I645">
        <v>24</v>
      </c>
      <c r="J645">
        <v>26</v>
      </c>
      <c r="K645" s="4">
        <v>108362</v>
      </c>
      <c r="L645" s="4">
        <v>13</v>
      </c>
      <c r="M645" s="2">
        <v>22.42999983</v>
      </c>
      <c r="N645">
        <v>1</v>
      </c>
      <c r="O645">
        <v>1</v>
      </c>
      <c r="P645">
        <f t="shared" si="50"/>
        <v>1.1996825455417951E-4</v>
      </c>
      <c r="Q645">
        <f t="shared" si="51"/>
        <v>7.6923076923076927E-2</v>
      </c>
      <c r="R645">
        <f t="shared" si="52"/>
        <v>1.7253846023076922</v>
      </c>
      <c r="S645">
        <f t="shared" si="53"/>
        <v>22.42999983</v>
      </c>
      <c r="T645">
        <f t="shared" si="54"/>
        <v>-0.95541685209187988</v>
      </c>
    </row>
    <row r="646" spans="1:20" x14ac:dyDescent="0.3">
      <c r="A646">
        <v>1121335</v>
      </c>
      <c r="B646" s="1">
        <v>42975</v>
      </c>
      <c r="C646" s="1">
        <v>42975</v>
      </c>
      <c r="D646">
        <v>1178</v>
      </c>
      <c r="E646">
        <v>144579</v>
      </c>
      <c r="F646" s="3" t="s">
        <v>17</v>
      </c>
      <c r="G646" t="s">
        <v>16</v>
      </c>
      <c r="H646">
        <v>22</v>
      </c>
      <c r="I646">
        <v>25</v>
      </c>
      <c r="J646">
        <v>23</v>
      </c>
      <c r="K646" s="4">
        <v>188596</v>
      </c>
      <c r="L646" s="4">
        <v>27</v>
      </c>
      <c r="M646" s="2">
        <v>44.14000034</v>
      </c>
      <c r="N646">
        <v>3</v>
      </c>
      <c r="O646">
        <v>0</v>
      </c>
      <c r="P646">
        <f t="shared" si="50"/>
        <v>1.4316316358777492E-4</v>
      </c>
      <c r="Q646">
        <f t="shared" si="51"/>
        <v>0.1111111111111111</v>
      </c>
      <c r="R646">
        <f t="shared" si="52"/>
        <v>1.6348148274074075</v>
      </c>
      <c r="S646">
        <f t="shared" si="53"/>
        <v>14.713333446666667</v>
      </c>
      <c r="T646">
        <f t="shared" si="54"/>
        <v>-0.93203443640934058</v>
      </c>
    </row>
    <row r="647" spans="1:20" x14ac:dyDescent="0.3">
      <c r="A647">
        <v>1121336</v>
      </c>
      <c r="B647" s="1">
        <v>42974</v>
      </c>
      <c r="C647" s="1">
        <v>42974</v>
      </c>
      <c r="D647">
        <v>1178</v>
      </c>
      <c r="E647">
        <v>144579</v>
      </c>
      <c r="F647" s="3" t="s">
        <v>17</v>
      </c>
      <c r="G647" t="s">
        <v>16</v>
      </c>
      <c r="H647">
        <v>22</v>
      </c>
      <c r="I647">
        <v>24</v>
      </c>
      <c r="J647">
        <v>24</v>
      </c>
      <c r="K647" s="4">
        <v>275080</v>
      </c>
      <c r="L647" s="4">
        <v>43</v>
      </c>
      <c r="M647" s="2">
        <v>69.659999970000001</v>
      </c>
      <c r="N647">
        <v>4</v>
      </c>
      <c r="O647">
        <v>3</v>
      </c>
      <c r="P647">
        <f t="shared" si="50"/>
        <v>1.563181619892395E-4</v>
      </c>
      <c r="Q647">
        <f t="shared" si="51"/>
        <v>9.3023255813953487E-2</v>
      </c>
      <c r="R647">
        <f t="shared" si="52"/>
        <v>1.6199999993023255</v>
      </c>
      <c r="S647">
        <f t="shared" si="53"/>
        <v>17.4149999925</v>
      </c>
      <c r="T647">
        <f t="shared" si="54"/>
        <v>-0.94257823712715116</v>
      </c>
    </row>
    <row r="648" spans="1:20" x14ac:dyDescent="0.3">
      <c r="A648">
        <v>1121337</v>
      </c>
      <c r="B648" s="1">
        <v>42974</v>
      </c>
      <c r="C648" s="1">
        <v>42974</v>
      </c>
      <c r="D648">
        <v>1178</v>
      </c>
      <c r="E648">
        <v>144580</v>
      </c>
      <c r="F648" s="3" t="s">
        <v>17</v>
      </c>
      <c r="G648" t="s">
        <v>16</v>
      </c>
      <c r="H648">
        <v>23</v>
      </c>
      <c r="I648">
        <v>28</v>
      </c>
      <c r="J648">
        <v>28</v>
      </c>
      <c r="K648" s="4">
        <v>64647</v>
      </c>
      <c r="L648" s="4">
        <v>10</v>
      </c>
      <c r="M648" s="2">
        <v>16.269999980000001</v>
      </c>
      <c r="N648">
        <v>1</v>
      </c>
      <c r="O648">
        <v>0</v>
      </c>
      <c r="P648">
        <f t="shared" si="50"/>
        <v>1.5468621900474887E-4</v>
      </c>
      <c r="Q648">
        <f t="shared" si="51"/>
        <v>0.1</v>
      </c>
      <c r="R648">
        <f t="shared" si="52"/>
        <v>1.6269999980000001</v>
      </c>
      <c r="S648">
        <f t="shared" si="53"/>
        <v>16.269999980000001</v>
      </c>
      <c r="T648">
        <f t="shared" si="54"/>
        <v>-0.93853718492751959</v>
      </c>
    </row>
    <row r="649" spans="1:20" x14ac:dyDescent="0.3">
      <c r="A649">
        <v>1121338</v>
      </c>
      <c r="B649" s="1">
        <v>42974</v>
      </c>
      <c r="C649" s="1">
        <v>42974</v>
      </c>
      <c r="D649">
        <v>1178</v>
      </c>
      <c r="E649">
        <v>144580</v>
      </c>
      <c r="F649" s="3" t="s">
        <v>17</v>
      </c>
      <c r="G649" t="s">
        <v>16</v>
      </c>
      <c r="H649">
        <v>23</v>
      </c>
      <c r="I649">
        <v>27</v>
      </c>
      <c r="J649">
        <v>24</v>
      </c>
      <c r="K649" s="4">
        <v>31265</v>
      </c>
      <c r="L649" s="4">
        <v>4</v>
      </c>
      <c r="M649" s="2">
        <v>5.7899999019999999</v>
      </c>
      <c r="N649">
        <v>1</v>
      </c>
      <c r="O649">
        <v>0</v>
      </c>
      <c r="P649">
        <f t="shared" si="50"/>
        <v>1.2793858947705101E-4</v>
      </c>
      <c r="Q649">
        <f t="shared" si="51"/>
        <v>0.25</v>
      </c>
      <c r="R649">
        <f t="shared" si="52"/>
        <v>1.4474999755</v>
      </c>
      <c r="S649">
        <f t="shared" si="53"/>
        <v>5.7899999019999999</v>
      </c>
      <c r="T649">
        <f t="shared" si="54"/>
        <v>-0.82728842540142755</v>
      </c>
    </row>
    <row r="650" spans="1:20" x14ac:dyDescent="0.3">
      <c r="A650">
        <v>1121340</v>
      </c>
      <c r="B650" s="1">
        <v>42974</v>
      </c>
      <c r="C650" s="1">
        <v>42974</v>
      </c>
      <c r="D650">
        <v>1178</v>
      </c>
      <c r="E650">
        <v>144580</v>
      </c>
      <c r="F650" s="3" t="s">
        <v>17</v>
      </c>
      <c r="G650" t="s">
        <v>16</v>
      </c>
      <c r="H650">
        <v>23</v>
      </c>
      <c r="I650">
        <v>27</v>
      </c>
      <c r="J650">
        <v>28</v>
      </c>
      <c r="K650" s="4">
        <v>140147</v>
      </c>
      <c r="L650" s="4">
        <v>24</v>
      </c>
      <c r="M650" s="2">
        <v>42.080000159999997</v>
      </c>
      <c r="N650">
        <v>2</v>
      </c>
      <c r="O650">
        <v>0</v>
      </c>
      <c r="P650">
        <f t="shared" si="50"/>
        <v>1.7124876023032957E-4</v>
      </c>
      <c r="Q650">
        <f t="shared" si="51"/>
        <v>8.3333333333333329E-2</v>
      </c>
      <c r="R650">
        <f t="shared" si="52"/>
        <v>1.75333334</v>
      </c>
      <c r="S650">
        <f t="shared" si="53"/>
        <v>21.040000079999999</v>
      </c>
      <c r="T650">
        <f t="shared" si="54"/>
        <v>-0.9524714830704506</v>
      </c>
    </row>
    <row r="651" spans="1:20" x14ac:dyDescent="0.3">
      <c r="A651">
        <v>1121341</v>
      </c>
      <c r="B651" s="1">
        <v>42974</v>
      </c>
      <c r="C651" s="1">
        <v>42974</v>
      </c>
      <c r="D651">
        <v>1178</v>
      </c>
      <c r="E651">
        <v>144580</v>
      </c>
      <c r="F651" s="3" t="s">
        <v>17</v>
      </c>
      <c r="G651" t="s">
        <v>16</v>
      </c>
      <c r="H651">
        <v>23</v>
      </c>
      <c r="I651">
        <v>26</v>
      </c>
      <c r="J651">
        <v>27</v>
      </c>
      <c r="K651" s="4">
        <v>223120</v>
      </c>
      <c r="L651" s="4">
        <v>40</v>
      </c>
      <c r="M651" s="2">
        <v>67.669999840000003</v>
      </c>
      <c r="N651">
        <v>1</v>
      </c>
      <c r="O651">
        <v>0</v>
      </c>
      <c r="P651">
        <f t="shared" si="50"/>
        <v>1.7927572606669058E-4</v>
      </c>
      <c r="Q651">
        <f t="shared" si="51"/>
        <v>2.5000000000000001E-2</v>
      </c>
      <c r="R651">
        <f t="shared" si="52"/>
        <v>1.691749996</v>
      </c>
      <c r="S651">
        <f t="shared" si="53"/>
        <v>67.669999840000003</v>
      </c>
      <c r="T651">
        <f t="shared" si="54"/>
        <v>-0.98522240280235829</v>
      </c>
    </row>
    <row r="652" spans="1:20" x14ac:dyDescent="0.3">
      <c r="A652">
        <v>1121342</v>
      </c>
      <c r="B652" s="1">
        <v>42975</v>
      </c>
      <c r="C652" s="1">
        <v>42975</v>
      </c>
      <c r="D652">
        <v>1178</v>
      </c>
      <c r="E652">
        <v>144580</v>
      </c>
      <c r="F652" s="3" t="s">
        <v>17</v>
      </c>
      <c r="G652" t="s">
        <v>16</v>
      </c>
      <c r="H652">
        <v>23</v>
      </c>
      <c r="I652">
        <v>29</v>
      </c>
      <c r="J652">
        <v>27</v>
      </c>
      <c r="K652" s="4">
        <v>104869</v>
      </c>
      <c r="L652" s="4">
        <v>18</v>
      </c>
      <c r="M652" s="2">
        <v>34.070000890000003</v>
      </c>
      <c r="N652">
        <v>1</v>
      </c>
      <c r="O652">
        <v>0</v>
      </c>
      <c r="P652">
        <f t="shared" si="50"/>
        <v>1.7164271615062603E-4</v>
      </c>
      <c r="Q652">
        <f t="shared" si="51"/>
        <v>5.5555555555555552E-2</v>
      </c>
      <c r="R652">
        <f t="shared" si="52"/>
        <v>1.8927778272222224</v>
      </c>
      <c r="S652">
        <f t="shared" si="53"/>
        <v>34.070000890000003</v>
      </c>
      <c r="T652">
        <f t="shared" si="54"/>
        <v>-0.97064866528097116</v>
      </c>
    </row>
    <row r="653" spans="1:20" x14ac:dyDescent="0.3">
      <c r="A653">
        <v>1121344</v>
      </c>
      <c r="B653" s="1">
        <v>42975</v>
      </c>
      <c r="C653" s="1">
        <v>42975</v>
      </c>
      <c r="D653">
        <v>1178</v>
      </c>
      <c r="E653">
        <v>144581</v>
      </c>
      <c r="F653" s="3" t="s">
        <v>17</v>
      </c>
      <c r="G653" t="s">
        <v>16</v>
      </c>
      <c r="H653">
        <v>24</v>
      </c>
      <c r="I653">
        <v>27</v>
      </c>
      <c r="J653">
        <v>27</v>
      </c>
      <c r="K653" s="4">
        <v>165177</v>
      </c>
      <c r="L653" s="4">
        <v>23</v>
      </c>
      <c r="M653" s="2">
        <v>41.71999967</v>
      </c>
      <c r="N653">
        <v>4</v>
      </c>
      <c r="O653">
        <v>1</v>
      </c>
      <c r="P653">
        <f t="shared" si="50"/>
        <v>1.3924456794832209E-4</v>
      </c>
      <c r="Q653">
        <f t="shared" si="51"/>
        <v>0.17391304347826086</v>
      </c>
      <c r="R653">
        <f t="shared" si="52"/>
        <v>1.8139130291304348</v>
      </c>
      <c r="S653">
        <f t="shared" si="53"/>
        <v>10.4299999175</v>
      </c>
      <c r="T653">
        <f t="shared" si="54"/>
        <v>-0.90412272215629186</v>
      </c>
    </row>
    <row r="654" spans="1:20" x14ac:dyDescent="0.3">
      <c r="A654">
        <v>1121345</v>
      </c>
      <c r="B654" s="1">
        <v>42974</v>
      </c>
      <c r="C654" s="1">
        <v>42974</v>
      </c>
      <c r="D654">
        <v>1178</v>
      </c>
      <c r="E654">
        <v>144581</v>
      </c>
      <c r="F654" s="3" t="s">
        <v>17</v>
      </c>
      <c r="G654" t="s">
        <v>16</v>
      </c>
      <c r="H654">
        <v>24</v>
      </c>
      <c r="I654">
        <v>29</v>
      </c>
      <c r="J654">
        <v>29</v>
      </c>
      <c r="K654" s="4">
        <v>84194</v>
      </c>
      <c r="L654" s="4">
        <v>11</v>
      </c>
      <c r="M654" s="2">
        <v>19.569999809999999</v>
      </c>
      <c r="N654">
        <v>1</v>
      </c>
      <c r="O654">
        <v>0</v>
      </c>
      <c r="P654">
        <f t="shared" si="50"/>
        <v>1.3065064018813691E-4</v>
      </c>
      <c r="Q654">
        <f t="shared" si="51"/>
        <v>9.0909090909090912E-2</v>
      </c>
      <c r="R654">
        <f t="shared" si="52"/>
        <v>1.7790908918181818</v>
      </c>
      <c r="S654">
        <f t="shared" si="53"/>
        <v>19.569999809999999</v>
      </c>
      <c r="T654">
        <f t="shared" si="54"/>
        <v>-0.94890137916664596</v>
      </c>
    </row>
    <row r="655" spans="1:20" x14ac:dyDescent="0.3">
      <c r="A655">
        <v>1121347</v>
      </c>
      <c r="B655" s="1">
        <v>42974</v>
      </c>
      <c r="C655" s="1">
        <v>42974</v>
      </c>
      <c r="D655">
        <v>1178</v>
      </c>
      <c r="E655">
        <v>144581</v>
      </c>
      <c r="F655" s="3" t="s">
        <v>17</v>
      </c>
      <c r="G655" t="s">
        <v>16</v>
      </c>
      <c r="H655">
        <v>24</v>
      </c>
      <c r="I655">
        <v>25</v>
      </c>
      <c r="J655">
        <v>28</v>
      </c>
      <c r="K655" s="4">
        <v>220581</v>
      </c>
      <c r="L655" s="4">
        <v>31</v>
      </c>
      <c r="M655" s="2">
        <v>57.37</v>
      </c>
      <c r="N655">
        <v>1</v>
      </c>
      <c r="O655">
        <v>1</v>
      </c>
      <c r="P655">
        <f t="shared" si="50"/>
        <v>1.4053794297786302E-4</v>
      </c>
      <c r="Q655">
        <f t="shared" si="51"/>
        <v>3.2258064516129031E-2</v>
      </c>
      <c r="R655">
        <f t="shared" si="52"/>
        <v>1.8506451612903225</v>
      </c>
      <c r="S655">
        <f t="shared" si="53"/>
        <v>57.37</v>
      </c>
      <c r="T655">
        <f t="shared" si="54"/>
        <v>-0.98256928708384172</v>
      </c>
    </row>
    <row r="656" spans="1:20" x14ac:dyDescent="0.3">
      <c r="A656">
        <v>1121350</v>
      </c>
      <c r="B656" s="1">
        <v>42976</v>
      </c>
      <c r="C656" s="1">
        <v>42976</v>
      </c>
      <c r="D656">
        <v>1178</v>
      </c>
      <c r="E656">
        <v>144582</v>
      </c>
      <c r="F656" s="3" t="s">
        <v>17</v>
      </c>
      <c r="G656" t="s">
        <v>16</v>
      </c>
      <c r="H656">
        <v>25</v>
      </c>
      <c r="I656">
        <v>27</v>
      </c>
      <c r="J656">
        <v>31</v>
      </c>
      <c r="K656" s="4">
        <v>75804</v>
      </c>
      <c r="L656" s="4">
        <v>10</v>
      </c>
      <c r="M656" s="2">
        <v>17.36999965</v>
      </c>
      <c r="N656">
        <v>2</v>
      </c>
      <c r="O656">
        <v>1</v>
      </c>
      <c r="P656">
        <f t="shared" si="50"/>
        <v>1.3191915993878952E-4</v>
      </c>
      <c r="Q656">
        <f t="shared" si="51"/>
        <v>0.2</v>
      </c>
      <c r="R656">
        <f t="shared" si="52"/>
        <v>1.7369999650000001</v>
      </c>
      <c r="S656">
        <f t="shared" si="53"/>
        <v>8.6849998250000002</v>
      </c>
      <c r="T656">
        <f t="shared" si="54"/>
        <v>-0.88485894989640945</v>
      </c>
    </row>
    <row r="657" spans="1:20" x14ac:dyDescent="0.3">
      <c r="A657">
        <v>1121352</v>
      </c>
      <c r="B657" s="1">
        <v>42976</v>
      </c>
      <c r="C657" s="1">
        <v>42976</v>
      </c>
      <c r="D657">
        <v>1178</v>
      </c>
      <c r="E657">
        <v>144582</v>
      </c>
      <c r="F657" s="3" t="s">
        <v>17</v>
      </c>
      <c r="G657" t="s">
        <v>16</v>
      </c>
      <c r="H657">
        <v>25</v>
      </c>
      <c r="I657">
        <v>30</v>
      </c>
      <c r="J657">
        <v>29</v>
      </c>
      <c r="K657" s="4">
        <v>368986</v>
      </c>
      <c r="L657" s="4">
        <v>59</v>
      </c>
      <c r="M657" s="2">
        <v>100.28999899999999</v>
      </c>
      <c r="N657">
        <v>0</v>
      </c>
      <c r="O657">
        <v>0</v>
      </c>
      <c r="P657">
        <f t="shared" si="50"/>
        <v>1.5989766549408379E-4</v>
      </c>
      <c r="Q657">
        <f t="shared" si="51"/>
        <v>0</v>
      </c>
      <c r="R657">
        <f t="shared" si="52"/>
        <v>1.6998304915254236</v>
      </c>
      <c r="S657">
        <f t="shared" si="53"/>
        <v>0</v>
      </c>
      <c r="T657">
        <f t="shared" si="54"/>
        <v>-1</v>
      </c>
    </row>
    <row r="658" spans="1:20" x14ac:dyDescent="0.3">
      <c r="A658">
        <v>1121353</v>
      </c>
      <c r="B658" s="1">
        <v>42977</v>
      </c>
      <c r="C658" s="1">
        <v>42977</v>
      </c>
      <c r="D658">
        <v>1178</v>
      </c>
      <c r="E658">
        <v>144582</v>
      </c>
      <c r="F658" s="3" t="s">
        <v>17</v>
      </c>
      <c r="G658" t="s">
        <v>16</v>
      </c>
      <c r="H658">
        <v>25</v>
      </c>
      <c r="I658">
        <v>30</v>
      </c>
      <c r="J658">
        <v>27</v>
      </c>
      <c r="K658" s="4">
        <v>28194</v>
      </c>
      <c r="L658" s="4">
        <v>3</v>
      </c>
      <c r="M658" s="2">
        <v>3.7099999189999999</v>
      </c>
      <c r="N658">
        <v>2</v>
      </c>
      <c r="O658">
        <v>0</v>
      </c>
      <c r="P658">
        <f t="shared" si="50"/>
        <v>1.0640561821664184E-4</v>
      </c>
      <c r="Q658">
        <f t="shared" si="51"/>
        <v>0.66666666666666663</v>
      </c>
      <c r="R658">
        <f t="shared" si="52"/>
        <v>1.2366666396666666</v>
      </c>
      <c r="S658">
        <f t="shared" si="53"/>
        <v>1.8549999595</v>
      </c>
      <c r="T658">
        <f t="shared" si="54"/>
        <v>-0.46091643027876839</v>
      </c>
    </row>
    <row r="659" spans="1:20" x14ac:dyDescent="0.3">
      <c r="A659">
        <v>1121355</v>
      </c>
      <c r="B659" s="1">
        <v>42976</v>
      </c>
      <c r="C659" s="1">
        <v>42976</v>
      </c>
      <c r="D659">
        <v>1178</v>
      </c>
      <c r="E659">
        <v>144583</v>
      </c>
      <c r="F659" s="3" t="s">
        <v>17</v>
      </c>
      <c r="G659" t="s">
        <v>16</v>
      </c>
      <c r="H659">
        <v>26</v>
      </c>
      <c r="I659">
        <v>29</v>
      </c>
      <c r="J659">
        <v>27</v>
      </c>
      <c r="K659" s="4">
        <v>99961</v>
      </c>
      <c r="L659" s="4">
        <v>14</v>
      </c>
      <c r="M659" s="2">
        <v>23.209999799999999</v>
      </c>
      <c r="N659">
        <v>1</v>
      </c>
      <c r="O659">
        <v>0</v>
      </c>
      <c r="P659">
        <f t="shared" si="50"/>
        <v>1.4005462130230791E-4</v>
      </c>
      <c r="Q659">
        <f t="shared" si="51"/>
        <v>7.1428571428571425E-2</v>
      </c>
      <c r="R659">
        <f t="shared" si="52"/>
        <v>1.6578571285714285</v>
      </c>
      <c r="S659">
        <f t="shared" si="53"/>
        <v>23.209999799999999</v>
      </c>
      <c r="T659">
        <f t="shared" si="54"/>
        <v>-0.9569151224206387</v>
      </c>
    </row>
    <row r="660" spans="1:20" x14ac:dyDescent="0.3">
      <c r="A660">
        <v>1121359</v>
      </c>
      <c r="B660" s="1">
        <v>42976</v>
      </c>
      <c r="C660" s="1">
        <v>42976</v>
      </c>
      <c r="D660">
        <v>1178</v>
      </c>
      <c r="E660">
        <v>144583</v>
      </c>
      <c r="F660" s="3" t="s">
        <v>17</v>
      </c>
      <c r="G660" t="s">
        <v>16</v>
      </c>
      <c r="H660">
        <v>26</v>
      </c>
      <c r="I660">
        <v>28</v>
      </c>
      <c r="J660">
        <v>27</v>
      </c>
      <c r="K660" s="4">
        <v>7573</v>
      </c>
      <c r="L660" s="4">
        <v>0</v>
      </c>
      <c r="M660" s="2">
        <v>0</v>
      </c>
      <c r="N660">
        <v>1</v>
      </c>
      <c r="O660">
        <v>0</v>
      </c>
      <c r="P660">
        <f t="shared" si="50"/>
        <v>0</v>
      </c>
      <c r="Q660">
        <f t="shared" si="51"/>
        <v>0</v>
      </c>
      <c r="R660">
        <f t="shared" si="52"/>
        <v>0</v>
      </c>
      <c r="S660">
        <f t="shared" si="53"/>
        <v>0</v>
      </c>
      <c r="T660">
        <f t="shared" si="54"/>
        <v>0</v>
      </c>
    </row>
    <row r="661" spans="1:20" x14ac:dyDescent="0.3">
      <c r="A661">
        <v>1121361</v>
      </c>
      <c r="B661" s="1">
        <v>42977</v>
      </c>
      <c r="C661" s="1">
        <v>42977</v>
      </c>
      <c r="D661">
        <v>1178</v>
      </c>
      <c r="E661">
        <v>144584</v>
      </c>
      <c r="F661" s="3" t="s">
        <v>17</v>
      </c>
      <c r="G661" t="s">
        <v>16</v>
      </c>
      <c r="H661">
        <v>27</v>
      </c>
      <c r="I661">
        <v>28</v>
      </c>
      <c r="J661">
        <v>33</v>
      </c>
      <c r="K661" s="4">
        <v>685781</v>
      </c>
      <c r="L661" s="4">
        <v>103</v>
      </c>
      <c r="M661" s="2">
        <v>177.88999920000001</v>
      </c>
      <c r="N661">
        <v>10</v>
      </c>
      <c r="O661">
        <v>1</v>
      </c>
      <c r="P661">
        <f t="shared" si="50"/>
        <v>1.5019372073592007E-4</v>
      </c>
      <c r="Q661">
        <f t="shared" si="51"/>
        <v>9.7087378640776698E-2</v>
      </c>
      <c r="R661">
        <f t="shared" si="52"/>
        <v>1.7270873708737864</v>
      </c>
      <c r="S661">
        <f t="shared" si="53"/>
        <v>17.788999920000002</v>
      </c>
      <c r="T661">
        <f t="shared" si="54"/>
        <v>-0.94378548515952776</v>
      </c>
    </row>
    <row r="662" spans="1:20" x14ac:dyDescent="0.3">
      <c r="A662">
        <v>1121364</v>
      </c>
      <c r="B662" s="1">
        <v>42977</v>
      </c>
      <c r="C662" s="1">
        <v>42977</v>
      </c>
      <c r="D662">
        <v>1178</v>
      </c>
      <c r="E662">
        <v>144584</v>
      </c>
      <c r="F662" s="3" t="s">
        <v>17</v>
      </c>
      <c r="G662" t="s">
        <v>16</v>
      </c>
      <c r="H662">
        <v>27</v>
      </c>
      <c r="I662">
        <v>30</v>
      </c>
      <c r="J662">
        <v>28</v>
      </c>
      <c r="K662" s="4">
        <v>274222</v>
      </c>
      <c r="L662" s="4">
        <v>43</v>
      </c>
      <c r="M662" s="2">
        <v>66.770000100000004</v>
      </c>
      <c r="N662">
        <v>2</v>
      </c>
      <c r="O662">
        <v>1</v>
      </c>
      <c r="P662">
        <f t="shared" si="50"/>
        <v>1.568072583527215E-4</v>
      </c>
      <c r="Q662">
        <f t="shared" si="51"/>
        <v>4.6511627906976744E-2</v>
      </c>
      <c r="R662">
        <f t="shared" si="52"/>
        <v>1.5527907000000001</v>
      </c>
      <c r="S662">
        <f t="shared" si="53"/>
        <v>33.385000050000002</v>
      </c>
      <c r="T662">
        <f t="shared" si="54"/>
        <v>-0.97004642808140418</v>
      </c>
    </row>
    <row r="663" spans="1:20" x14ac:dyDescent="0.3">
      <c r="A663">
        <v>1121365</v>
      </c>
      <c r="B663" s="1">
        <v>42977</v>
      </c>
      <c r="C663" s="1">
        <v>42977</v>
      </c>
      <c r="D663">
        <v>1178</v>
      </c>
      <c r="E663">
        <v>144584</v>
      </c>
      <c r="F663" s="3" t="s">
        <v>17</v>
      </c>
      <c r="G663" t="s">
        <v>16</v>
      </c>
      <c r="H663">
        <v>27</v>
      </c>
      <c r="I663">
        <v>33</v>
      </c>
      <c r="J663">
        <v>31</v>
      </c>
      <c r="K663" s="4">
        <v>110503</v>
      </c>
      <c r="L663" s="4">
        <v>25</v>
      </c>
      <c r="M663" s="2">
        <v>32.679999950000003</v>
      </c>
      <c r="N663">
        <v>4</v>
      </c>
      <c r="O663">
        <v>0</v>
      </c>
      <c r="P663">
        <f t="shared" si="50"/>
        <v>2.2623820167778249E-4</v>
      </c>
      <c r="Q663">
        <f t="shared" si="51"/>
        <v>0.16</v>
      </c>
      <c r="R663">
        <f t="shared" si="52"/>
        <v>1.3071999980000002</v>
      </c>
      <c r="S663">
        <f t="shared" si="53"/>
        <v>8.1699999875000007</v>
      </c>
      <c r="T663">
        <f t="shared" si="54"/>
        <v>-0.87760097900489742</v>
      </c>
    </row>
    <row r="664" spans="1:20" x14ac:dyDescent="0.3">
      <c r="A664">
        <v>1121367</v>
      </c>
      <c r="B664" s="1">
        <v>42977</v>
      </c>
      <c r="C664" s="1">
        <v>42977</v>
      </c>
      <c r="D664">
        <v>1178</v>
      </c>
      <c r="E664">
        <v>144585</v>
      </c>
      <c r="F664" s="3" t="s">
        <v>17</v>
      </c>
      <c r="G664" t="s">
        <v>16</v>
      </c>
      <c r="H664">
        <v>28</v>
      </c>
      <c r="I664">
        <v>31</v>
      </c>
      <c r="J664">
        <v>29</v>
      </c>
      <c r="K664" s="4">
        <v>1447755</v>
      </c>
      <c r="L664" s="4">
        <v>233</v>
      </c>
      <c r="M664" s="2">
        <v>420.5799983</v>
      </c>
      <c r="N664">
        <v>11</v>
      </c>
      <c r="O664">
        <v>8</v>
      </c>
      <c r="P664">
        <f t="shared" si="50"/>
        <v>1.6093883288263554E-4</v>
      </c>
      <c r="Q664">
        <f t="shared" si="51"/>
        <v>4.7210300429184553E-2</v>
      </c>
      <c r="R664">
        <f t="shared" si="52"/>
        <v>1.8050643703862661</v>
      </c>
      <c r="S664">
        <f t="shared" si="53"/>
        <v>38.234545300000001</v>
      </c>
      <c r="T664">
        <f t="shared" si="54"/>
        <v>-0.97384564162712828</v>
      </c>
    </row>
    <row r="665" spans="1:20" x14ac:dyDescent="0.3">
      <c r="A665">
        <v>1121368</v>
      </c>
      <c r="B665" s="1">
        <v>42977</v>
      </c>
      <c r="C665" s="1">
        <v>42977</v>
      </c>
      <c r="D665">
        <v>1178</v>
      </c>
      <c r="E665">
        <v>144585</v>
      </c>
      <c r="F665" s="3" t="s">
        <v>17</v>
      </c>
      <c r="G665" t="s">
        <v>16</v>
      </c>
      <c r="H665">
        <v>28</v>
      </c>
      <c r="I665">
        <v>33</v>
      </c>
      <c r="J665">
        <v>31</v>
      </c>
      <c r="K665" s="4">
        <v>358987</v>
      </c>
      <c r="L665" s="4">
        <v>52</v>
      </c>
      <c r="M665" s="2">
        <v>87.550000670000003</v>
      </c>
      <c r="N665">
        <v>1</v>
      </c>
      <c r="O665">
        <v>0</v>
      </c>
      <c r="P665">
        <f t="shared" si="50"/>
        <v>1.4485204199594972E-4</v>
      </c>
      <c r="Q665">
        <f t="shared" si="51"/>
        <v>1.9230769230769232E-2</v>
      </c>
      <c r="R665">
        <f t="shared" si="52"/>
        <v>1.6836538590384615</v>
      </c>
      <c r="S665">
        <f t="shared" si="53"/>
        <v>87.550000670000003</v>
      </c>
      <c r="T665">
        <f t="shared" si="54"/>
        <v>-0.98857795554143657</v>
      </c>
    </row>
    <row r="666" spans="1:20" x14ac:dyDescent="0.3">
      <c r="A666">
        <v>1121369</v>
      </c>
      <c r="B666" s="1">
        <v>42977</v>
      </c>
      <c r="C666" s="1">
        <v>42977</v>
      </c>
      <c r="D666">
        <v>1178</v>
      </c>
      <c r="E666">
        <v>144585</v>
      </c>
      <c r="F666" s="3" t="s">
        <v>17</v>
      </c>
      <c r="G666" t="s">
        <v>16</v>
      </c>
      <c r="H666">
        <v>28</v>
      </c>
      <c r="I666">
        <v>33</v>
      </c>
      <c r="J666">
        <v>31</v>
      </c>
      <c r="K666" s="4">
        <v>826205</v>
      </c>
      <c r="L666" s="4">
        <v>125</v>
      </c>
      <c r="M666" s="2">
        <v>232.37000080000001</v>
      </c>
      <c r="N666">
        <v>5</v>
      </c>
      <c r="O666">
        <v>1</v>
      </c>
      <c r="P666">
        <f t="shared" si="50"/>
        <v>1.5129417033302872E-4</v>
      </c>
      <c r="Q666">
        <f t="shared" si="51"/>
        <v>0.04</v>
      </c>
      <c r="R666">
        <f t="shared" si="52"/>
        <v>1.8589600064</v>
      </c>
      <c r="S666">
        <f t="shared" si="53"/>
        <v>46.474000160000003</v>
      </c>
      <c r="T666">
        <f t="shared" si="54"/>
        <v>-0.97848259249134539</v>
      </c>
    </row>
    <row r="667" spans="1:20" x14ac:dyDescent="0.3">
      <c r="A667">
        <v>1121370</v>
      </c>
      <c r="B667" s="1">
        <v>42976</v>
      </c>
      <c r="C667" s="1">
        <v>42976</v>
      </c>
      <c r="D667">
        <v>1178</v>
      </c>
      <c r="E667">
        <v>144585</v>
      </c>
      <c r="F667" s="3" t="s">
        <v>17</v>
      </c>
      <c r="G667" t="s">
        <v>16</v>
      </c>
      <c r="H667">
        <v>28</v>
      </c>
      <c r="I667">
        <v>33</v>
      </c>
      <c r="J667">
        <v>32</v>
      </c>
      <c r="K667" s="4">
        <v>550954</v>
      </c>
      <c r="L667" s="4">
        <v>84</v>
      </c>
      <c r="M667" s="2">
        <v>150.1400012</v>
      </c>
      <c r="N667">
        <v>3</v>
      </c>
      <c r="O667">
        <v>0</v>
      </c>
      <c r="P667">
        <f t="shared" si="50"/>
        <v>1.5246281903752399E-4</v>
      </c>
      <c r="Q667">
        <f t="shared" si="51"/>
        <v>3.5714285714285712E-2</v>
      </c>
      <c r="R667">
        <f t="shared" si="52"/>
        <v>1.7873809666666667</v>
      </c>
      <c r="S667">
        <f t="shared" si="53"/>
        <v>50.046667066666664</v>
      </c>
      <c r="T667">
        <f t="shared" si="54"/>
        <v>-0.98001864942039174</v>
      </c>
    </row>
    <row r="668" spans="1:20" x14ac:dyDescent="0.3">
      <c r="A668">
        <v>1121372</v>
      </c>
      <c r="B668" s="1">
        <v>42976</v>
      </c>
      <c r="C668" s="1">
        <v>42976</v>
      </c>
      <c r="D668">
        <v>1178</v>
      </c>
      <c r="E668">
        <v>144585</v>
      </c>
      <c r="F668" s="3" t="s">
        <v>17</v>
      </c>
      <c r="G668" t="s">
        <v>16</v>
      </c>
      <c r="H668">
        <v>28</v>
      </c>
      <c r="I668">
        <v>34</v>
      </c>
      <c r="J668">
        <v>34</v>
      </c>
      <c r="K668" s="4">
        <v>378350</v>
      </c>
      <c r="L668" s="4">
        <v>55</v>
      </c>
      <c r="M668" s="2">
        <v>96.48000073</v>
      </c>
      <c r="N668">
        <v>4</v>
      </c>
      <c r="O668">
        <v>0</v>
      </c>
      <c r="P668">
        <f t="shared" si="50"/>
        <v>1.4536804546055239E-4</v>
      </c>
      <c r="Q668">
        <f t="shared" si="51"/>
        <v>7.2727272727272724E-2</v>
      </c>
      <c r="R668">
        <f t="shared" si="52"/>
        <v>1.7541818314545454</v>
      </c>
      <c r="S668">
        <f t="shared" si="53"/>
        <v>24.1200001825</v>
      </c>
      <c r="T668">
        <f t="shared" si="54"/>
        <v>-0.95854063049611671</v>
      </c>
    </row>
    <row r="669" spans="1:20" x14ac:dyDescent="0.3">
      <c r="A669">
        <v>1121373</v>
      </c>
      <c r="B669" s="1">
        <v>42976</v>
      </c>
      <c r="C669" s="1">
        <v>42976</v>
      </c>
      <c r="D669">
        <v>1178</v>
      </c>
      <c r="E669">
        <v>144586</v>
      </c>
      <c r="F669" s="3" t="s">
        <v>17</v>
      </c>
      <c r="G669" t="s">
        <v>16</v>
      </c>
      <c r="H669">
        <v>29</v>
      </c>
      <c r="I669">
        <v>32</v>
      </c>
      <c r="J669">
        <v>33</v>
      </c>
      <c r="K669" s="4">
        <v>492784</v>
      </c>
      <c r="L669" s="4">
        <v>56</v>
      </c>
      <c r="M669" s="2">
        <v>95.510001299999999</v>
      </c>
      <c r="N669">
        <v>7</v>
      </c>
      <c r="O669">
        <v>4</v>
      </c>
      <c r="P669">
        <f t="shared" si="50"/>
        <v>1.136400532484821E-4</v>
      </c>
      <c r="Q669">
        <f t="shared" si="51"/>
        <v>0.125</v>
      </c>
      <c r="R669">
        <f t="shared" si="52"/>
        <v>1.7055357375</v>
      </c>
      <c r="S669">
        <f t="shared" si="53"/>
        <v>13.6442859</v>
      </c>
      <c r="T669">
        <f t="shared" si="54"/>
        <v>-0.92670924610279526</v>
      </c>
    </row>
    <row r="670" spans="1:20" x14ac:dyDescent="0.3">
      <c r="A670">
        <v>1121374</v>
      </c>
      <c r="B670" s="1">
        <v>42976</v>
      </c>
      <c r="C670" s="1">
        <v>42976</v>
      </c>
      <c r="D670">
        <v>1178</v>
      </c>
      <c r="E670">
        <v>144586</v>
      </c>
      <c r="F670" s="3" t="s">
        <v>17</v>
      </c>
      <c r="G670" t="s">
        <v>16</v>
      </c>
      <c r="H670">
        <v>29</v>
      </c>
      <c r="I670">
        <v>34</v>
      </c>
      <c r="J670">
        <v>35</v>
      </c>
      <c r="K670" s="4">
        <v>327158</v>
      </c>
      <c r="L670" s="4">
        <v>43</v>
      </c>
      <c r="M670" s="2">
        <v>72.310000299999999</v>
      </c>
      <c r="N670">
        <v>6</v>
      </c>
      <c r="O670">
        <v>2</v>
      </c>
      <c r="P670">
        <f t="shared" si="50"/>
        <v>1.3143496414576444E-4</v>
      </c>
      <c r="Q670">
        <f t="shared" si="51"/>
        <v>0.13953488372093023</v>
      </c>
      <c r="R670">
        <f t="shared" si="52"/>
        <v>1.6816279139534884</v>
      </c>
      <c r="S670">
        <f t="shared" si="53"/>
        <v>12.051666716666666</v>
      </c>
      <c r="T670">
        <f t="shared" si="54"/>
        <v>-0.91702392511260988</v>
      </c>
    </row>
    <row r="671" spans="1:20" x14ac:dyDescent="0.3">
      <c r="A671">
        <v>1121375</v>
      </c>
      <c r="B671" s="1">
        <v>42976</v>
      </c>
      <c r="C671" s="1">
        <v>42976</v>
      </c>
      <c r="D671">
        <v>1178</v>
      </c>
      <c r="E671">
        <v>144586</v>
      </c>
      <c r="F671" s="3" t="s">
        <v>17</v>
      </c>
      <c r="G671" t="s">
        <v>16</v>
      </c>
      <c r="H671">
        <v>29</v>
      </c>
      <c r="I671">
        <v>31</v>
      </c>
      <c r="J671">
        <v>35</v>
      </c>
      <c r="K671" s="4">
        <v>9921</v>
      </c>
      <c r="L671" s="4">
        <v>0</v>
      </c>
      <c r="M671" s="2">
        <v>0</v>
      </c>
      <c r="N671">
        <v>1</v>
      </c>
      <c r="O671">
        <v>0</v>
      </c>
      <c r="P671">
        <f t="shared" si="50"/>
        <v>0</v>
      </c>
      <c r="Q671">
        <f t="shared" si="51"/>
        <v>0</v>
      </c>
      <c r="R671">
        <f t="shared" si="52"/>
        <v>0</v>
      </c>
      <c r="S671">
        <f t="shared" si="53"/>
        <v>0</v>
      </c>
      <c r="T671">
        <f t="shared" si="54"/>
        <v>0</v>
      </c>
    </row>
    <row r="672" spans="1:20" x14ac:dyDescent="0.3">
      <c r="A672">
        <v>1121377</v>
      </c>
      <c r="B672" s="1">
        <v>42976</v>
      </c>
      <c r="C672" s="1">
        <v>42976</v>
      </c>
      <c r="D672">
        <v>1178</v>
      </c>
      <c r="E672">
        <v>144586</v>
      </c>
      <c r="F672" s="3" t="s">
        <v>17</v>
      </c>
      <c r="G672" t="s">
        <v>16</v>
      </c>
      <c r="H672">
        <v>29</v>
      </c>
      <c r="I672">
        <v>34</v>
      </c>
      <c r="J672">
        <v>30</v>
      </c>
      <c r="K672" s="4">
        <v>59390</v>
      </c>
      <c r="L672" s="4">
        <v>5</v>
      </c>
      <c r="M672" s="2">
        <v>9.2099999189999995</v>
      </c>
      <c r="N672">
        <v>5</v>
      </c>
      <c r="O672">
        <v>3</v>
      </c>
      <c r="P672">
        <f t="shared" si="50"/>
        <v>8.418925745074928E-5</v>
      </c>
      <c r="Q672">
        <f t="shared" si="51"/>
        <v>1</v>
      </c>
      <c r="R672">
        <f t="shared" si="52"/>
        <v>1.8419999837999999</v>
      </c>
      <c r="S672">
        <f t="shared" si="53"/>
        <v>1.8419999837999999</v>
      </c>
      <c r="T672">
        <f t="shared" si="54"/>
        <v>-0.45711183018741131</v>
      </c>
    </row>
    <row r="673" spans="1:20" x14ac:dyDescent="0.3">
      <c r="A673">
        <v>1121378</v>
      </c>
      <c r="B673" s="1">
        <v>42976</v>
      </c>
      <c r="C673" s="1">
        <v>42976</v>
      </c>
      <c r="D673">
        <v>1178</v>
      </c>
      <c r="E673">
        <v>144586</v>
      </c>
      <c r="F673" s="3" t="s">
        <v>17</v>
      </c>
      <c r="G673" t="s">
        <v>16</v>
      </c>
      <c r="H673">
        <v>29</v>
      </c>
      <c r="I673">
        <v>33</v>
      </c>
      <c r="J673">
        <v>33</v>
      </c>
      <c r="K673" s="4">
        <v>1040330</v>
      </c>
      <c r="L673" s="4">
        <v>147</v>
      </c>
      <c r="M673" s="2">
        <v>254.2500038</v>
      </c>
      <c r="N673">
        <v>13</v>
      </c>
      <c r="O673">
        <v>2</v>
      </c>
      <c r="P673">
        <f t="shared" si="50"/>
        <v>1.4130131785106649E-4</v>
      </c>
      <c r="Q673">
        <f t="shared" si="51"/>
        <v>8.8435374149659865E-2</v>
      </c>
      <c r="R673">
        <f t="shared" si="52"/>
        <v>1.7295918625850339</v>
      </c>
      <c r="S673">
        <f t="shared" si="53"/>
        <v>19.557692599999999</v>
      </c>
      <c r="T673">
        <f t="shared" si="54"/>
        <v>-0.94886922396970286</v>
      </c>
    </row>
    <row r="674" spans="1:20" x14ac:dyDescent="0.3">
      <c r="A674">
        <v>1121379</v>
      </c>
      <c r="B674" s="1">
        <v>42976</v>
      </c>
      <c r="C674" s="1">
        <v>42976</v>
      </c>
      <c r="D674">
        <v>1178</v>
      </c>
      <c r="E674">
        <v>144587</v>
      </c>
      <c r="F674" s="3" t="s">
        <v>17</v>
      </c>
      <c r="G674" t="s">
        <v>16</v>
      </c>
      <c r="H674">
        <v>30</v>
      </c>
      <c r="I674">
        <v>31</v>
      </c>
      <c r="J674">
        <v>35</v>
      </c>
      <c r="K674" s="4">
        <v>49422</v>
      </c>
      <c r="L674" s="4">
        <v>6</v>
      </c>
      <c r="M674" s="2">
        <v>11.170000310000001</v>
      </c>
      <c r="N674">
        <v>1</v>
      </c>
      <c r="O674">
        <v>0</v>
      </c>
      <c r="P674">
        <f t="shared" si="50"/>
        <v>1.2140342357654485E-4</v>
      </c>
      <c r="Q674">
        <f t="shared" si="51"/>
        <v>0.16666666666666666</v>
      </c>
      <c r="R674">
        <f t="shared" si="52"/>
        <v>1.8616667183333335</v>
      </c>
      <c r="S674">
        <f t="shared" si="53"/>
        <v>11.170000310000001</v>
      </c>
      <c r="T674">
        <f t="shared" si="54"/>
        <v>-0.91047448771288353</v>
      </c>
    </row>
    <row r="675" spans="1:20" x14ac:dyDescent="0.3">
      <c r="A675">
        <v>1121380</v>
      </c>
      <c r="B675" s="1">
        <v>42976</v>
      </c>
      <c r="C675" s="1">
        <v>42976</v>
      </c>
      <c r="D675">
        <v>1178</v>
      </c>
      <c r="E675">
        <v>144587</v>
      </c>
      <c r="F675" s="3" t="s">
        <v>17</v>
      </c>
      <c r="G675" t="s">
        <v>16</v>
      </c>
      <c r="H675">
        <v>30</v>
      </c>
      <c r="I675">
        <v>35</v>
      </c>
      <c r="J675">
        <v>32</v>
      </c>
      <c r="K675" s="4">
        <v>131091</v>
      </c>
      <c r="L675" s="4">
        <v>18</v>
      </c>
      <c r="M675" s="2">
        <v>34.230000259999997</v>
      </c>
      <c r="N675">
        <v>3</v>
      </c>
      <c r="O675">
        <v>1</v>
      </c>
      <c r="P675">
        <f t="shared" si="50"/>
        <v>1.3730919742774102E-4</v>
      </c>
      <c r="Q675">
        <f t="shared" si="51"/>
        <v>0.16666666666666666</v>
      </c>
      <c r="R675">
        <f t="shared" si="52"/>
        <v>1.9016666811111109</v>
      </c>
      <c r="S675">
        <f t="shared" si="53"/>
        <v>11.410000086666665</v>
      </c>
      <c r="T675">
        <f t="shared" si="54"/>
        <v>-0.91235758173494097</v>
      </c>
    </row>
    <row r="676" spans="1:20" x14ac:dyDescent="0.3">
      <c r="A676">
        <v>1121381</v>
      </c>
      <c r="B676" s="1">
        <v>42976</v>
      </c>
      <c r="C676" s="1">
        <v>42976</v>
      </c>
      <c r="D676">
        <v>1178</v>
      </c>
      <c r="E676">
        <v>144587</v>
      </c>
      <c r="F676" s="3" t="s">
        <v>17</v>
      </c>
      <c r="G676" t="s">
        <v>16</v>
      </c>
      <c r="H676">
        <v>30</v>
      </c>
      <c r="I676">
        <v>31</v>
      </c>
      <c r="J676">
        <v>36</v>
      </c>
      <c r="K676" s="4">
        <v>95691</v>
      </c>
      <c r="L676" s="4">
        <v>15</v>
      </c>
      <c r="M676" s="2">
        <v>25.26000011</v>
      </c>
      <c r="N676">
        <v>1</v>
      </c>
      <c r="O676">
        <v>1</v>
      </c>
      <c r="P676">
        <f t="shared" si="50"/>
        <v>1.5675455371978557E-4</v>
      </c>
      <c r="Q676">
        <f t="shared" si="51"/>
        <v>6.6666666666666666E-2</v>
      </c>
      <c r="R676">
        <f t="shared" si="52"/>
        <v>1.6840000073333334</v>
      </c>
      <c r="S676">
        <f t="shared" si="53"/>
        <v>25.26000011</v>
      </c>
      <c r="T676">
        <f t="shared" si="54"/>
        <v>-0.96041171830382865</v>
      </c>
    </row>
    <row r="677" spans="1:20" x14ac:dyDescent="0.3">
      <c r="A677">
        <v>1121390</v>
      </c>
      <c r="B677" s="1">
        <v>42976</v>
      </c>
      <c r="C677" s="1">
        <v>42976</v>
      </c>
      <c r="D677">
        <v>1178</v>
      </c>
      <c r="E677">
        <v>144588</v>
      </c>
      <c r="F677" s="3" t="s">
        <v>17</v>
      </c>
      <c r="G677" t="s">
        <v>16</v>
      </c>
      <c r="H677">
        <v>31</v>
      </c>
      <c r="I677">
        <v>32</v>
      </c>
      <c r="J677">
        <v>36</v>
      </c>
      <c r="K677" s="4">
        <v>15513</v>
      </c>
      <c r="L677" s="4">
        <v>1</v>
      </c>
      <c r="M677" s="2">
        <v>1.289999962</v>
      </c>
      <c r="N677">
        <v>1</v>
      </c>
      <c r="O677">
        <v>0</v>
      </c>
      <c r="P677">
        <f t="shared" si="50"/>
        <v>6.4462064075291697E-5</v>
      </c>
      <c r="Q677">
        <f t="shared" si="51"/>
        <v>1</v>
      </c>
      <c r="R677">
        <f t="shared" si="52"/>
        <v>1.289999962</v>
      </c>
      <c r="S677">
        <f t="shared" si="53"/>
        <v>1.289999962</v>
      </c>
      <c r="T677">
        <f t="shared" si="54"/>
        <v>-0.22480617871522077</v>
      </c>
    </row>
    <row r="678" spans="1:20" x14ac:dyDescent="0.3">
      <c r="A678">
        <v>1121391</v>
      </c>
      <c r="B678" s="1">
        <v>42967</v>
      </c>
      <c r="C678" s="1">
        <v>42967</v>
      </c>
      <c r="D678">
        <v>1178</v>
      </c>
      <c r="E678">
        <v>144589</v>
      </c>
      <c r="F678" s="3" t="s">
        <v>17</v>
      </c>
      <c r="G678" t="s">
        <v>16</v>
      </c>
      <c r="H678">
        <v>32</v>
      </c>
      <c r="I678">
        <v>33</v>
      </c>
      <c r="J678">
        <v>33</v>
      </c>
      <c r="K678" s="4">
        <v>382537</v>
      </c>
      <c r="L678" s="4">
        <v>63</v>
      </c>
      <c r="M678" s="2">
        <v>113.99000119999999</v>
      </c>
      <c r="N678">
        <v>4</v>
      </c>
      <c r="O678">
        <v>3</v>
      </c>
      <c r="P678">
        <f t="shared" si="50"/>
        <v>1.6468995156024123E-4</v>
      </c>
      <c r="Q678">
        <f t="shared" si="51"/>
        <v>6.3492063492063489E-2</v>
      </c>
      <c r="R678">
        <f t="shared" si="52"/>
        <v>1.8093650984126983</v>
      </c>
      <c r="S678">
        <f t="shared" si="53"/>
        <v>28.497500299999999</v>
      </c>
      <c r="T678">
        <f t="shared" si="54"/>
        <v>-0.96490920293103744</v>
      </c>
    </row>
    <row r="679" spans="1:20" x14ac:dyDescent="0.3">
      <c r="A679">
        <v>1121394</v>
      </c>
      <c r="B679" s="1">
        <v>42967</v>
      </c>
      <c r="C679" s="1">
        <v>42967</v>
      </c>
      <c r="D679">
        <v>1178</v>
      </c>
      <c r="E679">
        <v>144589</v>
      </c>
      <c r="F679" s="3" t="s">
        <v>17</v>
      </c>
      <c r="G679" t="s">
        <v>16</v>
      </c>
      <c r="H679">
        <v>32</v>
      </c>
      <c r="I679">
        <v>37</v>
      </c>
      <c r="J679">
        <v>33</v>
      </c>
      <c r="K679" s="4">
        <v>461356</v>
      </c>
      <c r="L679" s="4">
        <v>64</v>
      </c>
      <c r="M679" s="2">
        <v>121.0999982</v>
      </c>
      <c r="N679">
        <v>6</v>
      </c>
      <c r="O679">
        <v>3</v>
      </c>
      <c r="P679">
        <f t="shared" si="50"/>
        <v>1.3872150790279091E-4</v>
      </c>
      <c r="Q679">
        <f t="shared" si="51"/>
        <v>9.375E-2</v>
      </c>
      <c r="R679">
        <f t="shared" si="52"/>
        <v>1.892187471875</v>
      </c>
      <c r="S679">
        <f t="shared" si="53"/>
        <v>20.183333033333334</v>
      </c>
      <c r="T679">
        <f t="shared" si="54"/>
        <v>-0.95045416937091254</v>
      </c>
    </row>
    <row r="680" spans="1:20" x14ac:dyDescent="0.3">
      <c r="A680">
        <v>1121395</v>
      </c>
      <c r="B680" s="1">
        <v>42970</v>
      </c>
      <c r="C680" s="1">
        <v>42970</v>
      </c>
      <c r="D680">
        <v>1178</v>
      </c>
      <c r="E680">
        <v>144589</v>
      </c>
      <c r="F680" s="3" t="s">
        <v>17</v>
      </c>
      <c r="G680" t="s">
        <v>16</v>
      </c>
      <c r="H680">
        <v>32</v>
      </c>
      <c r="I680">
        <v>38</v>
      </c>
      <c r="J680">
        <v>34</v>
      </c>
      <c r="K680" s="4">
        <v>392541</v>
      </c>
      <c r="L680" s="4">
        <v>53</v>
      </c>
      <c r="M680" s="2">
        <v>98.700000169999996</v>
      </c>
      <c r="N680">
        <v>3</v>
      </c>
      <c r="O680">
        <v>2</v>
      </c>
      <c r="P680">
        <f t="shared" si="50"/>
        <v>1.3501774336948242E-4</v>
      </c>
      <c r="Q680">
        <f t="shared" si="51"/>
        <v>5.6603773584905662E-2</v>
      </c>
      <c r="R680">
        <f t="shared" si="52"/>
        <v>1.8622641541509433</v>
      </c>
      <c r="S680">
        <f t="shared" si="53"/>
        <v>32.900000056666663</v>
      </c>
      <c r="T680">
        <f t="shared" si="54"/>
        <v>-0.96960486327423678</v>
      </c>
    </row>
    <row r="681" spans="1:20" x14ac:dyDescent="0.3">
      <c r="A681">
        <v>1121398</v>
      </c>
      <c r="B681" s="1">
        <v>42970</v>
      </c>
      <c r="C681" s="1">
        <v>42970</v>
      </c>
      <c r="D681">
        <v>1178</v>
      </c>
      <c r="E681">
        <v>144590</v>
      </c>
      <c r="F681" s="3" t="s">
        <v>17</v>
      </c>
      <c r="G681" t="s">
        <v>16</v>
      </c>
      <c r="H681">
        <v>36</v>
      </c>
      <c r="I681">
        <v>39</v>
      </c>
      <c r="J681">
        <v>38</v>
      </c>
      <c r="K681" s="4">
        <v>35088</v>
      </c>
      <c r="L681" s="4">
        <v>5</v>
      </c>
      <c r="M681" s="2">
        <v>8.8000000719999996</v>
      </c>
      <c r="N681">
        <v>1</v>
      </c>
      <c r="O681">
        <v>1</v>
      </c>
      <c r="P681">
        <f t="shared" si="50"/>
        <v>1.4249886000911993E-4</v>
      </c>
      <c r="Q681">
        <f t="shared" si="51"/>
        <v>0.2</v>
      </c>
      <c r="R681">
        <f t="shared" si="52"/>
        <v>1.7600000143999999</v>
      </c>
      <c r="S681">
        <f t="shared" si="53"/>
        <v>8.8000000719999996</v>
      </c>
      <c r="T681">
        <f t="shared" si="54"/>
        <v>-0.88636363729338841</v>
      </c>
    </row>
    <row r="682" spans="1:20" x14ac:dyDescent="0.3">
      <c r="A682">
        <v>1121400</v>
      </c>
      <c r="B682" s="1">
        <v>42970</v>
      </c>
      <c r="C682" s="1">
        <v>42970</v>
      </c>
      <c r="D682">
        <v>1178</v>
      </c>
      <c r="E682">
        <v>144590</v>
      </c>
      <c r="F682" s="3" t="s">
        <v>17</v>
      </c>
      <c r="G682" t="s">
        <v>16</v>
      </c>
      <c r="H682">
        <v>36</v>
      </c>
      <c r="I682">
        <v>38</v>
      </c>
      <c r="J682">
        <v>41</v>
      </c>
      <c r="K682" s="4">
        <v>53933</v>
      </c>
      <c r="L682" s="4">
        <v>6</v>
      </c>
      <c r="M682" s="2">
        <v>9.9299999480000007</v>
      </c>
      <c r="N682">
        <v>3</v>
      </c>
      <c r="O682">
        <v>1</v>
      </c>
      <c r="P682">
        <f t="shared" si="50"/>
        <v>1.1124914245452691E-4</v>
      </c>
      <c r="Q682">
        <f t="shared" si="51"/>
        <v>0.5</v>
      </c>
      <c r="R682">
        <f t="shared" si="52"/>
        <v>1.6549999913333335</v>
      </c>
      <c r="S682">
        <f t="shared" si="53"/>
        <v>3.3099999826666671</v>
      </c>
      <c r="T682">
        <f t="shared" si="54"/>
        <v>-0.69788519479255084</v>
      </c>
    </row>
    <row r="683" spans="1:20" x14ac:dyDescent="0.3">
      <c r="A683">
        <v>1121403</v>
      </c>
      <c r="B683" s="1">
        <v>42971</v>
      </c>
      <c r="C683" s="1">
        <v>42971</v>
      </c>
      <c r="D683">
        <v>1178</v>
      </c>
      <c r="E683">
        <v>144591</v>
      </c>
      <c r="F683" s="3" t="s">
        <v>17</v>
      </c>
      <c r="G683" t="s">
        <v>16</v>
      </c>
      <c r="H683">
        <v>63</v>
      </c>
      <c r="I683">
        <v>65</v>
      </c>
      <c r="J683">
        <v>68</v>
      </c>
      <c r="K683" s="4">
        <v>228861</v>
      </c>
      <c r="L683" s="4">
        <v>33</v>
      </c>
      <c r="M683" s="2">
        <v>53.38999939</v>
      </c>
      <c r="N683">
        <v>4</v>
      </c>
      <c r="O683">
        <v>2</v>
      </c>
      <c r="P683">
        <f t="shared" si="50"/>
        <v>1.4419232634655971E-4</v>
      </c>
      <c r="Q683">
        <f t="shared" si="51"/>
        <v>0.12121212121212122</v>
      </c>
      <c r="R683">
        <f t="shared" si="52"/>
        <v>1.6178787693939394</v>
      </c>
      <c r="S683">
        <f t="shared" si="53"/>
        <v>13.3474998475</v>
      </c>
      <c r="T683">
        <f t="shared" si="54"/>
        <v>-0.9250796020659029</v>
      </c>
    </row>
    <row r="684" spans="1:20" x14ac:dyDescent="0.3">
      <c r="A684">
        <v>1121405</v>
      </c>
      <c r="B684" s="1">
        <v>42971</v>
      </c>
      <c r="C684" s="1">
        <v>42971</v>
      </c>
      <c r="D684">
        <v>1178</v>
      </c>
      <c r="E684">
        <v>144591</v>
      </c>
      <c r="F684" s="3" t="s">
        <v>17</v>
      </c>
      <c r="G684" t="s">
        <v>16</v>
      </c>
      <c r="H684">
        <v>63</v>
      </c>
      <c r="I684">
        <v>66</v>
      </c>
      <c r="J684">
        <v>69</v>
      </c>
      <c r="K684" s="4">
        <v>20959</v>
      </c>
      <c r="L684" s="4">
        <v>2</v>
      </c>
      <c r="M684" s="2">
        <v>3.7699999809999998</v>
      </c>
      <c r="N684">
        <v>1</v>
      </c>
      <c r="O684">
        <v>1</v>
      </c>
      <c r="P684">
        <f t="shared" si="50"/>
        <v>9.5424400019084886E-5</v>
      </c>
      <c r="Q684">
        <f t="shared" si="51"/>
        <v>0.5</v>
      </c>
      <c r="R684">
        <f t="shared" si="52"/>
        <v>1.8849999904999999</v>
      </c>
      <c r="S684">
        <f t="shared" si="53"/>
        <v>3.7699999809999998</v>
      </c>
      <c r="T684">
        <f t="shared" si="54"/>
        <v>-0.73474800927326578</v>
      </c>
    </row>
    <row r="685" spans="1:20" x14ac:dyDescent="0.3">
      <c r="A685">
        <v>1121410</v>
      </c>
      <c r="B685" s="1">
        <v>42971</v>
      </c>
      <c r="C685" s="1">
        <v>42971</v>
      </c>
      <c r="D685">
        <v>1178</v>
      </c>
      <c r="E685">
        <v>144592</v>
      </c>
      <c r="F685" s="3" t="s">
        <v>17</v>
      </c>
      <c r="G685" t="s">
        <v>16</v>
      </c>
      <c r="H685">
        <v>64</v>
      </c>
      <c r="I685">
        <v>68</v>
      </c>
      <c r="J685">
        <v>70</v>
      </c>
      <c r="K685" s="4">
        <v>24992</v>
      </c>
      <c r="L685" s="4">
        <v>2</v>
      </c>
      <c r="M685" s="2">
        <v>3.1900000569999998</v>
      </c>
      <c r="N685">
        <v>1</v>
      </c>
      <c r="O685">
        <v>0</v>
      </c>
      <c r="P685">
        <f t="shared" si="50"/>
        <v>8.0025608194622276E-5</v>
      </c>
      <c r="Q685">
        <f t="shared" si="51"/>
        <v>0.5</v>
      </c>
      <c r="R685">
        <f t="shared" si="52"/>
        <v>1.5950000284999999</v>
      </c>
      <c r="S685">
        <f t="shared" si="53"/>
        <v>3.1900000569999998</v>
      </c>
      <c r="T685">
        <f t="shared" si="54"/>
        <v>-0.68652038177690855</v>
      </c>
    </row>
    <row r="686" spans="1:20" x14ac:dyDescent="0.3">
      <c r="A686">
        <v>1121411</v>
      </c>
      <c r="B686" s="1">
        <v>42971</v>
      </c>
      <c r="C686" s="1">
        <v>42971</v>
      </c>
      <c r="D686">
        <v>1178</v>
      </c>
      <c r="E686">
        <v>144592</v>
      </c>
      <c r="F686" s="3" t="s">
        <v>17</v>
      </c>
      <c r="G686" t="s">
        <v>16</v>
      </c>
      <c r="H686">
        <v>64</v>
      </c>
      <c r="I686">
        <v>70</v>
      </c>
      <c r="J686">
        <v>65</v>
      </c>
      <c r="K686" s="4">
        <v>100351</v>
      </c>
      <c r="L686" s="4">
        <v>15</v>
      </c>
      <c r="M686" s="2">
        <v>24.179999949999999</v>
      </c>
      <c r="N686">
        <v>2</v>
      </c>
      <c r="O686">
        <v>1</v>
      </c>
      <c r="P686">
        <f t="shared" si="50"/>
        <v>1.4947534155115546E-4</v>
      </c>
      <c r="Q686">
        <f t="shared" si="51"/>
        <v>0.13333333333333333</v>
      </c>
      <c r="R686">
        <f t="shared" si="52"/>
        <v>1.6119999966666667</v>
      </c>
      <c r="S686">
        <f t="shared" si="53"/>
        <v>12.089999975</v>
      </c>
      <c r="T686">
        <f t="shared" si="54"/>
        <v>-0.91728701389017164</v>
      </c>
    </row>
    <row r="687" spans="1:20" x14ac:dyDescent="0.3">
      <c r="A687">
        <v>1121412</v>
      </c>
      <c r="B687" s="1">
        <v>42971</v>
      </c>
      <c r="C687" s="1">
        <v>42971</v>
      </c>
      <c r="D687">
        <v>1178</v>
      </c>
      <c r="E687">
        <v>144592</v>
      </c>
      <c r="F687" s="3" t="s">
        <v>17</v>
      </c>
      <c r="G687" t="s">
        <v>16</v>
      </c>
      <c r="H687">
        <v>64</v>
      </c>
      <c r="I687">
        <v>68</v>
      </c>
      <c r="J687">
        <v>70</v>
      </c>
      <c r="K687" s="4">
        <v>292448</v>
      </c>
      <c r="L687" s="4">
        <v>43</v>
      </c>
      <c r="M687" s="2">
        <v>76.899999679999993</v>
      </c>
      <c r="N687">
        <v>2</v>
      </c>
      <c r="O687">
        <v>1</v>
      </c>
      <c r="P687">
        <f t="shared" si="50"/>
        <v>1.4703468650837073E-4</v>
      </c>
      <c r="Q687">
        <f t="shared" si="51"/>
        <v>4.6511627906976744E-2</v>
      </c>
      <c r="R687">
        <f t="shared" si="52"/>
        <v>1.7883720855813952</v>
      </c>
      <c r="S687">
        <f t="shared" si="53"/>
        <v>38.449999839999997</v>
      </c>
      <c r="T687">
        <f t="shared" si="54"/>
        <v>-0.97399219755107291</v>
      </c>
    </row>
    <row r="688" spans="1:20" x14ac:dyDescent="0.3">
      <c r="A688">
        <v>1121413</v>
      </c>
      <c r="B688" s="1">
        <v>42970</v>
      </c>
      <c r="C688" s="1">
        <v>42970</v>
      </c>
      <c r="D688">
        <v>1178</v>
      </c>
      <c r="E688">
        <v>144592</v>
      </c>
      <c r="F688" s="3" t="s">
        <v>17</v>
      </c>
      <c r="G688" t="s">
        <v>16</v>
      </c>
      <c r="H688">
        <v>64</v>
      </c>
      <c r="I688">
        <v>67</v>
      </c>
      <c r="J688">
        <v>69</v>
      </c>
      <c r="K688" s="4">
        <v>65060</v>
      </c>
      <c r="L688" s="4">
        <v>7</v>
      </c>
      <c r="M688" s="2">
        <v>14.520000100000001</v>
      </c>
      <c r="N688">
        <v>1</v>
      </c>
      <c r="O688">
        <v>1</v>
      </c>
      <c r="P688">
        <f t="shared" si="50"/>
        <v>1.0759299108515216E-4</v>
      </c>
      <c r="Q688">
        <f t="shared" si="51"/>
        <v>0.14285714285714285</v>
      </c>
      <c r="R688">
        <f t="shared" si="52"/>
        <v>2.0742857285714287</v>
      </c>
      <c r="S688">
        <f t="shared" si="53"/>
        <v>14.520000100000001</v>
      </c>
      <c r="T688">
        <f t="shared" si="54"/>
        <v>-0.93112947705833693</v>
      </c>
    </row>
    <row r="689" spans="1:20" x14ac:dyDescent="0.3">
      <c r="A689">
        <v>1121414</v>
      </c>
      <c r="B689" s="1">
        <v>42970</v>
      </c>
      <c r="C689" s="1">
        <v>42970</v>
      </c>
      <c r="D689">
        <v>1178</v>
      </c>
      <c r="E689">
        <v>144592</v>
      </c>
      <c r="F689" s="3" t="s">
        <v>17</v>
      </c>
      <c r="G689" t="s">
        <v>16</v>
      </c>
      <c r="H689">
        <v>64</v>
      </c>
      <c r="I689">
        <v>70</v>
      </c>
      <c r="J689">
        <v>66</v>
      </c>
      <c r="K689" s="4">
        <v>133316</v>
      </c>
      <c r="L689" s="4">
        <v>21</v>
      </c>
      <c r="M689" s="2">
        <v>36.170000549999997</v>
      </c>
      <c r="N689">
        <v>2</v>
      </c>
      <c r="O689">
        <v>0</v>
      </c>
      <c r="P689">
        <f t="shared" si="50"/>
        <v>1.5752047766209607E-4</v>
      </c>
      <c r="Q689">
        <f t="shared" si="51"/>
        <v>9.5238095238095233E-2</v>
      </c>
      <c r="R689">
        <f t="shared" si="52"/>
        <v>1.7223809785714284</v>
      </c>
      <c r="S689">
        <f t="shared" si="53"/>
        <v>18.085000274999999</v>
      </c>
      <c r="T689">
        <f t="shared" si="54"/>
        <v>-0.94470555793231803</v>
      </c>
    </row>
    <row r="690" spans="1:20" x14ac:dyDescent="0.3">
      <c r="A690">
        <v>1121415</v>
      </c>
      <c r="B690" s="1">
        <v>42970</v>
      </c>
      <c r="C690" s="1">
        <v>42970</v>
      </c>
      <c r="D690">
        <v>1178</v>
      </c>
      <c r="E690">
        <v>144593</v>
      </c>
      <c r="F690" s="3" t="s">
        <v>17</v>
      </c>
      <c r="G690" t="s">
        <v>16</v>
      </c>
      <c r="H690">
        <v>65</v>
      </c>
      <c r="I690">
        <v>66</v>
      </c>
      <c r="J690">
        <v>71</v>
      </c>
      <c r="K690" s="4">
        <v>113501</v>
      </c>
      <c r="L690" s="4">
        <v>26</v>
      </c>
      <c r="M690" s="2">
        <v>38.440000769999997</v>
      </c>
      <c r="N690">
        <v>5</v>
      </c>
      <c r="O690">
        <v>4</v>
      </c>
      <c r="P690">
        <f t="shared" si="50"/>
        <v>2.2907287160465545E-4</v>
      </c>
      <c r="Q690">
        <f t="shared" si="51"/>
        <v>0.19230769230769232</v>
      </c>
      <c r="R690">
        <f t="shared" si="52"/>
        <v>1.4784615680769231</v>
      </c>
      <c r="S690">
        <f t="shared" si="53"/>
        <v>7.6880001539999991</v>
      </c>
      <c r="T690">
        <f t="shared" si="54"/>
        <v>-0.86992716181467444</v>
      </c>
    </row>
    <row r="691" spans="1:20" x14ac:dyDescent="0.3">
      <c r="A691">
        <v>1121418</v>
      </c>
      <c r="B691" s="1">
        <v>42970</v>
      </c>
      <c r="C691" s="1">
        <v>42970</v>
      </c>
      <c r="D691">
        <v>1178</v>
      </c>
      <c r="E691">
        <v>144593</v>
      </c>
      <c r="F691" s="3" t="s">
        <v>17</v>
      </c>
      <c r="G691" t="s">
        <v>16</v>
      </c>
      <c r="H691">
        <v>65</v>
      </c>
      <c r="I691">
        <v>71</v>
      </c>
      <c r="J691">
        <v>70</v>
      </c>
      <c r="K691" s="4">
        <v>192810</v>
      </c>
      <c r="L691" s="4">
        <v>41</v>
      </c>
      <c r="M691" s="2">
        <v>61.929999950000003</v>
      </c>
      <c r="N691">
        <v>4</v>
      </c>
      <c r="O691">
        <v>3</v>
      </c>
      <c r="P691">
        <f t="shared" si="50"/>
        <v>2.126445723769514E-4</v>
      </c>
      <c r="Q691">
        <f t="shared" si="51"/>
        <v>9.7560975609756101E-2</v>
      </c>
      <c r="R691">
        <f t="shared" si="52"/>
        <v>1.5104878036585367</v>
      </c>
      <c r="S691">
        <f t="shared" si="53"/>
        <v>15.482499987500001</v>
      </c>
      <c r="T691">
        <f t="shared" si="54"/>
        <v>-0.93541094779219358</v>
      </c>
    </row>
    <row r="692" spans="1:20" x14ac:dyDescent="0.3">
      <c r="A692">
        <v>1121421</v>
      </c>
      <c r="B692" s="1">
        <v>42968</v>
      </c>
      <c r="C692" s="1">
        <v>42968</v>
      </c>
      <c r="D692">
        <v>1178</v>
      </c>
      <c r="E692">
        <v>144594</v>
      </c>
      <c r="F692" s="3" t="s">
        <v>17</v>
      </c>
      <c r="G692" t="s">
        <v>16</v>
      </c>
      <c r="H692">
        <v>2</v>
      </c>
      <c r="I692">
        <v>8</v>
      </c>
      <c r="J692">
        <v>6</v>
      </c>
      <c r="K692" s="4">
        <v>233404</v>
      </c>
      <c r="L692" s="4">
        <v>43</v>
      </c>
      <c r="M692" s="2">
        <v>70.410000800000006</v>
      </c>
      <c r="N692">
        <v>2</v>
      </c>
      <c r="O692">
        <v>1</v>
      </c>
      <c r="P692">
        <f t="shared" si="50"/>
        <v>1.8422991893883567E-4</v>
      </c>
      <c r="Q692">
        <f t="shared" si="51"/>
        <v>4.6511627906976744E-2</v>
      </c>
      <c r="R692">
        <f t="shared" si="52"/>
        <v>1.6374418790697676</v>
      </c>
      <c r="S692">
        <f t="shared" si="53"/>
        <v>35.205000400000003</v>
      </c>
      <c r="T692">
        <f t="shared" si="54"/>
        <v>-0.97159494422275305</v>
      </c>
    </row>
    <row r="693" spans="1:20" x14ac:dyDescent="0.3">
      <c r="A693">
        <v>1121422</v>
      </c>
      <c r="B693" s="1">
        <v>42970</v>
      </c>
      <c r="C693" s="1">
        <v>42970</v>
      </c>
      <c r="D693">
        <v>1178</v>
      </c>
      <c r="E693">
        <v>144594</v>
      </c>
      <c r="F693" s="3" t="s">
        <v>17</v>
      </c>
      <c r="G693" t="s">
        <v>16</v>
      </c>
      <c r="H693">
        <v>2</v>
      </c>
      <c r="I693">
        <v>7</v>
      </c>
      <c r="J693">
        <v>7</v>
      </c>
      <c r="K693" s="4">
        <v>128843</v>
      </c>
      <c r="L693" s="4">
        <v>24</v>
      </c>
      <c r="M693" s="2">
        <v>37.5999999</v>
      </c>
      <c r="N693">
        <v>2</v>
      </c>
      <c r="O693">
        <v>0</v>
      </c>
      <c r="P693">
        <f t="shared" si="50"/>
        <v>1.8627321623991992E-4</v>
      </c>
      <c r="Q693">
        <f t="shared" si="51"/>
        <v>8.3333333333333329E-2</v>
      </c>
      <c r="R693">
        <f t="shared" si="52"/>
        <v>1.5666666625000001</v>
      </c>
      <c r="S693">
        <f t="shared" si="53"/>
        <v>18.79999995</v>
      </c>
      <c r="T693">
        <f t="shared" si="54"/>
        <v>-0.94680851049683112</v>
      </c>
    </row>
    <row r="694" spans="1:20" x14ac:dyDescent="0.3">
      <c r="A694">
        <v>1121423</v>
      </c>
      <c r="B694" s="1">
        <v>42970</v>
      </c>
      <c r="C694" s="1">
        <v>42970</v>
      </c>
      <c r="D694">
        <v>1178</v>
      </c>
      <c r="E694">
        <v>144594</v>
      </c>
      <c r="F694" s="3" t="s">
        <v>17</v>
      </c>
      <c r="G694" t="s">
        <v>16</v>
      </c>
      <c r="H694">
        <v>2</v>
      </c>
      <c r="I694">
        <v>5</v>
      </c>
      <c r="J694">
        <v>7</v>
      </c>
      <c r="K694" s="4">
        <v>63564</v>
      </c>
      <c r="L694" s="4">
        <v>12</v>
      </c>
      <c r="M694" s="2">
        <v>20.590000270000001</v>
      </c>
      <c r="N694">
        <v>2</v>
      </c>
      <c r="O694">
        <v>0</v>
      </c>
      <c r="P694">
        <f t="shared" si="50"/>
        <v>1.8878610534264677E-4</v>
      </c>
      <c r="Q694">
        <f t="shared" si="51"/>
        <v>0.16666666666666666</v>
      </c>
      <c r="R694">
        <f t="shared" si="52"/>
        <v>1.7158333558333334</v>
      </c>
      <c r="S694">
        <f t="shared" si="53"/>
        <v>10.295000135</v>
      </c>
      <c r="T694">
        <f t="shared" si="54"/>
        <v>-0.90286546994785444</v>
      </c>
    </row>
    <row r="695" spans="1:20" x14ac:dyDescent="0.3">
      <c r="A695">
        <v>1121425</v>
      </c>
      <c r="B695" s="1">
        <v>42970</v>
      </c>
      <c r="C695" s="1">
        <v>42970</v>
      </c>
      <c r="D695">
        <v>1178</v>
      </c>
      <c r="E695">
        <v>144594</v>
      </c>
      <c r="F695" s="3" t="s">
        <v>17</v>
      </c>
      <c r="G695" t="s">
        <v>16</v>
      </c>
      <c r="H695">
        <v>2</v>
      </c>
      <c r="I695">
        <v>8</v>
      </c>
      <c r="J695">
        <v>7</v>
      </c>
      <c r="K695" s="4">
        <v>85970</v>
      </c>
      <c r="L695" s="4">
        <v>14</v>
      </c>
      <c r="M695" s="2">
        <v>24.780000210000001</v>
      </c>
      <c r="N695">
        <v>1</v>
      </c>
      <c r="O695">
        <v>1</v>
      </c>
      <c r="P695">
        <f t="shared" si="50"/>
        <v>1.6284750494358497E-4</v>
      </c>
      <c r="Q695">
        <f t="shared" si="51"/>
        <v>7.1428571428571425E-2</v>
      </c>
      <c r="R695">
        <f t="shared" si="52"/>
        <v>1.7700000150000001</v>
      </c>
      <c r="S695">
        <f t="shared" si="53"/>
        <v>24.780000210000001</v>
      </c>
      <c r="T695">
        <f t="shared" si="54"/>
        <v>-0.95964487524110476</v>
      </c>
    </row>
    <row r="696" spans="1:20" x14ac:dyDescent="0.3">
      <c r="A696">
        <v>1121428</v>
      </c>
      <c r="B696" s="1">
        <v>42970</v>
      </c>
      <c r="C696" s="1">
        <v>42970</v>
      </c>
      <c r="D696">
        <v>1178</v>
      </c>
      <c r="E696">
        <v>144595</v>
      </c>
      <c r="F696" s="3" t="s">
        <v>17</v>
      </c>
      <c r="G696" t="s">
        <v>16</v>
      </c>
      <c r="H696">
        <v>7</v>
      </c>
      <c r="I696">
        <v>9</v>
      </c>
      <c r="J696">
        <v>13</v>
      </c>
      <c r="K696" s="4">
        <v>131232</v>
      </c>
      <c r="L696" s="4">
        <v>16</v>
      </c>
      <c r="M696" s="2">
        <v>29.53999937</v>
      </c>
      <c r="N696">
        <v>1</v>
      </c>
      <c r="O696">
        <v>1</v>
      </c>
      <c r="P696">
        <f t="shared" si="50"/>
        <v>1.21921482565228E-4</v>
      </c>
      <c r="Q696">
        <f t="shared" si="51"/>
        <v>6.25E-2</v>
      </c>
      <c r="R696">
        <f t="shared" si="52"/>
        <v>1.846249960625</v>
      </c>
      <c r="S696">
        <f t="shared" si="53"/>
        <v>29.53999937</v>
      </c>
      <c r="T696">
        <f t="shared" si="54"/>
        <v>-0.9661475957573793</v>
      </c>
    </row>
    <row r="697" spans="1:20" x14ac:dyDescent="0.3">
      <c r="A697">
        <v>1121429</v>
      </c>
      <c r="B697" s="1">
        <v>42970</v>
      </c>
      <c r="C697" s="1">
        <v>42970</v>
      </c>
      <c r="D697">
        <v>1178</v>
      </c>
      <c r="E697">
        <v>144595</v>
      </c>
      <c r="F697" s="3" t="s">
        <v>17</v>
      </c>
      <c r="G697" t="s">
        <v>16</v>
      </c>
      <c r="H697">
        <v>7</v>
      </c>
      <c r="I697">
        <v>13</v>
      </c>
      <c r="J697">
        <v>9</v>
      </c>
      <c r="K697" s="4">
        <v>152454</v>
      </c>
      <c r="L697" s="4">
        <v>22</v>
      </c>
      <c r="M697" s="2">
        <v>37.849999789999998</v>
      </c>
      <c r="N697">
        <v>1</v>
      </c>
      <c r="O697">
        <v>1</v>
      </c>
      <c r="P697">
        <f t="shared" si="50"/>
        <v>1.443058233959096E-4</v>
      </c>
      <c r="Q697">
        <f t="shared" si="51"/>
        <v>4.5454545454545456E-2</v>
      </c>
      <c r="R697">
        <f t="shared" si="52"/>
        <v>1.7204545359090908</v>
      </c>
      <c r="S697">
        <f t="shared" si="53"/>
        <v>37.849999789999998</v>
      </c>
      <c r="T697">
        <f t="shared" si="54"/>
        <v>-0.97357992059317788</v>
      </c>
    </row>
    <row r="698" spans="1:20" x14ac:dyDescent="0.3">
      <c r="A698">
        <v>1121430</v>
      </c>
      <c r="B698" s="1">
        <v>42970</v>
      </c>
      <c r="C698" s="1">
        <v>42970</v>
      </c>
      <c r="D698">
        <v>1178</v>
      </c>
      <c r="E698">
        <v>144595</v>
      </c>
      <c r="F698" s="3" t="s">
        <v>17</v>
      </c>
      <c r="G698" t="s">
        <v>16</v>
      </c>
      <c r="H698">
        <v>7</v>
      </c>
      <c r="I698">
        <v>10</v>
      </c>
      <c r="J698">
        <v>9</v>
      </c>
      <c r="K698" s="4">
        <v>28989</v>
      </c>
      <c r="L698" s="4">
        <v>2</v>
      </c>
      <c r="M698" s="2">
        <v>2.290000021</v>
      </c>
      <c r="N698">
        <v>1</v>
      </c>
      <c r="O698">
        <v>0</v>
      </c>
      <c r="P698">
        <f t="shared" si="50"/>
        <v>6.8991686501776532E-5</v>
      </c>
      <c r="Q698">
        <f t="shared" si="51"/>
        <v>0.5</v>
      </c>
      <c r="R698">
        <f t="shared" si="52"/>
        <v>1.1450000105</v>
      </c>
      <c r="S698">
        <f t="shared" si="53"/>
        <v>2.290000021</v>
      </c>
      <c r="T698">
        <f t="shared" si="54"/>
        <v>-0.56331878129707669</v>
      </c>
    </row>
    <row r="699" spans="1:20" x14ac:dyDescent="0.3">
      <c r="A699">
        <v>1121433</v>
      </c>
      <c r="B699" s="1">
        <v>42971</v>
      </c>
      <c r="C699" s="1">
        <v>42971</v>
      </c>
      <c r="D699">
        <v>1178</v>
      </c>
      <c r="E699">
        <v>144596</v>
      </c>
      <c r="F699" s="3" t="s">
        <v>17</v>
      </c>
      <c r="G699" t="s">
        <v>16</v>
      </c>
      <c r="H699">
        <v>66</v>
      </c>
      <c r="I699">
        <v>69</v>
      </c>
      <c r="J699">
        <v>72</v>
      </c>
      <c r="K699" s="4">
        <v>80248</v>
      </c>
      <c r="L699" s="4">
        <v>15</v>
      </c>
      <c r="M699" s="2">
        <v>24.190000300000001</v>
      </c>
      <c r="N699">
        <v>1</v>
      </c>
      <c r="O699">
        <v>1</v>
      </c>
      <c r="P699">
        <f t="shared" si="50"/>
        <v>1.8692054630645001E-4</v>
      </c>
      <c r="Q699">
        <f t="shared" si="51"/>
        <v>6.6666666666666666E-2</v>
      </c>
      <c r="R699">
        <f t="shared" si="52"/>
        <v>1.6126666866666668</v>
      </c>
      <c r="S699">
        <f t="shared" si="53"/>
        <v>24.190000300000001</v>
      </c>
      <c r="T699">
        <f t="shared" si="54"/>
        <v>-0.95866060406787179</v>
      </c>
    </row>
    <row r="700" spans="1:20" x14ac:dyDescent="0.3">
      <c r="A700">
        <v>1121437</v>
      </c>
      <c r="B700" s="1">
        <v>42971</v>
      </c>
      <c r="C700" s="1">
        <v>42971</v>
      </c>
      <c r="D700">
        <v>1178</v>
      </c>
      <c r="E700">
        <v>144596</v>
      </c>
      <c r="F700" s="3" t="s">
        <v>17</v>
      </c>
      <c r="G700" t="s">
        <v>16</v>
      </c>
      <c r="H700">
        <v>66</v>
      </c>
      <c r="I700">
        <v>68</v>
      </c>
      <c r="J700">
        <v>68</v>
      </c>
      <c r="K700" s="4">
        <v>38580</v>
      </c>
      <c r="L700" s="4">
        <v>5</v>
      </c>
      <c r="M700" s="2">
        <v>8.5199999809999998</v>
      </c>
      <c r="N700">
        <v>1</v>
      </c>
      <c r="O700">
        <v>0</v>
      </c>
      <c r="P700">
        <f t="shared" si="50"/>
        <v>1.2960082944530845E-4</v>
      </c>
      <c r="Q700">
        <f t="shared" si="51"/>
        <v>0.2</v>
      </c>
      <c r="R700">
        <f t="shared" si="52"/>
        <v>1.7039999961999999</v>
      </c>
      <c r="S700">
        <f t="shared" si="53"/>
        <v>8.5199999809999998</v>
      </c>
      <c r="T700">
        <f t="shared" si="54"/>
        <v>-0.882629107719478</v>
      </c>
    </row>
    <row r="701" spans="1:20" x14ac:dyDescent="0.3">
      <c r="A701">
        <v>1121439</v>
      </c>
      <c r="B701" s="1">
        <v>42972</v>
      </c>
      <c r="C701" s="1">
        <v>42972</v>
      </c>
      <c r="D701">
        <v>1178</v>
      </c>
      <c r="E701">
        <v>144597</v>
      </c>
      <c r="F701" s="3" t="s">
        <v>18</v>
      </c>
      <c r="G701" t="s">
        <v>16</v>
      </c>
      <c r="H701">
        <v>10</v>
      </c>
      <c r="I701">
        <v>11</v>
      </c>
      <c r="J701">
        <v>15</v>
      </c>
      <c r="K701" s="4">
        <v>621591</v>
      </c>
      <c r="L701" s="4">
        <v>91</v>
      </c>
      <c r="M701" s="2">
        <v>163.36000000000001</v>
      </c>
      <c r="N701">
        <v>5</v>
      </c>
      <c r="O701">
        <v>1</v>
      </c>
      <c r="P701">
        <f t="shared" si="50"/>
        <v>1.4639851606603057E-4</v>
      </c>
      <c r="Q701">
        <f t="shared" si="51"/>
        <v>5.4945054945054944E-2</v>
      </c>
      <c r="R701">
        <f t="shared" si="52"/>
        <v>1.7951648351648353</v>
      </c>
      <c r="S701">
        <f t="shared" si="53"/>
        <v>32.672000000000004</v>
      </c>
      <c r="T701">
        <f t="shared" si="54"/>
        <v>-0.9693927522037219</v>
      </c>
    </row>
    <row r="702" spans="1:20" x14ac:dyDescent="0.3">
      <c r="A702">
        <v>1121440</v>
      </c>
      <c r="B702" s="1">
        <v>42972</v>
      </c>
      <c r="C702" s="1">
        <v>42972</v>
      </c>
      <c r="D702">
        <v>1178</v>
      </c>
      <c r="E702">
        <v>144597</v>
      </c>
      <c r="F702" s="3" t="s">
        <v>18</v>
      </c>
      <c r="G702" t="s">
        <v>16</v>
      </c>
      <c r="H702">
        <v>10</v>
      </c>
      <c r="I702">
        <v>15</v>
      </c>
      <c r="J702">
        <v>11</v>
      </c>
      <c r="K702" s="4">
        <v>250499</v>
      </c>
      <c r="L702" s="4">
        <v>36</v>
      </c>
      <c r="M702" s="2">
        <v>58.140000049999998</v>
      </c>
      <c r="N702">
        <v>3</v>
      </c>
      <c r="O702">
        <v>1</v>
      </c>
      <c r="P702">
        <f t="shared" si="50"/>
        <v>1.4371314855548325E-4</v>
      </c>
      <c r="Q702">
        <f t="shared" si="51"/>
        <v>8.3333333333333329E-2</v>
      </c>
      <c r="R702">
        <f t="shared" si="52"/>
        <v>1.6150000013888888</v>
      </c>
      <c r="S702">
        <f t="shared" si="53"/>
        <v>19.380000016666667</v>
      </c>
      <c r="T702">
        <f t="shared" si="54"/>
        <v>-0.9484004128410729</v>
      </c>
    </row>
    <row r="703" spans="1:20" x14ac:dyDescent="0.3">
      <c r="A703">
        <v>1121442</v>
      </c>
      <c r="B703" s="1">
        <v>42972</v>
      </c>
      <c r="C703" s="1">
        <v>42972</v>
      </c>
      <c r="D703">
        <v>1178</v>
      </c>
      <c r="E703">
        <v>144597</v>
      </c>
      <c r="F703" s="3" t="s">
        <v>18</v>
      </c>
      <c r="G703" t="s">
        <v>16</v>
      </c>
      <c r="H703">
        <v>10</v>
      </c>
      <c r="I703">
        <v>15</v>
      </c>
      <c r="J703">
        <v>14</v>
      </c>
      <c r="K703" s="4">
        <v>131637</v>
      </c>
      <c r="L703" s="4">
        <v>18</v>
      </c>
      <c r="M703" s="2">
        <v>29.309999820000002</v>
      </c>
      <c r="N703">
        <v>2</v>
      </c>
      <c r="O703">
        <v>1</v>
      </c>
      <c r="P703">
        <f t="shared" si="50"/>
        <v>1.367396704573942E-4</v>
      </c>
      <c r="Q703">
        <f t="shared" si="51"/>
        <v>0.1111111111111111</v>
      </c>
      <c r="R703">
        <f t="shared" si="52"/>
        <v>1.6283333233333335</v>
      </c>
      <c r="S703">
        <f t="shared" si="53"/>
        <v>14.654999910000001</v>
      </c>
      <c r="T703">
        <f t="shared" si="54"/>
        <v>-0.93176390268568754</v>
      </c>
    </row>
    <row r="704" spans="1:20" x14ac:dyDescent="0.3">
      <c r="A704">
        <v>1121443</v>
      </c>
      <c r="B704" s="1">
        <v>42972</v>
      </c>
      <c r="C704" s="1">
        <v>42972</v>
      </c>
      <c r="D704">
        <v>1178</v>
      </c>
      <c r="E704">
        <v>144597</v>
      </c>
      <c r="F704" s="3" t="s">
        <v>18</v>
      </c>
      <c r="G704" t="s">
        <v>16</v>
      </c>
      <c r="H704">
        <v>10</v>
      </c>
      <c r="I704">
        <v>12</v>
      </c>
      <c r="J704">
        <v>15</v>
      </c>
      <c r="K704" s="4">
        <v>463813</v>
      </c>
      <c r="L704" s="4">
        <v>69</v>
      </c>
      <c r="M704" s="2">
        <v>116.3399996</v>
      </c>
      <c r="N704">
        <v>4</v>
      </c>
      <c r="O704">
        <v>2</v>
      </c>
      <c r="P704">
        <f t="shared" si="50"/>
        <v>1.4876685215808958E-4</v>
      </c>
      <c r="Q704">
        <f t="shared" si="51"/>
        <v>5.7971014492753624E-2</v>
      </c>
      <c r="R704">
        <f t="shared" si="52"/>
        <v>1.6860869507246377</v>
      </c>
      <c r="S704">
        <f t="shared" si="53"/>
        <v>29.0849999</v>
      </c>
      <c r="T704">
        <f t="shared" si="54"/>
        <v>-0.96561801604132036</v>
      </c>
    </row>
    <row r="705" spans="1:20" x14ac:dyDescent="0.3">
      <c r="A705">
        <v>1121444</v>
      </c>
      <c r="B705" s="1">
        <v>42972</v>
      </c>
      <c r="C705" s="1">
        <v>42972</v>
      </c>
      <c r="D705">
        <v>1178</v>
      </c>
      <c r="E705">
        <v>144597</v>
      </c>
      <c r="F705" s="3" t="s">
        <v>18</v>
      </c>
      <c r="G705" t="s">
        <v>16</v>
      </c>
      <c r="H705">
        <v>10</v>
      </c>
      <c r="I705">
        <v>13</v>
      </c>
      <c r="J705">
        <v>12</v>
      </c>
      <c r="K705" s="4">
        <v>211767</v>
      </c>
      <c r="L705" s="4">
        <v>35</v>
      </c>
      <c r="M705" s="2">
        <v>60.899999139999998</v>
      </c>
      <c r="N705">
        <v>5</v>
      </c>
      <c r="O705">
        <v>1</v>
      </c>
      <c r="P705">
        <f t="shared" si="50"/>
        <v>1.652759872879155E-4</v>
      </c>
      <c r="Q705">
        <f t="shared" si="51"/>
        <v>0.14285714285714285</v>
      </c>
      <c r="R705">
        <f t="shared" si="52"/>
        <v>1.7399999754285713</v>
      </c>
      <c r="S705">
        <f t="shared" si="53"/>
        <v>12.179999828</v>
      </c>
      <c r="T705">
        <f t="shared" si="54"/>
        <v>-0.91789819260086114</v>
      </c>
    </row>
    <row r="706" spans="1:20" x14ac:dyDescent="0.3">
      <c r="A706">
        <v>1121446</v>
      </c>
      <c r="B706" s="1">
        <v>42972</v>
      </c>
      <c r="C706" s="1">
        <v>42972</v>
      </c>
      <c r="D706">
        <v>1178</v>
      </c>
      <c r="E706">
        <v>144598</v>
      </c>
      <c r="F706" s="3" t="s">
        <v>18</v>
      </c>
      <c r="G706" t="s">
        <v>16</v>
      </c>
      <c r="H706">
        <v>15</v>
      </c>
      <c r="I706">
        <v>17</v>
      </c>
      <c r="J706">
        <v>17</v>
      </c>
      <c r="K706" s="4">
        <v>163181</v>
      </c>
      <c r="L706" s="4">
        <v>26</v>
      </c>
      <c r="M706" s="2">
        <v>40.020000930000002</v>
      </c>
      <c r="N706">
        <v>1</v>
      </c>
      <c r="O706">
        <v>1</v>
      </c>
      <c r="P706">
        <f t="shared" si="50"/>
        <v>1.5933227520360826E-4</v>
      </c>
      <c r="Q706">
        <f t="shared" si="51"/>
        <v>3.8461538461538464E-2</v>
      </c>
      <c r="R706">
        <f t="shared" si="52"/>
        <v>1.5392308050000001</v>
      </c>
      <c r="S706">
        <f t="shared" si="53"/>
        <v>40.020000930000002</v>
      </c>
      <c r="T706">
        <f t="shared" si="54"/>
        <v>-0.97501249433379256</v>
      </c>
    </row>
    <row r="707" spans="1:20" x14ac:dyDescent="0.3">
      <c r="A707">
        <v>1121451</v>
      </c>
      <c r="B707" s="1">
        <v>42972</v>
      </c>
      <c r="C707" s="1">
        <v>42972</v>
      </c>
      <c r="D707">
        <v>1178</v>
      </c>
      <c r="E707">
        <v>144599</v>
      </c>
      <c r="F707" s="3" t="s">
        <v>18</v>
      </c>
      <c r="G707" t="s">
        <v>16</v>
      </c>
      <c r="H707">
        <v>16</v>
      </c>
      <c r="I707">
        <v>20</v>
      </c>
      <c r="J707">
        <v>18</v>
      </c>
      <c r="K707" s="4">
        <v>1117385</v>
      </c>
      <c r="L707" s="4">
        <v>147</v>
      </c>
      <c r="M707" s="2">
        <v>260.06999839999997</v>
      </c>
      <c r="N707">
        <v>11</v>
      </c>
      <c r="O707">
        <v>2</v>
      </c>
      <c r="P707">
        <f t="shared" ref="P707:P770" si="55">(L707/K707)</f>
        <v>1.3155716248204513E-4</v>
      </c>
      <c r="Q707">
        <f t="shared" ref="Q707:Q770" si="56">IF(L707=0, 0, N707/L707)</f>
        <v>7.4829931972789115E-2</v>
      </c>
      <c r="R707">
        <f t="shared" ref="R707:R770" si="57">IF(L707=0, 0, M707/L707)</f>
        <v>1.7691836625850339</v>
      </c>
      <c r="S707">
        <f t="shared" ref="S707:S770" si="58">IF(N707=0, 0, M707/N707)</f>
        <v>23.642727127272725</v>
      </c>
      <c r="T707">
        <f t="shared" ref="T707:T770" si="59">IF(M707=0, 0, (N707 - M707) / M707)</f>
        <v>-0.95770369489878071</v>
      </c>
    </row>
    <row r="708" spans="1:20" x14ac:dyDescent="0.3">
      <c r="A708">
        <v>1121452</v>
      </c>
      <c r="B708" s="1">
        <v>42972</v>
      </c>
      <c r="C708" s="1">
        <v>42972</v>
      </c>
      <c r="D708">
        <v>1178</v>
      </c>
      <c r="E708">
        <v>144599</v>
      </c>
      <c r="F708" s="3" t="s">
        <v>18</v>
      </c>
      <c r="G708" t="s">
        <v>16</v>
      </c>
      <c r="H708">
        <v>16</v>
      </c>
      <c r="I708">
        <v>21</v>
      </c>
      <c r="J708">
        <v>22</v>
      </c>
      <c r="K708" s="4">
        <v>1663441</v>
      </c>
      <c r="L708" s="4">
        <v>205</v>
      </c>
      <c r="M708" s="2">
        <v>359.47000009999999</v>
      </c>
      <c r="N708">
        <v>17</v>
      </c>
      <c r="O708">
        <v>6</v>
      </c>
      <c r="P708">
        <f t="shared" si="55"/>
        <v>1.2323851582352486E-4</v>
      </c>
      <c r="Q708">
        <f t="shared" si="56"/>
        <v>8.2926829268292687E-2</v>
      </c>
      <c r="R708">
        <f t="shared" si="57"/>
        <v>1.7535121956097561</v>
      </c>
      <c r="S708">
        <f t="shared" si="58"/>
        <v>21.145294123529411</v>
      </c>
      <c r="T708">
        <f t="shared" si="59"/>
        <v>-0.95270815368383788</v>
      </c>
    </row>
    <row r="709" spans="1:20" x14ac:dyDescent="0.3">
      <c r="A709">
        <v>1121453</v>
      </c>
      <c r="B709" s="1">
        <v>42972</v>
      </c>
      <c r="C709" s="1">
        <v>42972</v>
      </c>
      <c r="D709">
        <v>1178</v>
      </c>
      <c r="E709">
        <v>144599</v>
      </c>
      <c r="F709" s="3" t="s">
        <v>18</v>
      </c>
      <c r="G709" t="s">
        <v>16</v>
      </c>
      <c r="H709">
        <v>16</v>
      </c>
      <c r="I709">
        <v>18</v>
      </c>
      <c r="J709">
        <v>17</v>
      </c>
      <c r="K709" s="4">
        <v>455248</v>
      </c>
      <c r="L709" s="4">
        <v>54</v>
      </c>
      <c r="M709" s="2">
        <v>105.7099996</v>
      </c>
      <c r="N709">
        <v>5</v>
      </c>
      <c r="O709">
        <v>2</v>
      </c>
      <c r="P709">
        <f t="shared" si="55"/>
        <v>1.1861666608090535E-4</v>
      </c>
      <c r="Q709">
        <f t="shared" si="56"/>
        <v>9.2592592592592587E-2</v>
      </c>
      <c r="R709">
        <f t="shared" si="57"/>
        <v>1.9575925851851852</v>
      </c>
      <c r="S709">
        <f t="shared" si="58"/>
        <v>21.14199992</v>
      </c>
      <c r="T709">
        <f t="shared" si="59"/>
        <v>-0.95270078498798894</v>
      </c>
    </row>
    <row r="710" spans="1:20" x14ac:dyDescent="0.3">
      <c r="A710">
        <v>1121454</v>
      </c>
      <c r="B710" s="1">
        <v>42972</v>
      </c>
      <c r="C710" s="1">
        <v>42972</v>
      </c>
      <c r="D710">
        <v>1178</v>
      </c>
      <c r="E710">
        <v>144599</v>
      </c>
      <c r="F710" s="3" t="s">
        <v>18</v>
      </c>
      <c r="G710" t="s">
        <v>16</v>
      </c>
      <c r="H710">
        <v>16</v>
      </c>
      <c r="I710">
        <v>22</v>
      </c>
      <c r="J710">
        <v>20</v>
      </c>
      <c r="K710" s="4">
        <v>75589</v>
      </c>
      <c r="L710" s="4">
        <v>6</v>
      </c>
      <c r="M710" s="2">
        <v>10.66000009</v>
      </c>
      <c r="N710">
        <v>1</v>
      </c>
      <c r="O710">
        <v>1</v>
      </c>
      <c r="P710">
        <f t="shared" si="55"/>
        <v>7.9376628874571701E-5</v>
      </c>
      <c r="Q710">
        <f t="shared" si="56"/>
        <v>0.16666666666666666</v>
      </c>
      <c r="R710">
        <f t="shared" si="57"/>
        <v>1.7766666816666667</v>
      </c>
      <c r="S710">
        <f t="shared" si="58"/>
        <v>10.66000009</v>
      </c>
      <c r="T710">
        <f t="shared" si="59"/>
        <v>-0.90619137039800912</v>
      </c>
    </row>
    <row r="711" spans="1:20" x14ac:dyDescent="0.3">
      <c r="A711">
        <v>1121455</v>
      </c>
      <c r="B711" s="1">
        <v>42971</v>
      </c>
      <c r="C711" s="1">
        <v>42971</v>
      </c>
      <c r="D711">
        <v>1178</v>
      </c>
      <c r="E711">
        <v>144599</v>
      </c>
      <c r="F711" s="3" t="s">
        <v>18</v>
      </c>
      <c r="G711" t="s">
        <v>16</v>
      </c>
      <c r="H711">
        <v>16</v>
      </c>
      <c r="I711">
        <v>21</v>
      </c>
      <c r="J711">
        <v>22</v>
      </c>
      <c r="K711" s="4">
        <v>594267</v>
      </c>
      <c r="L711" s="4">
        <v>82</v>
      </c>
      <c r="M711" s="2">
        <v>143.30000089999999</v>
      </c>
      <c r="N711">
        <v>3</v>
      </c>
      <c r="O711">
        <v>2</v>
      </c>
      <c r="P711">
        <f t="shared" si="55"/>
        <v>1.37985114435094E-4</v>
      </c>
      <c r="Q711">
        <f t="shared" si="56"/>
        <v>3.6585365853658534E-2</v>
      </c>
      <c r="R711">
        <f t="shared" si="57"/>
        <v>1.7475609865853656</v>
      </c>
      <c r="S711">
        <f t="shared" si="58"/>
        <v>47.766666966666662</v>
      </c>
      <c r="T711">
        <f t="shared" si="59"/>
        <v>-0.97906489894516113</v>
      </c>
    </row>
    <row r="712" spans="1:20" x14ac:dyDescent="0.3">
      <c r="A712">
        <v>1121456</v>
      </c>
      <c r="B712" s="1">
        <v>42971</v>
      </c>
      <c r="C712" s="1">
        <v>42971</v>
      </c>
      <c r="D712">
        <v>1178</v>
      </c>
      <c r="E712">
        <v>144599</v>
      </c>
      <c r="F712" s="3" t="s">
        <v>18</v>
      </c>
      <c r="G712" t="s">
        <v>16</v>
      </c>
      <c r="H712">
        <v>16</v>
      </c>
      <c r="I712">
        <v>22</v>
      </c>
      <c r="J712">
        <v>22</v>
      </c>
      <c r="K712" s="4">
        <v>315281</v>
      </c>
      <c r="L712" s="4">
        <v>35</v>
      </c>
      <c r="M712" s="2">
        <v>65.029998539999994</v>
      </c>
      <c r="N712">
        <v>1</v>
      </c>
      <c r="O712">
        <v>0</v>
      </c>
      <c r="P712">
        <f t="shared" si="55"/>
        <v>1.1101208128621769E-4</v>
      </c>
      <c r="Q712">
        <f t="shared" si="56"/>
        <v>2.8571428571428571E-2</v>
      </c>
      <c r="R712">
        <f t="shared" si="57"/>
        <v>1.8579999582857141</v>
      </c>
      <c r="S712">
        <f t="shared" si="58"/>
        <v>65.029998539999994</v>
      </c>
      <c r="T712">
        <f t="shared" si="59"/>
        <v>-0.98462248158617294</v>
      </c>
    </row>
    <row r="713" spans="1:20" x14ac:dyDescent="0.3">
      <c r="A713">
        <v>1121464</v>
      </c>
      <c r="B713" s="1">
        <v>42971</v>
      </c>
      <c r="C713" s="1">
        <v>42971</v>
      </c>
      <c r="D713">
        <v>1178</v>
      </c>
      <c r="E713">
        <v>144601</v>
      </c>
      <c r="F713" s="3" t="s">
        <v>18</v>
      </c>
      <c r="G713" t="s">
        <v>16</v>
      </c>
      <c r="H713">
        <v>19</v>
      </c>
      <c r="I713">
        <v>23</v>
      </c>
      <c r="J713">
        <v>25</v>
      </c>
      <c r="K713" s="4">
        <v>363456</v>
      </c>
      <c r="L713" s="4">
        <v>71</v>
      </c>
      <c r="M713" s="2">
        <v>117.55999970000001</v>
      </c>
      <c r="N713">
        <v>7</v>
      </c>
      <c r="O713">
        <v>1</v>
      </c>
      <c r="P713">
        <f t="shared" si="55"/>
        <v>1.95346892058461E-4</v>
      </c>
      <c r="Q713">
        <f t="shared" si="56"/>
        <v>9.8591549295774641E-2</v>
      </c>
      <c r="R713">
        <f t="shared" si="57"/>
        <v>1.655774643661972</v>
      </c>
      <c r="S713">
        <f t="shared" si="58"/>
        <v>16.794285671428572</v>
      </c>
      <c r="T713">
        <f t="shared" si="59"/>
        <v>-0.9404559372417215</v>
      </c>
    </row>
    <row r="714" spans="1:20" x14ac:dyDescent="0.3">
      <c r="A714">
        <v>1121466</v>
      </c>
      <c r="B714" s="1">
        <v>42971</v>
      </c>
      <c r="C714" s="1">
        <v>42971</v>
      </c>
      <c r="D714">
        <v>1178</v>
      </c>
      <c r="E714">
        <v>144601</v>
      </c>
      <c r="F714" s="3" t="s">
        <v>18</v>
      </c>
      <c r="G714" t="s">
        <v>16</v>
      </c>
      <c r="H714">
        <v>19</v>
      </c>
      <c r="I714">
        <v>23</v>
      </c>
      <c r="J714">
        <v>25</v>
      </c>
      <c r="K714" s="4">
        <v>438983</v>
      </c>
      <c r="L714" s="4">
        <v>81</v>
      </c>
      <c r="M714" s="2">
        <v>143.4300001</v>
      </c>
      <c r="N714">
        <v>3</v>
      </c>
      <c r="O714">
        <v>1</v>
      </c>
      <c r="P714">
        <f t="shared" si="55"/>
        <v>1.8451739589004585E-4</v>
      </c>
      <c r="Q714">
        <f t="shared" si="56"/>
        <v>3.7037037037037035E-2</v>
      </c>
      <c r="R714">
        <f t="shared" si="57"/>
        <v>1.7707407419753087</v>
      </c>
      <c r="S714">
        <f t="shared" si="58"/>
        <v>47.810000033333331</v>
      </c>
      <c r="T714">
        <f t="shared" si="59"/>
        <v>-0.97908387368117977</v>
      </c>
    </row>
    <row r="715" spans="1:20" x14ac:dyDescent="0.3">
      <c r="A715">
        <v>1121467</v>
      </c>
      <c r="B715" s="1">
        <v>42971</v>
      </c>
      <c r="C715" s="1">
        <v>42971</v>
      </c>
      <c r="D715">
        <v>1178</v>
      </c>
      <c r="E715">
        <v>144601</v>
      </c>
      <c r="F715" s="3" t="s">
        <v>18</v>
      </c>
      <c r="G715" t="s">
        <v>16</v>
      </c>
      <c r="H715">
        <v>19</v>
      </c>
      <c r="I715">
        <v>20</v>
      </c>
      <c r="J715">
        <v>24</v>
      </c>
      <c r="K715" s="4">
        <v>42563</v>
      </c>
      <c r="L715" s="4">
        <v>5</v>
      </c>
      <c r="M715" s="2">
        <v>9.6599998469999999</v>
      </c>
      <c r="N715">
        <v>1</v>
      </c>
      <c r="O715">
        <v>1</v>
      </c>
      <c r="P715">
        <f t="shared" si="55"/>
        <v>1.1747292249136574E-4</v>
      </c>
      <c r="Q715">
        <f t="shared" si="56"/>
        <v>0.2</v>
      </c>
      <c r="R715">
        <f t="shared" si="57"/>
        <v>1.9319999694000001</v>
      </c>
      <c r="S715">
        <f t="shared" si="58"/>
        <v>9.6599998469999999</v>
      </c>
      <c r="T715">
        <f t="shared" si="59"/>
        <v>-0.89648032962334268</v>
      </c>
    </row>
    <row r="716" spans="1:20" x14ac:dyDescent="0.3">
      <c r="A716">
        <v>1121469</v>
      </c>
      <c r="B716" s="1">
        <v>42972</v>
      </c>
      <c r="C716" s="1">
        <v>42972</v>
      </c>
      <c r="D716">
        <v>1178</v>
      </c>
      <c r="E716">
        <v>144602</v>
      </c>
      <c r="F716" s="3" t="s">
        <v>18</v>
      </c>
      <c r="G716" t="s">
        <v>16</v>
      </c>
      <c r="H716">
        <v>20</v>
      </c>
      <c r="I716">
        <v>26</v>
      </c>
      <c r="J716">
        <v>21</v>
      </c>
      <c r="K716" s="4">
        <v>399035</v>
      </c>
      <c r="L716" s="4">
        <v>75</v>
      </c>
      <c r="M716" s="2">
        <v>124.7999995</v>
      </c>
      <c r="N716">
        <v>7</v>
      </c>
      <c r="O716">
        <v>3</v>
      </c>
      <c r="P716">
        <f t="shared" si="55"/>
        <v>1.8795343766837497E-4</v>
      </c>
      <c r="Q716">
        <f t="shared" si="56"/>
        <v>9.3333333333333338E-2</v>
      </c>
      <c r="R716">
        <f t="shared" si="57"/>
        <v>1.6639999933333334</v>
      </c>
      <c r="S716">
        <f t="shared" si="58"/>
        <v>17.828571357142856</v>
      </c>
      <c r="T716">
        <f t="shared" si="59"/>
        <v>-0.94391025618553792</v>
      </c>
    </row>
    <row r="717" spans="1:20" x14ac:dyDescent="0.3">
      <c r="A717">
        <v>1121471</v>
      </c>
      <c r="B717" s="1">
        <v>42971</v>
      </c>
      <c r="C717" s="1">
        <v>42971</v>
      </c>
      <c r="D717">
        <v>1178</v>
      </c>
      <c r="E717">
        <v>144602</v>
      </c>
      <c r="F717" s="3" t="s">
        <v>18</v>
      </c>
      <c r="G717" t="s">
        <v>16</v>
      </c>
      <c r="H717">
        <v>20</v>
      </c>
      <c r="I717">
        <v>21</v>
      </c>
      <c r="J717">
        <v>26</v>
      </c>
      <c r="K717" s="4">
        <v>304680</v>
      </c>
      <c r="L717" s="4">
        <v>59</v>
      </c>
      <c r="M717" s="2">
        <v>98.550000190000006</v>
      </c>
      <c r="N717">
        <v>3</v>
      </c>
      <c r="O717">
        <v>0</v>
      </c>
      <c r="P717">
        <f t="shared" si="55"/>
        <v>1.9364579230668241E-4</v>
      </c>
      <c r="Q717">
        <f t="shared" si="56"/>
        <v>5.0847457627118647E-2</v>
      </c>
      <c r="R717">
        <f t="shared" si="57"/>
        <v>1.6703389862711866</v>
      </c>
      <c r="S717">
        <f t="shared" si="58"/>
        <v>32.850000063333333</v>
      </c>
      <c r="T717">
        <f t="shared" si="59"/>
        <v>-0.96955859975427561</v>
      </c>
    </row>
    <row r="718" spans="1:20" x14ac:dyDescent="0.3">
      <c r="A718">
        <v>1121472</v>
      </c>
      <c r="B718" s="1">
        <v>42971</v>
      </c>
      <c r="C718" s="1">
        <v>42971</v>
      </c>
      <c r="D718">
        <v>1178</v>
      </c>
      <c r="E718">
        <v>144602</v>
      </c>
      <c r="F718" s="3" t="s">
        <v>18</v>
      </c>
      <c r="G718" t="s">
        <v>16</v>
      </c>
      <c r="H718">
        <v>20</v>
      </c>
      <c r="I718">
        <v>21</v>
      </c>
      <c r="J718">
        <v>25</v>
      </c>
      <c r="K718" s="4">
        <v>140596</v>
      </c>
      <c r="L718" s="4">
        <v>23</v>
      </c>
      <c r="M718" s="2">
        <v>40.77000022</v>
      </c>
      <c r="N718">
        <v>1</v>
      </c>
      <c r="O718">
        <v>0</v>
      </c>
      <c r="P718">
        <f t="shared" si="55"/>
        <v>1.6358929130273978E-4</v>
      </c>
      <c r="Q718">
        <f t="shared" si="56"/>
        <v>4.3478260869565216E-2</v>
      </c>
      <c r="R718">
        <f t="shared" si="57"/>
        <v>1.7726087052173913</v>
      </c>
      <c r="S718">
        <f t="shared" si="58"/>
        <v>40.77000022</v>
      </c>
      <c r="T718">
        <f t="shared" si="59"/>
        <v>-0.9754721610349798</v>
      </c>
    </row>
    <row r="719" spans="1:20" x14ac:dyDescent="0.3">
      <c r="A719">
        <v>1121473</v>
      </c>
      <c r="B719" s="1">
        <v>42971</v>
      </c>
      <c r="C719" s="1">
        <v>42971</v>
      </c>
      <c r="D719">
        <v>1178</v>
      </c>
      <c r="E719">
        <v>144602</v>
      </c>
      <c r="F719" s="3" t="s">
        <v>18</v>
      </c>
      <c r="G719" t="s">
        <v>16</v>
      </c>
      <c r="H719">
        <v>20</v>
      </c>
      <c r="I719">
        <v>25</v>
      </c>
      <c r="J719">
        <v>22</v>
      </c>
      <c r="K719" s="4">
        <v>439986</v>
      </c>
      <c r="L719" s="4">
        <v>80</v>
      </c>
      <c r="M719" s="2">
        <v>134.8799999</v>
      </c>
      <c r="N719">
        <v>4</v>
      </c>
      <c r="O719">
        <v>3</v>
      </c>
      <c r="P719">
        <f t="shared" si="55"/>
        <v>1.8182396712622674E-4</v>
      </c>
      <c r="Q719">
        <f t="shared" si="56"/>
        <v>0.05</v>
      </c>
      <c r="R719">
        <f t="shared" si="57"/>
        <v>1.6859999987500001</v>
      </c>
      <c r="S719">
        <f t="shared" si="58"/>
        <v>33.719999975</v>
      </c>
      <c r="T719">
        <f t="shared" si="59"/>
        <v>-0.97034400946792998</v>
      </c>
    </row>
    <row r="720" spans="1:20" x14ac:dyDescent="0.3">
      <c r="A720">
        <v>1121474</v>
      </c>
      <c r="B720" s="1">
        <v>42968</v>
      </c>
      <c r="C720" s="1">
        <v>42968</v>
      </c>
      <c r="D720">
        <v>1178</v>
      </c>
      <c r="E720">
        <v>144602</v>
      </c>
      <c r="F720" s="3" t="s">
        <v>18</v>
      </c>
      <c r="G720" t="s">
        <v>16</v>
      </c>
      <c r="H720">
        <v>20</v>
      </c>
      <c r="I720">
        <v>26</v>
      </c>
      <c r="J720">
        <v>26</v>
      </c>
      <c r="K720" s="4">
        <v>75803</v>
      </c>
      <c r="L720" s="4">
        <v>11</v>
      </c>
      <c r="M720" s="2">
        <v>19.359999899999998</v>
      </c>
      <c r="N720">
        <v>2</v>
      </c>
      <c r="O720">
        <v>2</v>
      </c>
      <c r="P720">
        <f t="shared" si="55"/>
        <v>1.4511299025104547E-4</v>
      </c>
      <c r="Q720">
        <f t="shared" si="56"/>
        <v>0.18181818181818182</v>
      </c>
      <c r="R720">
        <f t="shared" si="57"/>
        <v>1.7599999909090907</v>
      </c>
      <c r="S720">
        <f t="shared" si="58"/>
        <v>9.6799999499999991</v>
      </c>
      <c r="T720">
        <f t="shared" si="59"/>
        <v>-0.8966942143424288</v>
      </c>
    </row>
    <row r="721" spans="1:20" x14ac:dyDescent="0.3">
      <c r="A721">
        <v>1121477</v>
      </c>
      <c r="B721" s="1">
        <v>42968</v>
      </c>
      <c r="C721" s="1">
        <v>42968</v>
      </c>
      <c r="D721">
        <v>1178</v>
      </c>
      <c r="E721">
        <v>144603</v>
      </c>
      <c r="F721" s="3" t="s">
        <v>18</v>
      </c>
      <c r="G721" t="s">
        <v>16</v>
      </c>
      <c r="H721">
        <v>21</v>
      </c>
      <c r="I721">
        <v>27</v>
      </c>
      <c r="J721">
        <v>22</v>
      </c>
      <c r="K721" s="4">
        <v>7073</v>
      </c>
      <c r="L721" s="4">
        <v>0</v>
      </c>
      <c r="M721" s="2">
        <v>0</v>
      </c>
      <c r="N721">
        <v>1</v>
      </c>
      <c r="O721">
        <v>0</v>
      </c>
      <c r="P721">
        <f t="shared" si="55"/>
        <v>0</v>
      </c>
      <c r="Q721">
        <f t="shared" si="56"/>
        <v>0</v>
      </c>
      <c r="R721">
        <f t="shared" si="57"/>
        <v>0</v>
      </c>
      <c r="S721">
        <f t="shared" si="58"/>
        <v>0</v>
      </c>
      <c r="T721">
        <f t="shared" si="59"/>
        <v>0</v>
      </c>
    </row>
    <row r="722" spans="1:20" x14ac:dyDescent="0.3">
      <c r="A722">
        <v>1121481</v>
      </c>
      <c r="B722" s="1">
        <v>42966</v>
      </c>
      <c r="C722" s="1">
        <v>42966</v>
      </c>
      <c r="D722">
        <v>1178</v>
      </c>
      <c r="E722">
        <v>144604</v>
      </c>
      <c r="F722" s="3" t="s">
        <v>18</v>
      </c>
      <c r="G722" t="s">
        <v>16</v>
      </c>
      <c r="H722">
        <v>22</v>
      </c>
      <c r="I722">
        <v>27</v>
      </c>
      <c r="J722">
        <v>25</v>
      </c>
      <c r="K722" s="4">
        <v>153586</v>
      </c>
      <c r="L722" s="4">
        <v>28</v>
      </c>
      <c r="M722" s="2">
        <v>43.010000349999999</v>
      </c>
      <c r="N722">
        <v>2</v>
      </c>
      <c r="O722">
        <v>0</v>
      </c>
      <c r="P722">
        <f t="shared" si="55"/>
        <v>1.8230828330707225E-4</v>
      </c>
      <c r="Q722">
        <f t="shared" si="56"/>
        <v>7.1428571428571425E-2</v>
      </c>
      <c r="R722">
        <f t="shared" si="57"/>
        <v>1.5360714410714285</v>
      </c>
      <c r="S722">
        <f t="shared" si="58"/>
        <v>21.505000174999999</v>
      </c>
      <c r="T722">
        <f t="shared" si="59"/>
        <v>-0.95349918661416611</v>
      </c>
    </row>
    <row r="723" spans="1:20" x14ac:dyDescent="0.3">
      <c r="A723">
        <v>1121482</v>
      </c>
      <c r="B723" s="1">
        <v>42966</v>
      </c>
      <c r="C723" s="1">
        <v>42966</v>
      </c>
      <c r="D723">
        <v>1178</v>
      </c>
      <c r="E723">
        <v>144604</v>
      </c>
      <c r="F723" s="3" t="s">
        <v>18</v>
      </c>
      <c r="G723" t="s">
        <v>16</v>
      </c>
      <c r="H723">
        <v>22</v>
      </c>
      <c r="I723">
        <v>24</v>
      </c>
      <c r="J723">
        <v>24</v>
      </c>
      <c r="K723" s="4">
        <v>180815</v>
      </c>
      <c r="L723" s="4">
        <v>31</v>
      </c>
      <c r="M723" s="2">
        <v>42.629999759999997</v>
      </c>
      <c r="N723">
        <v>1</v>
      </c>
      <c r="O723">
        <v>0</v>
      </c>
      <c r="P723">
        <f t="shared" si="55"/>
        <v>1.7144595304593093E-4</v>
      </c>
      <c r="Q723">
        <f t="shared" si="56"/>
        <v>3.2258064516129031E-2</v>
      </c>
      <c r="R723">
        <f t="shared" si="57"/>
        <v>1.375161282580645</v>
      </c>
      <c r="S723">
        <f t="shared" si="58"/>
        <v>42.629999759999997</v>
      </c>
      <c r="T723">
        <f t="shared" si="59"/>
        <v>-0.97654234094229797</v>
      </c>
    </row>
    <row r="724" spans="1:20" x14ac:dyDescent="0.3">
      <c r="A724">
        <v>1121483</v>
      </c>
      <c r="B724" s="1">
        <v>42966</v>
      </c>
      <c r="C724" s="1">
        <v>42966</v>
      </c>
      <c r="D724">
        <v>1178</v>
      </c>
      <c r="E724">
        <v>144604</v>
      </c>
      <c r="F724" s="3" t="s">
        <v>18</v>
      </c>
      <c r="G724" t="s">
        <v>16</v>
      </c>
      <c r="H724">
        <v>22</v>
      </c>
      <c r="I724">
        <v>26</v>
      </c>
      <c r="J724">
        <v>23</v>
      </c>
      <c r="K724" s="4">
        <v>253169</v>
      </c>
      <c r="L724" s="4">
        <v>51</v>
      </c>
      <c r="M724" s="2">
        <v>75.789999839999993</v>
      </c>
      <c r="N724">
        <v>1</v>
      </c>
      <c r="O724">
        <v>0</v>
      </c>
      <c r="P724">
        <f t="shared" si="55"/>
        <v>2.0144646461454601E-4</v>
      </c>
      <c r="Q724">
        <f t="shared" si="56"/>
        <v>1.9607843137254902E-2</v>
      </c>
      <c r="R724">
        <f t="shared" si="57"/>
        <v>1.4860784282352939</v>
      </c>
      <c r="S724">
        <f t="shared" si="58"/>
        <v>75.789999839999993</v>
      </c>
      <c r="T724">
        <f t="shared" si="59"/>
        <v>-0.98680564715515107</v>
      </c>
    </row>
    <row r="725" spans="1:20" x14ac:dyDescent="0.3">
      <c r="A725">
        <v>1121484</v>
      </c>
      <c r="B725" s="1">
        <v>42966</v>
      </c>
      <c r="C725" s="1">
        <v>42966</v>
      </c>
      <c r="D725">
        <v>1178</v>
      </c>
      <c r="E725">
        <v>144604</v>
      </c>
      <c r="F725" s="3" t="s">
        <v>18</v>
      </c>
      <c r="G725" t="s">
        <v>16</v>
      </c>
      <c r="H725">
        <v>22</v>
      </c>
      <c r="I725">
        <v>28</v>
      </c>
      <c r="J725">
        <v>27</v>
      </c>
      <c r="K725" s="4">
        <v>34453</v>
      </c>
      <c r="L725" s="4">
        <v>5</v>
      </c>
      <c r="M725" s="2">
        <v>7.7100000380000004</v>
      </c>
      <c r="N725">
        <v>1</v>
      </c>
      <c r="O725">
        <v>1</v>
      </c>
      <c r="P725">
        <f t="shared" si="55"/>
        <v>1.4512524308478217E-4</v>
      </c>
      <c r="Q725">
        <f t="shared" si="56"/>
        <v>0.2</v>
      </c>
      <c r="R725">
        <f t="shared" si="57"/>
        <v>1.5420000076</v>
      </c>
      <c r="S725">
        <f t="shared" si="58"/>
        <v>7.7100000380000004</v>
      </c>
      <c r="T725">
        <f t="shared" si="59"/>
        <v>-0.87029831451733641</v>
      </c>
    </row>
    <row r="726" spans="1:20" x14ac:dyDescent="0.3">
      <c r="A726">
        <v>1121487</v>
      </c>
      <c r="B726" s="1">
        <v>42966</v>
      </c>
      <c r="C726" s="1">
        <v>42966</v>
      </c>
      <c r="D726">
        <v>1178</v>
      </c>
      <c r="E726">
        <v>144605</v>
      </c>
      <c r="F726" s="3" t="s">
        <v>18</v>
      </c>
      <c r="G726" t="s">
        <v>16</v>
      </c>
      <c r="H726">
        <v>23</v>
      </c>
      <c r="I726">
        <v>25</v>
      </c>
      <c r="J726">
        <v>26</v>
      </c>
      <c r="K726" s="4">
        <v>51550</v>
      </c>
      <c r="L726" s="4">
        <v>8</v>
      </c>
      <c r="M726" s="2">
        <v>14.03999984</v>
      </c>
      <c r="N726">
        <v>1</v>
      </c>
      <c r="O726">
        <v>0</v>
      </c>
      <c r="P726">
        <f t="shared" si="55"/>
        <v>1.5518913676042676E-4</v>
      </c>
      <c r="Q726">
        <f t="shared" si="56"/>
        <v>0.125</v>
      </c>
      <c r="R726">
        <f t="shared" si="57"/>
        <v>1.75499998</v>
      </c>
      <c r="S726">
        <f t="shared" si="58"/>
        <v>14.03999984</v>
      </c>
      <c r="T726">
        <f t="shared" si="59"/>
        <v>-0.92877492796324701</v>
      </c>
    </row>
    <row r="727" spans="1:20" x14ac:dyDescent="0.3">
      <c r="A727">
        <v>1121489</v>
      </c>
      <c r="B727" s="1">
        <v>42966</v>
      </c>
      <c r="C727" s="1">
        <v>42966</v>
      </c>
      <c r="D727">
        <v>1178</v>
      </c>
      <c r="E727">
        <v>144605</v>
      </c>
      <c r="F727" s="3" t="s">
        <v>18</v>
      </c>
      <c r="G727" t="s">
        <v>16</v>
      </c>
      <c r="H727">
        <v>23</v>
      </c>
      <c r="I727">
        <v>28</v>
      </c>
      <c r="J727">
        <v>24</v>
      </c>
      <c r="K727" s="4">
        <v>110018</v>
      </c>
      <c r="L727" s="4">
        <v>24</v>
      </c>
      <c r="M727" s="2">
        <v>39.85999966</v>
      </c>
      <c r="N727">
        <v>1</v>
      </c>
      <c r="O727">
        <v>0</v>
      </c>
      <c r="P727">
        <f t="shared" si="55"/>
        <v>2.1814612154374738E-4</v>
      </c>
      <c r="Q727">
        <f t="shared" si="56"/>
        <v>4.1666666666666664E-2</v>
      </c>
      <c r="R727">
        <f t="shared" si="57"/>
        <v>1.6608333191666667</v>
      </c>
      <c r="S727">
        <f t="shared" si="58"/>
        <v>39.85999966</v>
      </c>
      <c r="T727">
        <f t="shared" si="59"/>
        <v>-0.97491219246036487</v>
      </c>
    </row>
    <row r="728" spans="1:20" x14ac:dyDescent="0.3">
      <c r="A728">
        <v>1121493</v>
      </c>
      <c r="B728" s="1">
        <v>42966</v>
      </c>
      <c r="C728" s="1">
        <v>42966</v>
      </c>
      <c r="D728">
        <v>1178</v>
      </c>
      <c r="E728">
        <v>144606</v>
      </c>
      <c r="F728" s="3" t="s">
        <v>18</v>
      </c>
      <c r="G728" t="s">
        <v>16</v>
      </c>
      <c r="H728">
        <v>24</v>
      </c>
      <c r="I728">
        <v>28</v>
      </c>
      <c r="J728">
        <v>30</v>
      </c>
      <c r="K728" s="4">
        <v>137584</v>
      </c>
      <c r="L728" s="4">
        <v>21</v>
      </c>
      <c r="M728" s="2">
        <v>36.779999609999997</v>
      </c>
      <c r="N728">
        <v>1</v>
      </c>
      <c r="O728">
        <v>0</v>
      </c>
      <c r="P728">
        <f t="shared" si="55"/>
        <v>1.5263402721246656E-4</v>
      </c>
      <c r="Q728">
        <f t="shared" si="56"/>
        <v>4.7619047619047616E-2</v>
      </c>
      <c r="R728">
        <f t="shared" si="57"/>
        <v>1.7514285528571427</v>
      </c>
      <c r="S728">
        <f t="shared" si="58"/>
        <v>36.779999609999997</v>
      </c>
      <c r="T728">
        <f t="shared" si="59"/>
        <v>-0.97281131020653644</v>
      </c>
    </row>
    <row r="729" spans="1:20" x14ac:dyDescent="0.3">
      <c r="A729">
        <v>1121497</v>
      </c>
      <c r="B729" s="1">
        <v>42966</v>
      </c>
      <c r="C729" s="1">
        <v>42966</v>
      </c>
      <c r="D729">
        <v>1178</v>
      </c>
      <c r="E729">
        <v>144606</v>
      </c>
      <c r="F729" s="3" t="s">
        <v>18</v>
      </c>
      <c r="G729" t="s">
        <v>16</v>
      </c>
      <c r="H729">
        <v>24</v>
      </c>
      <c r="I729">
        <v>25</v>
      </c>
      <c r="J729">
        <v>27</v>
      </c>
      <c r="K729" s="4">
        <v>209825</v>
      </c>
      <c r="L729" s="4">
        <v>30</v>
      </c>
      <c r="M729" s="2">
        <v>54.869999530000001</v>
      </c>
      <c r="N729">
        <v>1</v>
      </c>
      <c r="O729">
        <v>0</v>
      </c>
      <c r="P729">
        <f t="shared" si="55"/>
        <v>1.429762897652806E-4</v>
      </c>
      <c r="Q729">
        <f t="shared" si="56"/>
        <v>3.3333333333333333E-2</v>
      </c>
      <c r="R729">
        <f t="shared" si="57"/>
        <v>1.8289999843333333</v>
      </c>
      <c r="S729">
        <f t="shared" si="58"/>
        <v>54.869999530000001</v>
      </c>
      <c r="T729">
        <f t="shared" si="59"/>
        <v>-0.98177510463703843</v>
      </c>
    </row>
    <row r="730" spans="1:20" x14ac:dyDescent="0.3">
      <c r="A730">
        <v>1121499</v>
      </c>
      <c r="B730" s="1">
        <v>42966</v>
      </c>
      <c r="C730" s="1">
        <v>42966</v>
      </c>
      <c r="D730">
        <v>1178</v>
      </c>
      <c r="E730">
        <v>144607</v>
      </c>
      <c r="F730" s="3" t="s">
        <v>18</v>
      </c>
      <c r="G730" t="s">
        <v>16</v>
      </c>
      <c r="H730">
        <v>25</v>
      </c>
      <c r="I730">
        <v>27</v>
      </c>
      <c r="J730">
        <v>31</v>
      </c>
      <c r="K730" s="4">
        <v>264222</v>
      </c>
      <c r="L730" s="4">
        <v>63</v>
      </c>
      <c r="M730" s="2">
        <v>87.789999600000002</v>
      </c>
      <c r="N730">
        <v>1</v>
      </c>
      <c r="O730">
        <v>1</v>
      </c>
      <c r="P730">
        <f t="shared" si="55"/>
        <v>2.3843586075345731E-4</v>
      </c>
      <c r="Q730">
        <f t="shared" si="56"/>
        <v>1.5873015873015872E-2</v>
      </c>
      <c r="R730">
        <f t="shared" si="57"/>
        <v>1.3934920571428571</v>
      </c>
      <c r="S730">
        <f t="shared" si="58"/>
        <v>87.789999600000002</v>
      </c>
      <c r="T730">
        <f t="shared" si="59"/>
        <v>-0.9886091809482136</v>
      </c>
    </row>
    <row r="731" spans="1:20" x14ac:dyDescent="0.3">
      <c r="A731">
        <v>1121510</v>
      </c>
      <c r="B731" s="1">
        <v>42966</v>
      </c>
      <c r="C731" s="1">
        <v>42966</v>
      </c>
      <c r="D731">
        <v>1178</v>
      </c>
      <c r="E731">
        <v>144608</v>
      </c>
      <c r="F731" s="3" t="s">
        <v>18</v>
      </c>
      <c r="G731" t="s">
        <v>16</v>
      </c>
      <c r="H731">
        <v>26</v>
      </c>
      <c r="I731">
        <v>30</v>
      </c>
      <c r="J731">
        <v>31</v>
      </c>
      <c r="K731" s="4">
        <v>31202</v>
      </c>
      <c r="L731" s="4">
        <v>5</v>
      </c>
      <c r="M731" s="2">
        <v>6.7300000190000002</v>
      </c>
      <c r="N731">
        <v>1</v>
      </c>
      <c r="O731">
        <v>0</v>
      </c>
      <c r="P731">
        <f t="shared" si="55"/>
        <v>1.6024613806807256E-4</v>
      </c>
      <c r="Q731">
        <f t="shared" si="56"/>
        <v>0.2</v>
      </c>
      <c r="R731">
        <f t="shared" si="57"/>
        <v>1.3460000038</v>
      </c>
      <c r="S731">
        <f t="shared" si="58"/>
        <v>6.7300000190000002</v>
      </c>
      <c r="T731">
        <f t="shared" si="59"/>
        <v>-0.85141159031547986</v>
      </c>
    </row>
    <row r="732" spans="1:20" x14ac:dyDescent="0.3">
      <c r="A732">
        <v>1121511</v>
      </c>
      <c r="B732" s="1">
        <v>42965</v>
      </c>
      <c r="C732" s="1">
        <v>42965</v>
      </c>
      <c r="D732">
        <v>1178</v>
      </c>
      <c r="E732">
        <v>144609</v>
      </c>
      <c r="F732" s="3" t="s">
        <v>18</v>
      </c>
      <c r="G732" t="s">
        <v>16</v>
      </c>
      <c r="H732">
        <v>27</v>
      </c>
      <c r="I732">
        <v>29</v>
      </c>
      <c r="J732">
        <v>32</v>
      </c>
      <c r="K732" s="4">
        <v>252991</v>
      </c>
      <c r="L732" s="4">
        <v>49</v>
      </c>
      <c r="M732" s="2">
        <v>76.839999320000004</v>
      </c>
      <c r="N732">
        <v>3</v>
      </c>
      <c r="O732">
        <v>0</v>
      </c>
      <c r="P732">
        <f t="shared" si="55"/>
        <v>1.9368277922930064E-4</v>
      </c>
      <c r="Q732">
        <f t="shared" si="56"/>
        <v>6.1224489795918366E-2</v>
      </c>
      <c r="R732">
        <f t="shared" si="57"/>
        <v>1.5681632514285715</v>
      </c>
      <c r="S732">
        <f t="shared" si="58"/>
        <v>25.613333106666669</v>
      </c>
      <c r="T732">
        <f t="shared" si="59"/>
        <v>-0.96095783411571223</v>
      </c>
    </row>
    <row r="733" spans="1:20" x14ac:dyDescent="0.3">
      <c r="A733">
        <v>1121514</v>
      </c>
      <c r="B733" s="1">
        <v>42965</v>
      </c>
      <c r="C733" s="1">
        <v>42965</v>
      </c>
      <c r="D733">
        <v>1178</v>
      </c>
      <c r="E733">
        <v>144609</v>
      </c>
      <c r="F733" s="3" t="s">
        <v>18</v>
      </c>
      <c r="G733" t="s">
        <v>16</v>
      </c>
      <c r="H733">
        <v>27</v>
      </c>
      <c r="I733">
        <v>31</v>
      </c>
      <c r="J733">
        <v>30</v>
      </c>
      <c r="K733" s="4">
        <v>56265</v>
      </c>
      <c r="L733" s="4">
        <v>9</v>
      </c>
      <c r="M733" s="2">
        <v>15.539999720000001</v>
      </c>
      <c r="N733">
        <v>1</v>
      </c>
      <c r="O733">
        <v>0</v>
      </c>
      <c r="P733">
        <f t="shared" si="55"/>
        <v>1.5995734470807785E-4</v>
      </c>
      <c r="Q733">
        <f t="shared" si="56"/>
        <v>0.1111111111111111</v>
      </c>
      <c r="R733">
        <f t="shared" si="57"/>
        <v>1.7266666355555556</v>
      </c>
      <c r="S733">
        <f t="shared" si="58"/>
        <v>15.539999720000001</v>
      </c>
      <c r="T733">
        <f t="shared" si="59"/>
        <v>-0.93564993449047507</v>
      </c>
    </row>
    <row r="734" spans="1:20" x14ac:dyDescent="0.3">
      <c r="A734">
        <v>1121523</v>
      </c>
      <c r="B734" s="1">
        <v>42965</v>
      </c>
      <c r="C734" s="1">
        <v>42965</v>
      </c>
      <c r="D734">
        <v>1178</v>
      </c>
      <c r="E734">
        <v>144611</v>
      </c>
      <c r="F734" s="3" t="s">
        <v>18</v>
      </c>
      <c r="G734" t="s">
        <v>16</v>
      </c>
      <c r="H734">
        <v>29</v>
      </c>
      <c r="I734">
        <v>32</v>
      </c>
      <c r="J734">
        <v>34</v>
      </c>
      <c r="K734" s="4">
        <v>76923</v>
      </c>
      <c r="L734" s="4">
        <v>11</v>
      </c>
      <c r="M734" s="2">
        <v>17.670000080000001</v>
      </c>
      <c r="N734">
        <v>2</v>
      </c>
      <c r="O734">
        <v>2</v>
      </c>
      <c r="P734">
        <f t="shared" si="55"/>
        <v>1.4300014300014301E-4</v>
      </c>
      <c r="Q734">
        <f t="shared" si="56"/>
        <v>0.18181818181818182</v>
      </c>
      <c r="R734">
        <f t="shared" si="57"/>
        <v>1.6063636436363637</v>
      </c>
      <c r="S734">
        <f t="shared" si="58"/>
        <v>8.8350000400000006</v>
      </c>
      <c r="T734">
        <f t="shared" si="59"/>
        <v>-0.8868138092277813</v>
      </c>
    </row>
    <row r="735" spans="1:20" x14ac:dyDescent="0.3">
      <c r="A735">
        <v>1121524</v>
      </c>
      <c r="B735" s="1">
        <v>42965</v>
      </c>
      <c r="C735" s="1">
        <v>42965</v>
      </c>
      <c r="D735">
        <v>1178</v>
      </c>
      <c r="E735">
        <v>144611</v>
      </c>
      <c r="F735" s="3" t="s">
        <v>18</v>
      </c>
      <c r="G735" t="s">
        <v>16</v>
      </c>
      <c r="H735">
        <v>29</v>
      </c>
      <c r="I735">
        <v>30</v>
      </c>
      <c r="J735">
        <v>35</v>
      </c>
      <c r="K735" s="4">
        <v>209332</v>
      </c>
      <c r="L735" s="4">
        <v>30</v>
      </c>
      <c r="M735" s="2">
        <v>49.600000139999999</v>
      </c>
      <c r="N735">
        <v>3</v>
      </c>
      <c r="O735">
        <v>1</v>
      </c>
      <c r="P735">
        <f t="shared" si="55"/>
        <v>1.4331301473257793E-4</v>
      </c>
      <c r="Q735">
        <f t="shared" si="56"/>
        <v>0.1</v>
      </c>
      <c r="R735">
        <f t="shared" si="57"/>
        <v>1.6533333379999999</v>
      </c>
      <c r="S735">
        <f t="shared" si="58"/>
        <v>16.533333379999998</v>
      </c>
      <c r="T735">
        <f t="shared" si="59"/>
        <v>-0.93951612920297867</v>
      </c>
    </row>
    <row r="736" spans="1:20" x14ac:dyDescent="0.3">
      <c r="A736">
        <v>1121525</v>
      </c>
      <c r="B736" s="1">
        <v>42965</v>
      </c>
      <c r="C736" s="1">
        <v>42965</v>
      </c>
      <c r="D736">
        <v>1178</v>
      </c>
      <c r="E736">
        <v>144611</v>
      </c>
      <c r="F736" s="3" t="s">
        <v>18</v>
      </c>
      <c r="G736" t="s">
        <v>16</v>
      </c>
      <c r="H736">
        <v>29</v>
      </c>
      <c r="I736">
        <v>32</v>
      </c>
      <c r="J736">
        <v>33</v>
      </c>
      <c r="K736" s="4">
        <v>214094</v>
      </c>
      <c r="L736" s="4">
        <v>31</v>
      </c>
      <c r="M736" s="2">
        <v>53.269999030000001</v>
      </c>
      <c r="N736">
        <v>1</v>
      </c>
      <c r="O736">
        <v>0</v>
      </c>
      <c r="P736">
        <f t="shared" si="55"/>
        <v>1.4479621101011705E-4</v>
      </c>
      <c r="Q736">
        <f t="shared" si="56"/>
        <v>3.2258064516129031E-2</v>
      </c>
      <c r="R736">
        <f t="shared" si="57"/>
        <v>1.7183870654838711</v>
      </c>
      <c r="S736">
        <f t="shared" si="58"/>
        <v>53.269999030000001</v>
      </c>
      <c r="T736">
        <f t="shared" si="59"/>
        <v>-0.98122770756130795</v>
      </c>
    </row>
    <row r="737" spans="1:20" x14ac:dyDescent="0.3">
      <c r="A737">
        <v>1121526</v>
      </c>
      <c r="B737" s="1">
        <v>42966</v>
      </c>
      <c r="C737" s="1">
        <v>42966</v>
      </c>
      <c r="D737">
        <v>1178</v>
      </c>
      <c r="E737">
        <v>144611</v>
      </c>
      <c r="F737" s="3" t="s">
        <v>18</v>
      </c>
      <c r="G737" t="s">
        <v>16</v>
      </c>
      <c r="H737">
        <v>29</v>
      </c>
      <c r="I737">
        <v>35</v>
      </c>
      <c r="J737">
        <v>32</v>
      </c>
      <c r="K737" s="4">
        <v>526209</v>
      </c>
      <c r="L737" s="4">
        <v>85</v>
      </c>
      <c r="M737" s="2">
        <v>126.9299996</v>
      </c>
      <c r="N737">
        <v>3</v>
      </c>
      <c r="O737">
        <v>2</v>
      </c>
      <c r="P737">
        <f t="shared" si="55"/>
        <v>1.6153277500004752E-4</v>
      </c>
      <c r="Q737">
        <f t="shared" si="56"/>
        <v>3.5294117647058823E-2</v>
      </c>
      <c r="R737">
        <f t="shared" si="57"/>
        <v>1.4932941129411765</v>
      </c>
      <c r="S737">
        <f t="shared" si="58"/>
        <v>42.309999866666665</v>
      </c>
      <c r="T737">
        <f t="shared" si="59"/>
        <v>-0.97636492547503329</v>
      </c>
    </row>
    <row r="738" spans="1:20" x14ac:dyDescent="0.3">
      <c r="A738">
        <v>1121527</v>
      </c>
      <c r="B738" s="1">
        <v>42966</v>
      </c>
      <c r="C738" s="1">
        <v>42966</v>
      </c>
      <c r="D738">
        <v>1178</v>
      </c>
      <c r="E738">
        <v>144611</v>
      </c>
      <c r="F738" s="3" t="s">
        <v>18</v>
      </c>
      <c r="G738" t="s">
        <v>16</v>
      </c>
      <c r="H738">
        <v>29</v>
      </c>
      <c r="I738">
        <v>35</v>
      </c>
      <c r="J738">
        <v>35</v>
      </c>
      <c r="K738" s="4">
        <v>741143</v>
      </c>
      <c r="L738" s="4">
        <v>120</v>
      </c>
      <c r="M738" s="2">
        <v>179.620001</v>
      </c>
      <c r="N738">
        <v>4</v>
      </c>
      <c r="O738">
        <v>1</v>
      </c>
      <c r="P738">
        <f t="shared" si="55"/>
        <v>1.6191207364840522E-4</v>
      </c>
      <c r="Q738">
        <f t="shared" si="56"/>
        <v>3.3333333333333333E-2</v>
      </c>
      <c r="R738">
        <f t="shared" si="57"/>
        <v>1.4968333416666666</v>
      </c>
      <c r="S738">
        <f t="shared" si="58"/>
        <v>44.905000250000001</v>
      </c>
      <c r="T738">
        <f t="shared" si="59"/>
        <v>-0.97773076507220369</v>
      </c>
    </row>
    <row r="739" spans="1:20" x14ac:dyDescent="0.3">
      <c r="A739">
        <v>1121528</v>
      </c>
      <c r="B739" s="1">
        <v>42966</v>
      </c>
      <c r="C739" s="1">
        <v>42966</v>
      </c>
      <c r="D739">
        <v>1178</v>
      </c>
      <c r="E739">
        <v>144611</v>
      </c>
      <c r="F739" s="3" t="s">
        <v>18</v>
      </c>
      <c r="G739" t="s">
        <v>16</v>
      </c>
      <c r="H739">
        <v>29</v>
      </c>
      <c r="I739">
        <v>33</v>
      </c>
      <c r="J739">
        <v>31</v>
      </c>
      <c r="K739" s="4">
        <v>172827</v>
      </c>
      <c r="L739" s="4">
        <v>25</v>
      </c>
      <c r="M739" s="2">
        <v>38.420000430000002</v>
      </c>
      <c r="N739">
        <v>2</v>
      </c>
      <c r="O739">
        <v>0</v>
      </c>
      <c r="P739">
        <f t="shared" si="55"/>
        <v>1.4465332384407529E-4</v>
      </c>
      <c r="Q739">
        <f t="shared" si="56"/>
        <v>0.08</v>
      </c>
      <c r="R739">
        <f t="shared" si="57"/>
        <v>1.5368000172</v>
      </c>
      <c r="S739">
        <f t="shared" si="58"/>
        <v>19.210000215000001</v>
      </c>
      <c r="T739">
        <f t="shared" si="59"/>
        <v>-0.94794377986424194</v>
      </c>
    </row>
    <row r="740" spans="1:20" x14ac:dyDescent="0.3">
      <c r="A740">
        <v>1121530</v>
      </c>
      <c r="B740" s="1">
        <v>42966</v>
      </c>
      <c r="C740" s="1">
        <v>42966</v>
      </c>
      <c r="D740">
        <v>1178</v>
      </c>
      <c r="E740">
        <v>144612</v>
      </c>
      <c r="F740" s="3" t="s">
        <v>18</v>
      </c>
      <c r="G740" t="s">
        <v>16</v>
      </c>
      <c r="H740">
        <v>30</v>
      </c>
      <c r="I740">
        <v>36</v>
      </c>
      <c r="J740">
        <v>33</v>
      </c>
      <c r="K740" s="4">
        <v>188873</v>
      </c>
      <c r="L740" s="4">
        <v>38</v>
      </c>
      <c r="M740" s="2">
        <v>58.5999999</v>
      </c>
      <c r="N740">
        <v>1</v>
      </c>
      <c r="O740">
        <v>1</v>
      </c>
      <c r="P740">
        <f t="shared" si="55"/>
        <v>2.0119339450318469E-4</v>
      </c>
      <c r="Q740">
        <f t="shared" si="56"/>
        <v>2.6315789473684209E-2</v>
      </c>
      <c r="R740">
        <f t="shared" si="57"/>
        <v>1.5421052605263157</v>
      </c>
      <c r="S740">
        <f t="shared" si="58"/>
        <v>58.5999999</v>
      </c>
      <c r="T740">
        <f t="shared" si="59"/>
        <v>-0.9829351535544969</v>
      </c>
    </row>
    <row r="741" spans="1:20" x14ac:dyDescent="0.3">
      <c r="A741">
        <v>1121532</v>
      </c>
      <c r="B741" s="1">
        <v>42966</v>
      </c>
      <c r="C741" s="1">
        <v>42966</v>
      </c>
      <c r="D741">
        <v>1178</v>
      </c>
      <c r="E741">
        <v>144612</v>
      </c>
      <c r="F741" s="3" t="s">
        <v>18</v>
      </c>
      <c r="G741" t="s">
        <v>16</v>
      </c>
      <c r="H741">
        <v>30</v>
      </c>
      <c r="I741">
        <v>35</v>
      </c>
      <c r="J741">
        <v>32</v>
      </c>
      <c r="K741" s="4">
        <v>123126</v>
      </c>
      <c r="L741" s="4">
        <v>25</v>
      </c>
      <c r="M741" s="2">
        <v>39.72999978</v>
      </c>
      <c r="N741">
        <v>2</v>
      </c>
      <c r="O741">
        <v>1</v>
      </c>
      <c r="P741">
        <f t="shared" si="55"/>
        <v>2.03044036190569E-4</v>
      </c>
      <c r="Q741">
        <f t="shared" si="56"/>
        <v>0.08</v>
      </c>
      <c r="R741">
        <f t="shared" si="57"/>
        <v>1.5891999912000001</v>
      </c>
      <c r="S741">
        <f t="shared" si="58"/>
        <v>19.86499989</v>
      </c>
      <c r="T741">
        <f t="shared" si="59"/>
        <v>-0.94966020611440338</v>
      </c>
    </row>
    <row r="742" spans="1:20" x14ac:dyDescent="0.3">
      <c r="A742">
        <v>1121535</v>
      </c>
      <c r="B742" s="1">
        <v>42967</v>
      </c>
      <c r="C742" s="1">
        <v>42967</v>
      </c>
      <c r="D742">
        <v>1178</v>
      </c>
      <c r="E742">
        <v>144613</v>
      </c>
      <c r="F742" s="3" t="s">
        <v>18</v>
      </c>
      <c r="G742" t="s">
        <v>16</v>
      </c>
      <c r="H742">
        <v>31</v>
      </c>
      <c r="I742">
        <v>33</v>
      </c>
      <c r="J742">
        <v>32</v>
      </c>
      <c r="K742" s="4">
        <v>77794</v>
      </c>
      <c r="L742" s="4">
        <v>14</v>
      </c>
      <c r="M742" s="2">
        <v>19.11000001</v>
      </c>
      <c r="N742">
        <v>1</v>
      </c>
      <c r="O742">
        <v>1</v>
      </c>
      <c r="P742">
        <f t="shared" si="55"/>
        <v>1.7996246497159165E-4</v>
      </c>
      <c r="Q742">
        <f t="shared" si="56"/>
        <v>7.1428571428571425E-2</v>
      </c>
      <c r="R742">
        <f t="shared" si="57"/>
        <v>1.3650000007142857</v>
      </c>
      <c r="S742">
        <f t="shared" si="58"/>
        <v>19.11000001</v>
      </c>
      <c r="T742">
        <f t="shared" si="59"/>
        <v>-0.94767137627018772</v>
      </c>
    </row>
    <row r="743" spans="1:20" x14ac:dyDescent="0.3">
      <c r="A743">
        <v>1121541</v>
      </c>
      <c r="B743" s="1">
        <v>42968</v>
      </c>
      <c r="C743" s="1">
        <v>42968</v>
      </c>
      <c r="D743">
        <v>1178</v>
      </c>
      <c r="E743">
        <v>144614</v>
      </c>
      <c r="F743" s="3" t="s">
        <v>18</v>
      </c>
      <c r="G743" t="s">
        <v>16</v>
      </c>
      <c r="H743">
        <v>32</v>
      </c>
      <c r="I743">
        <v>33</v>
      </c>
      <c r="J743">
        <v>37</v>
      </c>
      <c r="K743" s="4">
        <v>56630</v>
      </c>
      <c r="L743" s="4">
        <v>9</v>
      </c>
      <c r="M743" s="2">
        <v>15.810000179999999</v>
      </c>
      <c r="N743">
        <v>1</v>
      </c>
      <c r="O743">
        <v>1</v>
      </c>
      <c r="P743">
        <f t="shared" si="55"/>
        <v>1.5892636411795867E-4</v>
      </c>
      <c r="Q743">
        <f t="shared" si="56"/>
        <v>0.1111111111111111</v>
      </c>
      <c r="R743">
        <f t="shared" si="57"/>
        <v>1.7566666866666667</v>
      </c>
      <c r="S743">
        <f t="shared" si="58"/>
        <v>15.810000179999999</v>
      </c>
      <c r="T743">
        <f t="shared" si="59"/>
        <v>-0.93674889382575577</v>
      </c>
    </row>
    <row r="744" spans="1:20" x14ac:dyDescent="0.3">
      <c r="A744">
        <v>1121544</v>
      </c>
      <c r="B744" s="1">
        <v>42968</v>
      </c>
      <c r="C744" s="1">
        <v>42968</v>
      </c>
      <c r="D744">
        <v>1178</v>
      </c>
      <c r="E744">
        <v>144614</v>
      </c>
      <c r="F744" s="3" t="s">
        <v>18</v>
      </c>
      <c r="G744" t="s">
        <v>16</v>
      </c>
      <c r="H744">
        <v>32</v>
      </c>
      <c r="I744">
        <v>33</v>
      </c>
      <c r="J744">
        <v>36</v>
      </c>
      <c r="K744" s="4">
        <v>400844</v>
      </c>
      <c r="L744" s="4">
        <v>85</v>
      </c>
      <c r="M744" s="2">
        <v>140.97000220000001</v>
      </c>
      <c r="N744">
        <v>4</v>
      </c>
      <c r="O744">
        <v>2</v>
      </c>
      <c r="P744">
        <f t="shared" si="55"/>
        <v>2.120525690792428E-4</v>
      </c>
      <c r="Q744">
        <f t="shared" si="56"/>
        <v>4.7058823529411764E-2</v>
      </c>
      <c r="R744">
        <f t="shared" si="57"/>
        <v>1.6584706141176473</v>
      </c>
      <c r="S744">
        <f t="shared" si="58"/>
        <v>35.242500550000003</v>
      </c>
      <c r="T744">
        <f t="shared" si="59"/>
        <v>-0.97162516891838424</v>
      </c>
    </row>
    <row r="745" spans="1:20" x14ac:dyDescent="0.3">
      <c r="A745">
        <v>1121545</v>
      </c>
      <c r="B745" s="1">
        <v>42967</v>
      </c>
      <c r="C745" s="1">
        <v>42967</v>
      </c>
      <c r="D745">
        <v>1178</v>
      </c>
      <c r="E745">
        <v>144614</v>
      </c>
      <c r="F745" s="3" t="s">
        <v>18</v>
      </c>
      <c r="G745" t="s">
        <v>16</v>
      </c>
      <c r="H745">
        <v>32</v>
      </c>
      <c r="I745">
        <v>33</v>
      </c>
      <c r="J745">
        <v>35</v>
      </c>
      <c r="K745" s="4">
        <v>208572</v>
      </c>
      <c r="L745" s="4">
        <v>36</v>
      </c>
      <c r="M745" s="2">
        <v>60.760000230000003</v>
      </c>
      <c r="N745">
        <v>2</v>
      </c>
      <c r="O745">
        <v>1</v>
      </c>
      <c r="P745">
        <f t="shared" si="55"/>
        <v>1.7260226684310455E-4</v>
      </c>
      <c r="Q745">
        <f t="shared" si="56"/>
        <v>5.5555555555555552E-2</v>
      </c>
      <c r="R745">
        <f t="shared" si="57"/>
        <v>1.6877777841666668</v>
      </c>
      <c r="S745">
        <f t="shared" si="58"/>
        <v>30.380000115000001</v>
      </c>
      <c r="T745">
        <f t="shared" si="59"/>
        <v>-0.96708360776120428</v>
      </c>
    </row>
    <row r="746" spans="1:20" x14ac:dyDescent="0.3">
      <c r="A746">
        <v>1121548</v>
      </c>
      <c r="B746" s="1">
        <v>42968</v>
      </c>
      <c r="C746" s="1">
        <v>42968</v>
      </c>
      <c r="D746">
        <v>1178</v>
      </c>
      <c r="E746">
        <v>144615</v>
      </c>
      <c r="F746" s="3" t="s">
        <v>18</v>
      </c>
      <c r="G746" t="s">
        <v>16</v>
      </c>
      <c r="H746">
        <v>36</v>
      </c>
      <c r="I746">
        <v>38</v>
      </c>
      <c r="J746">
        <v>37</v>
      </c>
      <c r="K746" s="4">
        <v>59004</v>
      </c>
      <c r="L746" s="4">
        <v>8</v>
      </c>
      <c r="M746" s="2">
        <v>13.51000011</v>
      </c>
      <c r="N746">
        <v>1</v>
      </c>
      <c r="O746">
        <v>0</v>
      </c>
      <c r="P746">
        <f t="shared" si="55"/>
        <v>1.3558402820147786E-4</v>
      </c>
      <c r="Q746">
        <f t="shared" si="56"/>
        <v>0.125</v>
      </c>
      <c r="R746">
        <f t="shared" si="57"/>
        <v>1.68875001375</v>
      </c>
      <c r="S746">
        <f t="shared" si="58"/>
        <v>13.51000011</v>
      </c>
      <c r="T746">
        <f t="shared" si="59"/>
        <v>-0.92598075559897242</v>
      </c>
    </row>
    <row r="747" spans="1:20" x14ac:dyDescent="0.3">
      <c r="A747">
        <v>1121551</v>
      </c>
      <c r="B747" s="1">
        <v>42968</v>
      </c>
      <c r="C747" s="1">
        <v>42968</v>
      </c>
      <c r="D747">
        <v>1178</v>
      </c>
      <c r="E747">
        <v>144615</v>
      </c>
      <c r="F747" s="3" t="s">
        <v>18</v>
      </c>
      <c r="G747" t="s">
        <v>16</v>
      </c>
      <c r="H747">
        <v>36</v>
      </c>
      <c r="I747">
        <v>40</v>
      </c>
      <c r="J747">
        <v>39</v>
      </c>
      <c r="K747" s="4">
        <v>196253</v>
      </c>
      <c r="L747" s="4">
        <v>32</v>
      </c>
      <c r="M747" s="2">
        <v>55.100000020000003</v>
      </c>
      <c r="N747">
        <v>1</v>
      </c>
      <c r="O747">
        <v>0</v>
      </c>
      <c r="P747">
        <f t="shared" si="55"/>
        <v>1.6305483228281861E-4</v>
      </c>
      <c r="Q747">
        <f t="shared" si="56"/>
        <v>3.125E-2</v>
      </c>
      <c r="R747">
        <f t="shared" si="57"/>
        <v>1.7218750006250001</v>
      </c>
      <c r="S747">
        <f t="shared" si="58"/>
        <v>55.100000020000003</v>
      </c>
      <c r="T747">
        <f t="shared" si="59"/>
        <v>-0.98185117967990887</v>
      </c>
    </row>
    <row r="748" spans="1:20" x14ac:dyDescent="0.3">
      <c r="A748">
        <v>1121554</v>
      </c>
      <c r="B748" s="1">
        <v>42968</v>
      </c>
      <c r="C748" s="1">
        <v>42968</v>
      </c>
      <c r="D748">
        <v>1178</v>
      </c>
      <c r="E748">
        <v>144616</v>
      </c>
      <c r="F748" s="3" t="s">
        <v>18</v>
      </c>
      <c r="G748" t="s">
        <v>16</v>
      </c>
      <c r="H748">
        <v>63</v>
      </c>
      <c r="I748">
        <v>64</v>
      </c>
      <c r="J748">
        <v>66</v>
      </c>
      <c r="K748" s="4">
        <v>51858</v>
      </c>
      <c r="L748" s="4">
        <v>8</v>
      </c>
      <c r="M748" s="2">
        <v>12.630000109999999</v>
      </c>
      <c r="N748">
        <v>1</v>
      </c>
      <c r="O748">
        <v>1</v>
      </c>
      <c r="P748">
        <f t="shared" si="55"/>
        <v>1.5426742257703731E-4</v>
      </c>
      <c r="Q748">
        <f t="shared" si="56"/>
        <v>0.125</v>
      </c>
      <c r="R748">
        <f t="shared" si="57"/>
        <v>1.5787500137499999</v>
      </c>
      <c r="S748">
        <f t="shared" si="58"/>
        <v>12.630000109999999</v>
      </c>
      <c r="T748">
        <f t="shared" si="59"/>
        <v>-0.92082343695244828</v>
      </c>
    </row>
    <row r="749" spans="1:20" x14ac:dyDescent="0.3">
      <c r="A749">
        <v>1121557</v>
      </c>
      <c r="B749" s="1">
        <v>42968</v>
      </c>
      <c r="C749" s="1">
        <v>42968</v>
      </c>
      <c r="D749">
        <v>1178</v>
      </c>
      <c r="E749">
        <v>144616</v>
      </c>
      <c r="F749" s="3" t="s">
        <v>18</v>
      </c>
      <c r="G749" t="s">
        <v>16</v>
      </c>
      <c r="H749">
        <v>63</v>
      </c>
      <c r="I749">
        <v>68</v>
      </c>
      <c r="J749">
        <v>64</v>
      </c>
      <c r="K749" s="4">
        <v>280764</v>
      </c>
      <c r="L749" s="4">
        <v>49</v>
      </c>
      <c r="M749" s="2">
        <v>81.360000249999999</v>
      </c>
      <c r="N749">
        <v>2</v>
      </c>
      <c r="O749">
        <v>1</v>
      </c>
      <c r="P749">
        <f t="shared" si="55"/>
        <v>1.7452379934749469E-4</v>
      </c>
      <c r="Q749">
        <f t="shared" si="56"/>
        <v>4.0816326530612242E-2</v>
      </c>
      <c r="R749">
        <f t="shared" si="57"/>
        <v>1.6604081683673468</v>
      </c>
      <c r="S749">
        <f t="shared" si="58"/>
        <v>40.680000124999999</v>
      </c>
      <c r="T749">
        <f t="shared" si="59"/>
        <v>-0.97541789584741301</v>
      </c>
    </row>
    <row r="750" spans="1:20" x14ac:dyDescent="0.3">
      <c r="A750">
        <v>1121561</v>
      </c>
      <c r="B750" s="1">
        <v>42968</v>
      </c>
      <c r="C750" s="1">
        <v>42968</v>
      </c>
      <c r="D750">
        <v>1178</v>
      </c>
      <c r="E750">
        <v>144617</v>
      </c>
      <c r="F750" s="3" t="s">
        <v>18</v>
      </c>
      <c r="G750" t="s">
        <v>16</v>
      </c>
      <c r="H750">
        <v>64</v>
      </c>
      <c r="I750">
        <v>69</v>
      </c>
      <c r="J750">
        <v>70</v>
      </c>
      <c r="K750" s="4">
        <v>63660</v>
      </c>
      <c r="L750" s="4">
        <v>11</v>
      </c>
      <c r="M750" s="2">
        <v>16.470000030000001</v>
      </c>
      <c r="N750">
        <v>1</v>
      </c>
      <c r="O750">
        <v>1</v>
      </c>
      <c r="P750">
        <f t="shared" si="55"/>
        <v>1.7279296261388626E-4</v>
      </c>
      <c r="Q750">
        <f t="shared" si="56"/>
        <v>9.0909090909090912E-2</v>
      </c>
      <c r="R750">
        <f t="shared" si="57"/>
        <v>1.4972727300000002</v>
      </c>
      <c r="S750">
        <f t="shared" si="58"/>
        <v>16.470000030000001</v>
      </c>
      <c r="T750">
        <f t="shared" si="59"/>
        <v>-0.93928354595151753</v>
      </c>
    </row>
    <row r="751" spans="1:20" x14ac:dyDescent="0.3">
      <c r="A751">
        <v>1121562</v>
      </c>
      <c r="B751" s="1">
        <v>42967</v>
      </c>
      <c r="C751" s="1">
        <v>42967</v>
      </c>
      <c r="D751">
        <v>1178</v>
      </c>
      <c r="E751">
        <v>144617</v>
      </c>
      <c r="F751" s="3" t="s">
        <v>18</v>
      </c>
      <c r="G751" t="s">
        <v>16</v>
      </c>
      <c r="H751">
        <v>64</v>
      </c>
      <c r="I751">
        <v>65</v>
      </c>
      <c r="J751">
        <v>67</v>
      </c>
      <c r="K751" s="4">
        <v>109289</v>
      </c>
      <c r="L751" s="4">
        <v>19</v>
      </c>
      <c r="M751" s="2">
        <v>31.029999969999999</v>
      </c>
      <c r="N751">
        <v>1</v>
      </c>
      <c r="O751">
        <v>0</v>
      </c>
      <c r="P751">
        <f t="shared" si="55"/>
        <v>1.7385098225804977E-4</v>
      </c>
      <c r="Q751">
        <f t="shared" si="56"/>
        <v>5.2631578947368418E-2</v>
      </c>
      <c r="R751">
        <f t="shared" si="57"/>
        <v>1.6331578931578947</v>
      </c>
      <c r="S751">
        <f t="shared" si="58"/>
        <v>31.029999969999999</v>
      </c>
      <c r="T751">
        <f t="shared" si="59"/>
        <v>-0.96777312275324501</v>
      </c>
    </row>
    <row r="752" spans="1:20" x14ac:dyDescent="0.3">
      <c r="A752">
        <v>1121568</v>
      </c>
      <c r="B752" s="1">
        <v>42967</v>
      </c>
      <c r="C752" s="1">
        <v>42967</v>
      </c>
      <c r="D752">
        <v>1178</v>
      </c>
      <c r="E752">
        <v>144618</v>
      </c>
      <c r="F752" s="3" t="s">
        <v>18</v>
      </c>
      <c r="G752" t="s">
        <v>16</v>
      </c>
      <c r="H752">
        <v>65</v>
      </c>
      <c r="I752">
        <v>70</v>
      </c>
      <c r="J752">
        <v>70</v>
      </c>
      <c r="K752" s="4">
        <v>188440</v>
      </c>
      <c r="L752" s="4">
        <v>40</v>
      </c>
      <c r="M752" s="2">
        <v>60.729999659999997</v>
      </c>
      <c r="N752">
        <v>2</v>
      </c>
      <c r="O752">
        <v>1</v>
      </c>
      <c r="P752">
        <f t="shared" si="55"/>
        <v>2.1226915729144556E-4</v>
      </c>
      <c r="Q752">
        <f t="shared" si="56"/>
        <v>0.05</v>
      </c>
      <c r="R752">
        <f t="shared" si="57"/>
        <v>1.5182499914999998</v>
      </c>
      <c r="S752">
        <f t="shared" si="58"/>
        <v>30.364999829999999</v>
      </c>
      <c r="T752">
        <f t="shared" si="59"/>
        <v>-0.96706734709044784</v>
      </c>
    </row>
    <row r="753" spans="1:20" x14ac:dyDescent="0.3">
      <c r="A753">
        <v>1121571</v>
      </c>
      <c r="B753" s="1">
        <v>42967</v>
      </c>
      <c r="C753" s="1">
        <v>42967</v>
      </c>
      <c r="D753">
        <v>1178</v>
      </c>
      <c r="E753">
        <v>144619</v>
      </c>
      <c r="F753" s="3" t="s">
        <v>18</v>
      </c>
      <c r="G753" t="s">
        <v>16</v>
      </c>
      <c r="H753">
        <v>2</v>
      </c>
      <c r="I753">
        <v>3</v>
      </c>
      <c r="J753">
        <v>5</v>
      </c>
      <c r="K753" s="4">
        <v>212496</v>
      </c>
      <c r="L753" s="4">
        <v>44</v>
      </c>
      <c r="M753" s="2">
        <v>74.830001350000003</v>
      </c>
      <c r="N753">
        <v>2</v>
      </c>
      <c r="O753">
        <v>1</v>
      </c>
      <c r="P753">
        <f t="shared" si="55"/>
        <v>2.07062721180634E-4</v>
      </c>
      <c r="Q753">
        <f t="shared" si="56"/>
        <v>4.5454545454545456E-2</v>
      </c>
      <c r="R753">
        <f t="shared" si="57"/>
        <v>1.7006818488636364</v>
      </c>
      <c r="S753">
        <f t="shared" si="58"/>
        <v>37.415000675000002</v>
      </c>
      <c r="T753">
        <f t="shared" si="59"/>
        <v>-0.97327275205240926</v>
      </c>
    </row>
    <row r="754" spans="1:20" x14ac:dyDescent="0.3">
      <c r="A754">
        <v>1121572</v>
      </c>
      <c r="B754" s="1">
        <v>42967</v>
      </c>
      <c r="C754" s="1">
        <v>42967</v>
      </c>
      <c r="D754">
        <v>1178</v>
      </c>
      <c r="E754">
        <v>144619</v>
      </c>
      <c r="F754" s="3" t="s">
        <v>18</v>
      </c>
      <c r="G754" t="s">
        <v>16</v>
      </c>
      <c r="H754">
        <v>2</v>
      </c>
      <c r="I754">
        <v>6</v>
      </c>
      <c r="J754">
        <v>3</v>
      </c>
      <c r="K754" s="4">
        <v>32574</v>
      </c>
      <c r="L754" s="4">
        <v>5</v>
      </c>
      <c r="M754" s="2">
        <v>7.4800000190000002</v>
      </c>
      <c r="N754">
        <v>1</v>
      </c>
      <c r="O754">
        <v>0</v>
      </c>
      <c r="P754">
        <f t="shared" si="55"/>
        <v>1.5349665377294776E-4</v>
      </c>
      <c r="Q754">
        <f t="shared" si="56"/>
        <v>0.2</v>
      </c>
      <c r="R754">
        <f t="shared" si="57"/>
        <v>1.4960000038000001</v>
      </c>
      <c r="S754">
        <f t="shared" si="58"/>
        <v>7.4800000190000002</v>
      </c>
      <c r="T754">
        <f t="shared" si="59"/>
        <v>-0.86631016076739398</v>
      </c>
    </row>
    <row r="755" spans="1:20" x14ac:dyDescent="0.3">
      <c r="A755">
        <v>1121575</v>
      </c>
      <c r="B755" s="1">
        <v>42967</v>
      </c>
      <c r="C755" s="1">
        <v>42967</v>
      </c>
      <c r="D755">
        <v>1178</v>
      </c>
      <c r="E755">
        <v>144619</v>
      </c>
      <c r="F755" s="3" t="s">
        <v>18</v>
      </c>
      <c r="G755" t="s">
        <v>16</v>
      </c>
      <c r="H755">
        <v>2</v>
      </c>
      <c r="I755">
        <v>4</v>
      </c>
      <c r="J755">
        <v>5</v>
      </c>
      <c r="K755" s="4">
        <v>128595</v>
      </c>
      <c r="L755" s="4">
        <v>23</v>
      </c>
      <c r="M755" s="2">
        <v>36.480000500000003</v>
      </c>
      <c r="N755">
        <v>1</v>
      </c>
      <c r="O755">
        <v>1</v>
      </c>
      <c r="P755">
        <f t="shared" si="55"/>
        <v>1.7885609860414478E-4</v>
      </c>
      <c r="Q755">
        <f t="shared" si="56"/>
        <v>4.3478260869565216E-2</v>
      </c>
      <c r="R755">
        <f t="shared" si="57"/>
        <v>1.5860869782608698</v>
      </c>
      <c r="S755">
        <f t="shared" si="58"/>
        <v>36.480000500000003</v>
      </c>
      <c r="T755">
        <f t="shared" si="59"/>
        <v>-0.97258771967396218</v>
      </c>
    </row>
    <row r="756" spans="1:20" x14ac:dyDescent="0.3">
      <c r="A756">
        <v>1121577</v>
      </c>
      <c r="B756" s="1">
        <v>42967</v>
      </c>
      <c r="C756" s="1">
        <v>42967</v>
      </c>
      <c r="D756">
        <v>1178</v>
      </c>
      <c r="E756">
        <v>144620</v>
      </c>
      <c r="F756" s="3" t="s">
        <v>18</v>
      </c>
      <c r="G756" t="s">
        <v>16</v>
      </c>
      <c r="H756">
        <v>7</v>
      </c>
      <c r="I756">
        <v>9</v>
      </c>
      <c r="J756">
        <v>11</v>
      </c>
      <c r="K756" s="4">
        <v>242234</v>
      </c>
      <c r="L756" s="4">
        <v>48</v>
      </c>
      <c r="M756" s="2">
        <v>68.060000540000004</v>
      </c>
      <c r="N756">
        <v>2</v>
      </c>
      <c r="O756">
        <v>0</v>
      </c>
      <c r="P756">
        <f t="shared" si="55"/>
        <v>1.9815550253061089E-4</v>
      </c>
      <c r="Q756">
        <f t="shared" si="56"/>
        <v>4.1666666666666664E-2</v>
      </c>
      <c r="R756">
        <f t="shared" si="57"/>
        <v>1.4179166779166668</v>
      </c>
      <c r="S756">
        <f t="shared" si="58"/>
        <v>34.030000270000002</v>
      </c>
      <c r="T756">
        <f t="shared" si="59"/>
        <v>-0.97061416420611746</v>
      </c>
    </row>
    <row r="757" spans="1:20" x14ac:dyDescent="0.3">
      <c r="A757">
        <v>1121584</v>
      </c>
      <c r="B757" s="1">
        <v>42967</v>
      </c>
      <c r="C757" s="1">
        <v>42967</v>
      </c>
      <c r="D757">
        <v>1178</v>
      </c>
      <c r="E757">
        <v>144621</v>
      </c>
      <c r="F757" s="3" t="s">
        <v>18</v>
      </c>
      <c r="G757" t="s">
        <v>16</v>
      </c>
      <c r="H757">
        <v>66</v>
      </c>
      <c r="I757">
        <v>67</v>
      </c>
      <c r="J757">
        <v>67</v>
      </c>
      <c r="K757" s="4">
        <v>33154</v>
      </c>
      <c r="L757" s="4">
        <v>5</v>
      </c>
      <c r="M757" s="2">
        <v>7.8799999950000004</v>
      </c>
      <c r="N757">
        <v>1</v>
      </c>
      <c r="O757">
        <v>1</v>
      </c>
      <c r="P757">
        <f t="shared" si="55"/>
        <v>1.5081136514447728E-4</v>
      </c>
      <c r="Q757">
        <f t="shared" si="56"/>
        <v>0.2</v>
      </c>
      <c r="R757">
        <f t="shared" si="57"/>
        <v>1.575999999</v>
      </c>
      <c r="S757">
        <f t="shared" si="58"/>
        <v>7.8799999950000004</v>
      </c>
      <c r="T757">
        <f t="shared" si="59"/>
        <v>-0.87309644661998509</v>
      </c>
    </row>
    <row r="758" spans="1:20" x14ac:dyDescent="0.3">
      <c r="A758">
        <v>1121585</v>
      </c>
      <c r="B758" s="1">
        <v>42967</v>
      </c>
      <c r="C758" s="1">
        <v>42967</v>
      </c>
      <c r="D758">
        <v>1178</v>
      </c>
      <c r="E758">
        <v>144621</v>
      </c>
      <c r="F758" s="3" t="s">
        <v>18</v>
      </c>
      <c r="G758" t="s">
        <v>16</v>
      </c>
      <c r="H758">
        <v>66</v>
      </c>
      <c r="I758">
        <v>72</v>
      </c>
      <c r="J758">
        <v>68</v>
      </c>
      <c r="K758" s="4">
        <v>9773</v>
      </c>
      <c r="L758" s="4">
        <v>1</v>
      </c>
      <c r="M758" s="2">
        <v>1.460000038</v>
      </c>
      <c r="N758">
        <v>1</v>
      </c>
      <c r="O758">
        <v>0</v>
      </c>
      <c r="P758">
        <f t="shared" si="55"/>
        <v>1.0232272587741738E-4</v>
      </c>
      <c r="Q758">
        <f t="shared" si="56"/>
        <v>1</v>
      </c>
      <c r="R758">
        <f t="shared" si="57"/>
        <v>1.460000038</v>
      </c>
      <c r="S758">
        <f t="shared" si="58"/>
        <v>1.460000038</v>
      </c>
      <c r="T758">
        <f t="shared" si="59"/>
        <v>-0.31506851097766891</v>
      </c>
    </row>
    <row r="759" spans="1:20" x14ac:dyDescent="0.3">
      <c r="A759">
        <v>1121589</v>
      </c>
      <c r="B759" s="1">
        <v>42967</v>
      </c>
      <c r="C759" s="1">
        <v>42967</v>
      </c>
      <c r="D759">
        <v>1178</v>
      </c>
      <c r="E759">
        <v>144622</v>
      </c>
      <c r="F759" s="3" t="s">
        <v>19</v>
      </c>
      <c r="G759" t="s">
        <v>16</v>
      </c>
      <c r="H759">
        <v>10</v>
      </c>
      <c r="I759">
        <v>16</v>
      </c>
      <c r="J759">
        <v>11</v>
      </c>
      <c r="K759" s="4">
        <v>464036</v>
      </c>
      <c r="L759" s="4">
        <v>77</v>
      </c>
      <c r="M759" s="2">
        <v>123.5500004</v>
      </c>
      <c r="N759">
        <v>3</v>
      </c>
      <c r="O759">
        <v>1</v>
      </c>
      <c r="P759">
        <f t="shared" si="55"/>
        <v>1.6593540156367178E-4</v>
      </c>
      <c r="Q759">
        <f t="shared" si="56"/>
        <v>3.896103896103896E-2</v>
      </c>
      <c r="R759">
        <f t="shared" si="57"/>
        <v>1.6045454597402597</v>
      </c>
      <c r="S759">
        <f t="shared" si="58"/>
        <v>41.183333466666667</v>
      </c>
      <c r="T759">
        <f t="shared" si="59"/>
        <v>-0.97571833273745578</v>
      </c>
    </row>
    <row r="760" spans="1:20" x14ac:dyDescent="0.3">
      <c r="A760">
        <v>1121590</v>
      </c>
      <c r="B760" s="1">
        <v>42967</v>
      </c>
      <c r="C760" s="1">
        <v>42967</v>
      </c>
      <c r="D760">
        <v>1178</v>
      </c>
      <c r="E760">
        <v>144622</v>
      </c>
      <c r="F760" s="3" t="s">
        <v>19</v>
      </c>
      <c r="G760" t="s">
        <v>16</v>
      </c>
      <c r="H760">
        <v>10</v>
      </c>
      <c r="I760">
        <v>16</v>
      </c>
      <c r="J760">
        <v>15</v>
      </c>
      <c r="K760" s="4">
        <v>478480</v>
      </c>
      <c r="L760" s="4">
        <v>75</v>
      </c>
      <c r="M760" s="2">
        <v>135.75000120000001</v>
      </c>
      <c r="N760">
        <v>3</v>
      </c>
      <c r="O760">
        <v>1</v>
      </c>
      <c r="P760">
        <f t="shared" si="55"/>
        <v>1.5674636348436715E-4</v>
      </c>
      <c r="Q760">
        <f t="shared" si="56"/>
        <v>0.04</v>
      </c>
      <c r="R760">
        <f t="shared" si="57"/>
        <v>1.8100000160000003</v>
      </c>
      <c r="S760">
        <f t="shared" si="58"/>
        <v>45.250000400000005</v>
      </c>
      <c r="T760">
        <f t="shared" si="59"/>
        <v>-0.97790055268154208</v>
      </c>
    </row>
    <row r="761" spans="1:20" x14ac:dyDescent="0.3">
      <c r="A761">
        <v>1121592</v>
      </c>
      <c r="B761" s="1">
        <v>42967</v>
      </c>
      <c r="C761" s="1">
        <v>42967</v>
      </c>
      <c r="D761">
        <v>1178</v>
      </c>
      <c r="E761">
        <v>144622</v>
      </c>
      <c r="F761" s="3" t="s">
        <v>19</v>
      </c>
      <c r="G761" t="s">
        <v>16</v>
      </c>
      <c r="H761">
        <v>10</v>
      </c>
      <c r="I761">
        <v>14</v>
      </c>
      <c r="J761">
        <v>11</v>
      </c>
      <c r="K761" s="4">
        <v>428812</v>
      </c>
      <c r="L761" s="4">
        <v>66</v>
      </c>
      <c r="M761" s="2">
        <v>116.8800001</v>
      </c>
      <c r="N761">
        <v>4</v>
      </c>
      <c r="O761">
        <v>2</v>
      </c>
      <c r="P761">
        <f t="shared" si="55"/>
        <v>1.5391360316409055E-4</v>
      </c>
      <c r="Q761">
        <f t="shared" si="56"/>
        <v>6.0606060606060608E-2</v>
      </c>
      <c r="R761">
        <f t="shared" si="57"/>
        <v>1.7709090924242425</v>
      </c>
      <c r="S761">
        <f t="shared" si="58"/>
        <v>29.220000025000001</v>
      </c>
      <c r="T761">
        <f t="shared" si="59"/>
        <v>-0.96577686519012929</v>
      </c>
    </row>
    <row r="762" spans="1:20" x14ac:dyDescent="0.3">
      <c r="A762">
        <v>1121593</v>
      </c>
      <c r="B762" s="1">
        <v>42973</v>
      </c>
      <c r="C762" s="1">
        <v>42973</v>
      </c>
      <c r="D762">
        <v>1178</v>
      </c>
      <c r="E762">
        <v>144622</v>
      </c>
      <c r="F762" s="3" t="s">
        <v>19</v>
      </c>
      <c r="G762" t="s">
        <v>16</v>
      </c>
      <c r="H762">
        <v>10</v>
      </c>
      <c r="I762">
        <v>16</v>
      </c>
      <c r="J762">
        <v>16</v>
      </c>
      <c r="K762" s="4">
        <v>1177535</v>
      </c>
      <c r="L762" s="4">
        <v>221</v>
      </c>
      <c r="M762" s="2">
        <v>365.6600009</v>
      </c>
      <c r="N762">
        <v>15</v>
      </c>
      <c r="O762">
        <v>3</v>
      </c>
      <c r="P762">
        <f t="shared" si="55"/>
        <v>1.8768019634235925E-4</v>
      </c>
      <c r="Q762">
        <f t="shared" si="56"/>
        <v>6.7873303167420809E-2</v>
      </c>
      <c r="R762">
        <f t="shared" si="57"/>
        <v>1.6545701398190045</v>
      </c>
      <c r="S762">
        <f t="shared" si="58"/>
        <v>24.377333393333334</v>
      </c>
      <c r="T762">
        <f t="shared" si="59"/>
        <v>-0.95897828594027112</v>
      </c>
    </row>
    <row r="763" spans="1:20" x14ac:dyDescent="0.3">
      <c r="A763">
        <v>1121594</v>
      </c>
      <c r="B763" s="1">
        <v>42973</v>
      </c>
      <c r="C763" s="1">
        <v>42973</v>
      </c>
      <c r="D763" t="s">
        <v>19</v>
      </c>
      <c r="E763" t="s">
        <v>16</v>
      </c>
      <c r="F763" s="3">
        <v>10</v>
      </c>
      <c r="G763">
        <v>14</v>
      </c>
      <c r="H763">
        <v>14</v>
      </c>
      <c r="I763">
        <v>426500</v>
      </c>
      <c r="J763">
        <v>72</v>
      </c>
      <c r="K763" s="4">
        <v>128.27999879999999</v>
      </c>
      <c r="L763" s="4">
        <v>4</v>
      </c>
      <c r="M763" s="2">
        <v>1</v>
      </c>
      <c r="P763">
        <f t="shared" si="55"/>
        <v>3.1181790126427723E-2</v>
      </c>
      <c r="Q763">
        <f t="shared" si="56"/>
        <v>0</v>
      </c>
      <c r="R763">
        <f t="shared" si="57"/>
        <v>0.25</v>
      </c>
      <c r="S763">
        <f t="shared" si="58"/>
        <v>0</v>
      </c>
      <c r="T763">
        <f t="shared" si="59"/>
        <v>-1</v>
      </c>
    </row>
    <row r="764" spans="1:20" x14ac:dyDescent="0.3">
      <c r="A764">
        <v>1121597</v>
      </c>
      <c r="B764" s="1">
        <v>42977</v>
      </c>
      <c r="C764" s="1">
        <v>42977</v>
      </c>
      <c r="D764" t="s">
        <v>19</v>
      </c>
      <c r="E764" t="s">
        <v>16</v>
      </c>
      <c r="F764" s="3">
        <v>15</v>
      </c>
      <c r="G764">
        <v>21</v>
      </c>
      <c r="H764">
        <v>19</v>
      </c>
      <c r="I764">
        <v>54237</v>
      </c>
      <c r="J764">
        <v>7</v>
      </c>
      <c r="K764" s="4">
        <v>10.779999849999999</v>
      </c>
      <c r="L764" s="4">
        <v>2</v>
      </c>
      <c r="M764" s="2">
        <v>1</v>
      </c>
      <c r="P764">
        <f t="shared" si="55"/>
        <v>0.18552875953889741</v>
      </c>
      <c r="Q764">
        <f t="shared" si="56"/>
        <v>0</v>
      </c>
      <c r="R764">
        <f t="shared" si="57"/>
        <v>0.5</v>
      </c>
      <c r="S764">
        <f t="shared" si="58"/>
        <v>0</v>
      </c>
      <c r="T764">
        <f t="shared" si="59"/>
        <v>-1</v>
      </c>
    </row>
    <row r="765" spans="1:20" x14ac:dyDescent="0.3">
      <c r="A765">
        <v>1121598</v>
      </c>
      <c r="B765" s="1">
        <v>42977</v>
      </c>
      <c r="C765" s="1">
        <v>42977</v>
      </c>
      <c r="D765" t="s">
        <v>19</v>
      </c>
      <c r="E765" t="s">
        <v>16</v>
      </c>
      <c r="F765" s="3">
        <v>15</v>
      </c>
      <c r="G765">
        <v>19</v>
      </c>
      <c r="H765">
        <v>18</v>
      </c>
      <c r="I765">
        <v>506916</v>
      </c>
      <c r="J765">
        <v>89</v>
      </c>
      <c r="K765" s="4">
        <v>133.69999859999999</v>
      </c>
      <c r="L765" s="4">
        <v>2</v>
      </c>
      <c r="M765" s="2">
        <v>2</v>
      </c>
      <c r="P765">
        <f t="shared" si="55"/>
        <v>1.4958863283039707E-2</v>
      </c>
      <c r="Q765">
        <f t="shared" si="56"/>
        <v>0</v>
      </c>
      <c r="R765">
        <f t="shared" si="57"/>
        <v>1</v>
      </c>
      <c r="S765">
        <f t="shared" si="58"/>
        <v>0</v>
      </c>
      <c r="T765">
        <f t="shared" si="59"/>
        <v>-1</v>
      </c>
    </row>
    <row r="766" spans="1:20" x14ac:dyDescent="0.3">
      <c r="A766">
        <v>1121599</v>
      </c>
      <c r="B766" s="1">
        <v>42977</v>
      </c>
      <c r="C766" s="1">
        <v>42977</v>
      </c>
      <c r="D766" t="s">
        <v>19</v>
      </c>
      <c r="E766" t="s">
        <v>16</v>
      </c>
      <c r="F766" s="3">
        <v>15</v>
      </c>
      <c r="G766">
        <v>17</v>
      </c>
      <c r="H766">
        <v>18</v>
      </c>
      <c r="I766">
        <v>250960</v>
      </c>
      <c r="J766">
        <v>42</v>
      </c>
      <c r="K766" s="4">
        <v>64.879999519999998</v>
      </c>
      <c r="L766" s="4">
        <v>2</v>
      </c>
      <c r="M766" s="2">
        <v>0</v>
      </c>
      <c r="P766">
        <f t="shared" si="55"/>
        <v>3.0826140795261216E-2</v>
      </c>
      <c r="Q766">
        <f t="shared" si="56"/>
        <v>0</v>
      </c>
      <c r="R766">
        <f t="shared" si="57"/>
        <v>0</v>
      </c>
      <c r="S766">
        <f t="shared" si="58"/>
        <v>0</v>
      </c>
      <c r="T766">
        <f t="shared" si="59"/>
        <v>0</v>
      </c>
    </row>
    <row r="767" spans="1:20" x14ac:dyDescent="0.3">
      <c r="A767">
        <v>1121601</v>
      </c>
      <c r="B767" s="1">
        <v>42977</v>
      </c>
      <c r="C767" s="1">
        <v>42977</v>
      </c>
      <c r="D767" t="s">
        <v>19</v>
      </c>
      <c r="E767" t="s">
        <v>16</v>
      </c>
      <c r="F767" s="3">
        <v>16</v>
      </c>
      <c r="G767">
        <v>20</v>
      </c>
      <c r="H767">
        <v>18</v>
      </c>
      <c r="I767">
        <v>2286228</v>
      </c>
      <c r="J767">
        <v>353</v>
      </c>
      <c r="K767" s="4">
        <v>603.38000199999999</v>
      </c>
      <c r="L767" s="4">
        <v>16</v>
      </c>
      <c r="M767" s="2">
        <v>7</v>
      </c>
      <c r="P767">
        <f t="shared" si="55"/>
        <v>2.6517285867886618E-2</v>
      </c>
      <c r="Q767">
        <f t="shared" si="56"/>
        <v>0</v>
      </c>
      <c r="R767">
        <f t="shared" si="57"/>
        <v>0.4375</v>
      </c>
      <c r="S767">
        <f t="shared" si="58"/>
        <v>0</v>
      </c>
      <c r="T767">
        <f t="shared" si="59"/>
        <v>-1</v>
      </c>
    </row>
    <row r="768" spans="1:20" x14ac:dyDescent="0.3">
      <c r="A768">
        <v>1121602</v>
      </c>
      <c r="B768" s="1">
        <v>42977</v>
      </c>
      <c r="C768" s="1">
        <v>42977</v>
      </c>
      <c r="D768" t="s">
        <v>19</v>
      </c>
      <c r="E768" t="s">
        <v>16</v>
      </c>
      <c r="F768" s="3">
        <v>16</v>
      </c>
      <c r="G768">
        <v>21</v>
      </c>
      <c r="H768">
        <v>20</v>
      </c>
      <c r="I768">
        <v>915451</v>
      </c>
      <c r="J768">
        <v>125</v>
      </c>
      <c r="K768" s="4">
        <v>220.559999</v>
      </c>
      <c r="L768" s="4">
        <v>6</v>
      </c>
      <c r="M768" s="2">
        <v>1</v>
      </c>
      <c r="P768">
        <f t="shared" si="55"/>
        <v>2.7203482169040089E-2</v>
      </c>
      <c r="Q768">
        <f t="shared" si="56"/>
        <v>0</v>
      </c>
      <c r="R768">
        <f t="shared" si="57"/>
        <v>0.16666666666666666</v>
      </c>
      <c r="S768">
        <f t="shared" si="58"/>
        <v>0</v>
      </c>
      <c r="T768">
        <f t="shared" si="59"/>
        <v>-1</v>
      </c>
    </row>
    <row r="769" spans="1:20" x14ac:dyDescent="0.3">
      <c r="A769">
        <v>1121603</v>
      </c>
      <c r="B769" s="1">
        <v>42977</v>
      </c>
      <c r="C769" s="1">
        <v>42977</v>
      </c>
      <c r="D769" t="s">
        <v>19</v>
      </c>
      <c r="E769" t="s">
        <v>16</v>
      </c>
      <c r="F769" s="3">
        <v>16</v>
      </c>
      <c r="G769">
        <v>21</v>
      </c>
      <c r="H769">
        <v>17</v>
      </c>
      <c r="I769">
        <v>159478</v>
      </c>
      <c r="J769">
        <v>20</v>
      </c>
      <c r="K769" s="4">
        <v>33.899999979999997</v>
      </c>
      <c r="L769" s="4">
        <v>3</v>
      </c>
      <c r="M769" s="2">
        <v>1</v>
      </c>
      <c r="P769">
        <f t="shared" si="55"/>
        <v>8.8495575273448729E-2</v>
      </c>
      <c r="Q769">
        <f t="shared" si="56"/>
        <v>0</v>
      </c>
      <c r="R769">
        <f t="shared" si="57"/>
        <v>0.33333333333333331</v>
      </c>
      <c r="S769">
        <f t="shared" si="58"/>
        <v>0</v>
      </c>
      <c r="T769">
        <f t="shared" si="59"/>
        <v>-1</v>
      </c>
    </row>
    <row r="770" spans="1:20" x14ac:dyDescent="0.3">
      <c r="A770">
        <v>1121605</v>
      </c>
      <c r="B770" s="1">
        <v>42977</v>
      </c>
      <c r="C770" s="1">
        <v>42977</v>
      </c>
      <c r="D770" t="s">
        <v>19</v>
      </c>
      <c r="E770" t="s">
        <v>16</v>
      </c>
      <c r="F770" s="3">
        <v>16</v>
      </c>
      <c r="G770">
        <v>20</v>
      </c>
      <c r="H770">
        <v>17</v>
      </c>
      <c r="I770">
        <v>1228924</v>
      </c>
      <c r="J770">
        <v>190</v>
      </c>
      <c r="K770" s="4">
        <v>318.97000320000001</v>
      </c>
      <c r="L770" s="4">
        <v>6</v>
      </c>
      <c r="M770" s="2">
        <v>3</v>
      </c>
      <c r="P770">
        <f t="shared" si="55"/>
        <v>1.8810546257661386E-2</v>
      </c>
      <c r="Q770">
        <f t="shared" si="56"/>
        <v>0</v>
      </c>
      <c r="R770">
        <f t="shared" si="57"/>
        <v>0.5</v>
      </c>
      <c r="S770">
        <f t="shared" si="58"/>
        <v>0</v>
      </c>
      <c r="T770">
        <f t="shared" si="59"/>
        <v>-1</v>
      </c>
    </row>
    <row r="771" spans="1:20" x14ac:dyDescent="0.3">
      <c r="A771">
        <v>1121606</v>
      </c>
      <c r="B771" s="1">
        <v>42977</v>
      </c>
      <c r="C771" s="1">
        <v>42977</v>
      </c>
      <c r="D771" t="s">
        <v>19</v>
      </c>
      <c r="E771" t="s">
        <v>16</v>
      </c>
      <c r="F771" s="3">
        <v>16</v>
      </c>
      <c r="G771">
        <v>22</v>
      </c>
      <c r="H771">
        <v>17</v>
      </c>
      <c r="I771">
        <v>938283</v>
      </c>
      <c r="J771">
        <v>134</v>
      </c>
      <c r="K771" s="4">
        <v>248.64000010000001</v>
      </c>
      <c r="L771" s="4">
        <v>7</v>
      </c>
      <c r="M771" s="2">
        <v>2</v>
      </c>
      <c r="P771">
        <f t="shared" ref="P771:P834" si="60">(L771/K771)</f>
        <v>2.8153153141830294E-2</v>
      </c>
      <c r="Q771">
        <f t="shared" ref="Q771:Q834" si="61">IF(L771=0, 0, N771/L771)</f>
        <v>0</v>
      </c>
      <c r="R771">
        <f t="shared" ref="R771:R834" si="62">IF(L771=0, 0, M771/L771)</f>
        <v>0.2857142857142857</v>
      </c>
      <c r="S771">
        <f t="shared" ref="S771:S834" si="63">IF(N771=0, 0, M771/N771)</f>
        <v>0</v>
      </c>
      <c r="T771">
        <f t="shared" ref="T771:T834" si="64">IF(M771=0, 0, (N771 - M771) / M771)</f>
        <v>-1</v>
      </c>
    </row>
    <row r="772" spans="1:20" x14ac:dyDescent="0.3">
      <c r="A772">
        <v>1121607</v>
      </c>
      <c r="B772" s="1">
        <v>42977</v>
      </c>
      <c r="C772" s="1">
        <v>42977</v>
      </c>
      <c r="D772" t="s">
        <v>19</v>
      </c>
      <c r="E772" t="s">
        <v>16</v>
      </c>
      <c r="F772" s="3">
        <v>18</v>
      </c>
      <c r="G772">
        <v>24</v>
      </c>
      <c r="H772">
        <v>23</v>
      </c>
      <c r="I772">
        <v>154572</v>
      </c>
      <c r="J772">
        <v>26</v>
      </c>
      <c r="K772" s="4">
        <v>40.930000069999998</v>
      </c>
      <c r="L772" s="4">
        <v>1</v>
      </c>
      <c r="M772" s="2">
        <v>1</v>
      </c>
      <c r="P772">
        <f t="shared" si="60"/>
        <v>2.4431956957971245E-2</v>
      </c>
      <c r="Q772">
        <f t="shared" si="61"/>
        <v>0</v>
      </c>
      <c r="R772">
        <f t="shared" si="62"/>
        <v>1</v>
      </c>
      <c r="S772">
        <f t="shared" si="63"/>
        <v>0</v>
      </c>
      <c r="T772">
        <f t="shared" si="64"/>
        <v>-1</v>
      </c>
    </row>
    <row r="773" spans="1:20" x14ac:dyDescent="0.3">
      <c r="A773">
        <v>1121609</v>
      </c>
      <c r="B773" s="1">
        <v>42977</v>
      </c>
      <c r="C773" s="1">
        <v>42977</v>
      </c>
      <c r="D773" t="s">
        <v>19</v>
      </c>
      <c r="E773" t="s">
        <v>16</v>
      </c>
      <c r="F773" s="3">
        <v>18</v>
      </c>
      <c r="G773">
        <v>19</v>
      </c>
      <c r="H773">
        <v>19</v>
      </c>
      <c r="I773">
        <v>378171</v>
      </c>
      <c r="J773">
        <v>70</v>
      </c>
      <c r="K773" s="4">
        <v>109.2500008</v>
      </c>
      <c r="L773" s="4">
        <v>1</v>
      </c>
      <c r="M773" s="2">
        <v>0</v>
      </c>
      <c r="P773">
        <f t="shared" si="60"/>
        <v>9.1533180107766197E-3</v>
      </c>
      <c r="Q773">
        <f t="shared" si="61"/>
        <v>0</v>
      </c>
      <c r="R773">
        <f t="shared" si="62"/>
        <v>0</v>
      </c>
      <c r="S773">
        <f t="shared" si="63"/>
        <v>0</v>
      </c>
      <c r="T773">
        <f t="shared" si="64"/>
        <v>0</v>
      </c>
    </row>
    <row r="774" spans="1:20" x14ac:dyDescent="0.3">
      <c r="A774">
        <v>1121612</v>
      </c>
      <c r="B774" s="1">
        <v>42976</v>
      </c>
      <c r="C774" s="1">
        <v>42976</v>
      </c>
      <c r="D774" t="s">
        <v>19</v>
      </c>
      <c r="E774" t="s">
        <v>16</v>
      </c>
      <c r="F774" s="3">
        <v>18</v>
      </c>
      <c r="G774">
        <v>19</v>
      </c>
      <c r="H774">
        <v>22</v>
      </c>
      <c r="I774">
        <v>468749</v>
      </c>
      <c r="J774">
        <v>84</v>
      </c>
      <c r="K774" s="4">
        <v>134.11999750000001</v>
      </c>
      <c r="L774" s="4">
        <v>6</v>
      </c>
      <c r="M774" s="2">
        <v>1</v>
      </c>
      <c r="P774">
        <f t="shared" si="60"/>
        <v>4.4736058096034481E-2</v>
      </c>
      <c r="Q774">
        <f t="shared" si="61"/>
        <v>0</v>
      </c>
      <c r="R774">
        <f t="shared" si="62"/>
        <v>0.16666666666666666</v>
      </c>
      <c r="S774">
        <f t="shared" si="63"/>
        <v>0</v>
      </c>
      <c r="T774">
        <f t="shared" si="64"/>
        <v>-1</v>
      </c>
    </row>
    <row r="775" spans="1:20" x14ac:dyDescent="0.3">
      <c r="A775">
        <v>1121613</v>
      </c>
      <c r="B775" s="1">
        <v>42976</v>
      </c>
      <c r="C775" s="1">
        <v>42976</v>
      </c>
      <c r="D775" t="s">
        <v>19</v>
      </c>
      <c r="E775" t="s">
        <v>16</v>
      </c>
      <c r="F775" s="3">
        <v>19</v>
      </c>
      <c r="G775">
        <v>25</v>
      </c>
      <c r="H775">
        <v>25</v>
      </c>
      <c r="I775">
        <v>309823</v>
      </c>
      <c r="J775">
        <v>60</v>
      </c>
      <c r="K775" s="4">
        <v>103.3899996</v>
      </c>
      <c r="L775" s="4">
        <v>4</v>
      </c>
      <c r="M775" s="2">
        <v>4</v>
      </c>
      <c r="P775">
        <f t="shared" si="60"/>
        <v>3.8688461316136812E-2</v>
      </c>
      <c r="Q775">
        <f t="shared" si="61"/>
        <v>0</v>
      </c>
      <c r="R775">
        <f t="shared" si="62"/>
        <v>1</v>
      </c>
      <c r="S775">
        <f t="shared" si="63"/>
        <v>0</v>
      </c>
      <c r="T775">
        <f t="shared" si="64"/>
        <v>-1</v>
      </c>
    </row>
    <row r="776" spans="1:20" x14ac:dyDescent="0.3">
      <c r="A776">
        <v>1121615</v>
      </c>
      <c r="B776" s="1">
        <v>42976</v>
      </c>
      <c r="C776" s="1">
        <v>42976</v>
      </c>
      <c r="D776" t="s">
        <v>19</v>
      </c>
      <c r="E776" t="s">
        <v>16</v>
      </c>
      <c r="F776" s="3">
        <v>19</v>
      </c>
      <c r="G776">
        <v>21</v>
      </c>
      <c r="H776">
        <v>25</v>
      </c>
      <c r="I776">
        <v>327227</v>
      </c>
      <c r="J776">
        <v>65</v>
      </c>
      <c r="K776" s="4">
        <v>116.5599996</v>
      </c>
      <c r="L776" s="4">
        <v>5</v>
      </c>
      <c r="M776" s="2">
        <v>0</v>
      </c>
      <c r="P776">
        <f t="shared" si="60"/>
        <v>4.2896362535677295E-2</v>
      </c>
      <c r="Q776">
        <f t="shared" si="61"/>
        <v>0</v>
      </c>
      <c r="R776">
        <f t="shared" si="62"/>
        <v>0</v>
      </c>
      <c r="S776">
        <f t="shared" si="63"/>
        <v>0</v>
      </c>
      <c r="T776">
        <f t="shared" si="64"/>
        <v>0</v>
      </c>
    </row>
    <row r="777" spans="1:20" x14ac:dyDescent="0.3">
      <c r="A777">
        <v>1121616</v>
      </c>
      <c r="B777" s="1">
        <v>42976</v>
      </c>
      <c r="C777" s="1">
        <v>42976</v>
      </c>
      <c r="D777" t="s">
        <v>19</v>
      </c>
      <c r="E777" t="s">
        <v>16</v>
      </c>
      <c r="F777" s="3">
        <v>19</v>
      </c>
      <c r="G777">
        <v>23</v>
      </c>
      <c r="H777">
        <v>24</v>
      </c>
      <c r="I777">
        <v>334945</v>
      </c>
      <c r="J777">
        <v>72</v>
      </c>
      <c r="K777" s="4">
        <v>120.2999994</v>
      </c>
      <c r="L777" s="4">
        <v>2</v>
      </c>
      <c r="M777" s="2">
        <v>1</v>
      </c>
      <c r="P777">
        <f t="shared" si="60"/>
        <v>1.6625103989817643E-2</v>
      </c>
      <c r="Q777">
        <f t="shared" si="61"/>
        <v>0</v>
      </c>
      <c r="R777">
        <f t="shared" si="62"/>
        <v>0.5</v>
      </c>
      <c r="S777">
        <f t="shared" si="63"/>
        <v>0</v>
      </c>
      <c r="T777">
        <f t="shared" si="64"/>
        <v>-1</v>
      </c>
    </row>
    <row r="778" spans="1:20" x14ac:dyDescent="0.3">
      <c r="A778">
        <v>1121617</v>
      </c>
      <c r="B778" s="1">
        <v>42976</v>
      </c>
      <c r="C778" s="1">
        <v>42976</v>
      </c>
      <c r="D778" t="s">
        <v>19</v>
      </c>
      <c r="E778" t="s">
        <v>16</v>
      </c>
      <c r="F778" s="3">
        <v>19</v>
      </c>
      <c r="G778">
        <v>23</v>
      </c>
      <c r="H778">
        <v>22</v>
      </c>
      <c r="I778">
        <v>68859</v>
      </c>
      <c r="J778">
        <v>15</v>
      </c>
      <c r="K778" s="4">
        <v>25.459999679999999</v>
      </c>
      <c r="L778" s="4">
        <v>1</v>
      </c>
      <c r="M778" s="2">
        <v>0</v>
      </c>
      <c r="P778">
        <f t="shared" si="60"/>
        <v>3.92772982155827E-2</v>
      </c>
      <c r="Q778">
        <f t="shared" si="61"/>
        <v>0</v>
      </c>
      <c r="R778">
        <f t="shared" si="62"/>
        <v>0</v>
      </c>
      <c r="S778">
        <f t="shared" si="63"/>
        <v>0</v>
      </c>
      <c r="T778">
        <f t="shared" si="64"/>
        <v>0</v>
      </c>
    </row>
    <row r="779" spans="1:20" x14ac:dyDescent="0.3">
      <c r="A779">
        <v>1121619</v>
      </c>
      <c r="B779" s="1">
        <v>42977</v>
      </c>
      <c r="C779" s="1">
        <v>42977</v>
      </c>
      <c r="D779" t="s">
        <v>19</v>
      </c>
      <c r="E779" t="s">
        <v>16</v>
      </c>
      <c r="F779" s="3">
        <v>20</v>
      </c>
      <c r="G779">
        <v>22</v>
      </c>
      <c r="H779">
        <v>26</v>
      </c>
      <c r="I779">
        <v>127125</v>
      </c>
      <c r="J779">
        <v>20</v>
      </c>
      <c r="K779" s="4">
        <v>35.67999983</v>
      </c>
      <c r="L779" s="4">
        <v>2</v>
      </c>
      <c r="M779" s="2">
        <v>0</v>
      </c>
      <c r="P779">
        <f t="shared" si="60"/>
        <v>5.6053811926265358E-2</v>
      </c>
      <c r="Q779">
        <f t="shared" si="61"/>
        <v>0</v>
      </c>
      <c r="R779">
        <f t="shared" si="62"/>
        <v>0</v>
      </c>
      <c r="S779">
        <f t="shared" si="63"/>
        <v>0</v>
      </c>
      <c r="T779">
        <f t="shared" si="64"/>
        <v>0</v>
      </c>
    </row>
    <row r="780" spans="1:20" x14ac:dyDescent="0.3">
      <c r="A780">
        <v>1121620</v>
      </c>
      <c r="B780" s="1">
        <v>42977</v>
      </c>
      <c r="C780" s="1">
        <v>42977</v>
      </c>
      <c r="D780" t="s">
        <v>19</v>
      </c>
      <c r="E780" t="s">
        <v>16</v>
      </c>
      <c r="F780" s="3">
        <v>20</v>
      </c>
      <c r="G780">
        <v>21</v>
      </c>
      <c r="H780">
        <v>24</v>
      </c>
      <c r="I780">
        <v>415798</v>
      </c>
      <c r="J780">
        <v>80</v>
      </c>
      <c r="K780" s="4">
        <v>131.78000059999999</v>
      </c>
      <c r="L780" s="4">
        <v>3</v>
      </c>
      <c r="M780" s="2">
        <v>1</v>
      </c>
      <c r="P780">
        <f t="shared" si="60"/>
        <v>2.276521464820816E-2</v>
      </c>
      <c r="Q780">
        <f t="shared" si="61"/>
        <v>0</v>
      </c>
      <c r="R780">
        <f t="shared" si="62"/>
        <v>0.33333333333333331</v>
      </c>
      <c r="S780">
        <f t="shared" si="63"/>
        <v>0</v>
      </c>
      <c r="T780">
        <f t="shared" si="64"/>
        <v>-1</v>
      </c>
    </row>
    <row r="781" spans="1:20" x14ac:dyDescent="0.3">
      <c r="A781">
        <v>1121622</v>
      </c>
      <c r="B781" s="1">
        <v>42977</v>
      </c>
      <c r="C781" s="1">
        <v>42977</v>
      </c>
      <c r="D781" t="s">
        <v>19</v>
      </c>
      <c r="E781" t="s">
        <v>16</v>
      </c>
      <c r="F781" s="3">
        <v>20</v>
      </c>
      <c r="G781">
        <v>22</v>
      </c>
      <c r="H781">
        <v>23</v>
      </c>
      <c r="I781">
        <v>107671</v>
      </c>
      <c r="J781">
        <v>20</v>
      </c>
      <c r="K781" s="4">
        <v>29.91000021</v>
      </c>
      <c r="L781" s="4">
        <v>1</v>
      </c>
      <c r="M781" s="2">
        <v>1</v>
      </c>
      <c r="P781">
        <f t="shared" si="60"/>
        <v>3.3433634001301803E-2</v>
      </c>
      <c r="Q781">
        <f t="shared" si="61"/>
        <v>0</v>
      </c>
      <c r="R781">
        <f t="shared" si="62"/>
        <v>1</v>
      </c>
      <c r="S781">
        <f t="shared" si="63"/>
        <v>0</v>
      </c>
      <c r="T781">
        <f t="shared" si="64"/>
        <v>-1</v>
      </c>
    </row>
    <row r="782" spans="1:20" x14ac:dyDescent="0.3">
      <c r="A782">
        <v>1121623</v>
      </c>
      <c r="B782" s="1">
        <v>42976</v>
      </c>
      <c r="C782" s="1">
        <v>42976</v>
      </c>
      <c r="D782" t="s">
        <v>19</v>
      </c>
      <c r="E782" t="s">
        <v>16</v>
      </c>
      <c r="F782" s="3">
        <v>20</v>
      </c>
      <c r="G782">
        <v>24</v>
      </c>
      <c r="H782">
        <v>22</v>
      </c>
      <c r="I782">
        <v>164356</v>
      </c>
      <c r="J782">
        <v>28</v>
      </c>
      <c r="K782" s="4">
        <v>46.790000200000001</v>
      </c>
      <c r="L782" s="4">
        <v>2</v>
      </c>
      <c r="M782" s="2">
        <v>1</v>
      </c>
      <c r="P782">
        <f t="shared" si="60"/>
        <v>4.2744175923299099E-2</v>
      </c>
      <c r="Q782">
        <f t="shared" si="61"/>
        <v>0</v>
      </c>
      <c r="R782">
        <f t="shared" si="62"/>
        <v>0.5</v>
      </c>
      <c r="S782">
        <f t="shared" si="63"/>
        <v>0</v>
      </c>
      <c r="T782">
        <f t="shared" si="64"/>
        <v>-1</v>
      </c>
    </row>
    <row r="783" spans="1:20" x14ac:dyDescent="0.3">
      <c r="A783">
        <v>1121624</v>
      </c>
      <c r="B783" s="1">
        <v>42977</v>
      </c>
      <c r="C783" s="1">
        <v>42977</v>
      </c>
      <c r="D783" t="s">
        <v>19</v>
      </c>
      <c r="E783" t="s">
        <v>16</v>
      </c>
      <c r="F783" s="3">
        <v>20</v>
      </c>
      <c r="G783">
        <v>26</v>
      </c>
      <c r="H783">
        <v>25</v>
      </c>
      <c r="I783">
        <v>17662</v>
      </c>
      <c r="J783">
        <v>2</v>
      </c>
      <c r="K783" s="4">
        <v>3.1899999380000001</v>
      </c>
      <c r="L783" s="4">
        <v>1</v>
      </c>
      <c r="M783" s="2">
        <v>0</v>
      </c>
      <c r="P783">
        <f t="shared" si="60"/>
        <v>0.31347962991715894</v>
      </c>
      <c r="Q783">
        <f t="shared" si="61"/>
        <v>0</v>
      </c>
      <c r="R783">
        <f t="shared" si="62"/>
        <v>0</v>
      </c>
      <c r="S783">
        <f t="shared" si="63"/>
        <v>0</v>
      </c>
      <c r="T783">
        <f t="shared" si="64"/>
        <v>0</v>
      </c>
    </row>
    <row r="784" spans="1:20" x14ac:dyDescent="0.3">
      <c r="A784">
        <v>1121627</v>
      </c>
      <c r="B784" s="1">
        <v>42977</v>
      </c>
      <c r="C784" s="1">
        <v>42977</v>
      </c>
      <c r="D784" t="s">
        <v>19</v>
      </c>
      <c r="E784" t="s">
        <v>16</v>
      </c>
      <c r="F784" s="3">
        <v>21</v>
      </c>
      <c r="G784">
        <v>27</v>
      </c>
      <c r="H784">
        <v>27</v>
      </c>
      <c r="I784">
        <v>65339</v>
      </c>
      <c r="J784">
        <v>10</v>
      </c>
      <c r="K784" s="4">
        <v>16.67999983</v>
      </c>
      <c r="L784" s="4">
        <v>2</v>
      </c>
      <c r="M784" s="2">
        <v>0</v>
      </c>
      <c r="P784">
        <f t="shared" si="60"/>
        <v>0.11990407796065307</v>
      </c>
      <c r="Q784">
        <f t="shared" si="61"/>
        <v>0</v>
      </c>
      <c r="R784">
        <f t="shared" si="62"/>
        <v>0</v>
      </c>
      <c r="S784">
        <f t="shared" si="63"/>
        <v>0</v>
      </c>
      <c r="T784">
        <f t="shared" si="64"/>
        <v>0</v>
      </c>
    </row>
    <row r="785" spans="1:20" x14ac:dyDescent="0.3">
      <c r="A785">
        <v>1121628</v>
      </c>
      <c r="B785" s="1">
        <v>42966</v>
      </c>
      <c r="C785" s="1">
        <v>42966</v>
      </c>
      <c r="D785" t="s">
        <v>19</v>
      </c>
      <c r="E785" t="s">
        <v>16</v>
      </c>
      <c r="F785" s="3">
        <v>21</v>
      </c>
      <c r="G785">
        <v>25</v>
      </c>
      <c r="H785">
        <v>22</v>
      </c>
      <c r="I785">
        <v>59838</v>
      </c>
      <c r="J785">
        <v>7</v>
      </c>
      <c r="K785" s="4">
        <v>11.11000013</v>
      </c>
      <c r="L785" s="4">
        <v>1</v>
      </c>
      <c r="M785" s="2">
        <v>0</v>
      </c>
      <c r="P785">
        <f t="shared" si="60"/>
        <v>9.0008999846879392E-2</v>
      </c>
      <c r="Q785">
        <f t="shared" si="61"/>
        <v>0</v>
      </c>
      <c r="R785">
        <f t="shared" si="62"/>
        <v>0</v>
      </c>
      <c r="S785">
        <f t="shared" si="63"/>
        <v>0</v>
      </c>
      <c r="T785">
        <f t="shared" si="64"/>
        <v>0</v>
      </c>
    </row>
    <row r="786" spans="1:20" x14ac:dyDescent="0.3">
      <c r="A786">
        <v>1121629</v>
      </c>
      <c r="B786" s="1">
        <v>42966</v>
      </c>
      <c r="C786" s="1">
        <v>42966</v>
      </c>
      <c r="D786" t="s">
        <v>19</v>
      </c>
      <c r="E786" t="s">
        <v>16</v>
      </c>
      <c r="F786" s="3">
        <v>21</v>
      </c>
      <c r="G786">
        <v>24</v>
      </c>
      <c r="H786">
        <v>23</v>
      </c>
      <c r="I786">
        <v>381577</v>
      </c>
      <c r="J786">
        <v>81</v>
      </c>
      <c r="K786" s="4">
        <v>127.56999930000001</v>
      </c>
      <c r="L786" s="4">
        <v>2</v>
      </c>
      <c r="M786" s="2">
        <v>0</v>
      </c>
      <c r="P786">
        <f t="shared" si="60"/>
        <v>1.5677667249152365E-2</v>
      </c>
      <c r="Q786">
        <f t="shared" si="61"/>
        <v>0</v>
      </c>
      <c r="R786">
        <f t="shared" si="62"/>
        <v>0</v>
      </c>
      <c r="S786">
        <f t="shared" si="63"/>
        <v>0</v>
      </c>
      <c r="T786">
        <f t="shared" si="64"/>
        <v>0</v>
      </c>
    </row>
    <row r="787" spans="1:20" x14ac:dyDescent="0.3">
      <c r="A787">
        <v>1121635</v>
      </c>
      <c r="B787" s="1">
        <v>42966</v>
      </c>
      <c r="C787" s="1">
        <v>42966</v>
      </c>
      <c r="D787" t="s">
        <v>19</v>
      </c>
      <c r="E787" t="s">
        <v>16</v>
      </c>
      <c r="F787" s="3">
        <v>22</v>
      </c>
      <c r="G787">
        <v>24</v>
      </c>
      <c r="H787">
        <v>27</v>
      </c>
      <c r="I787">
        <v>45491</v>
      </c>
      <c r="J787">
        <v>8</v>
      </c>
      <c r="K787" s="4">
        <v>11.009999990000001</v>
      </c>
      <c r="L787" s="4">
        <v>1</v>
      </c>
      <c r="M787" s="2">
        <v>0</v>
      </c>
      <c r="P787">
        <f t="shared" si="60"/>
        <v>9.0826521426727078E-2</v>
      </c>
      <c r="Q787">
        <f t="shared" si="61"/>
        <v>0</v>
      </c>
      <c r="R787">
        <f t="shared" si="62"/>
        <v>0</v>
      </c>
      <c r="S787">
        <f t="shared" si="63"/>
        <v>0</v>
      </c>
      <c r="T787">
        <f t="shared" si="64"/>
        <v>0</v>
      </c>
    </row>
    <row r="788" spans="1:20" x14ac:dyDescent="0.3">
      <c r="A788">
        <v>1121638</v>
      </c>
      <c r="B788" s="1">
        <v>42966</v>
      </c>
      <c r="C788" s="1">
        <v>42966</v>
      </c>
      <c r="D788" t="s">
        <v>19</v>
      </c>
      <c r="E788" t="s">
        <v>16</v>
      </c>
      <c r="F788" s="3">
        <v>23</v>
      </c>
      <c r="G788">
        <v>28</v>
      </c>
      <c r="H788">
        <v>29</v>
      </c>
      <c r="I788">
        <v>18946</v>
      </c>
      <c r="J788">
        <v>2</v>
      </c>
      <c r="K788" s="4">
        <v>3.5999999049999998</v>
      </c>
      <c r="L788" s="4">
        <v>1</v>
      </c>
      <c r="M788" s="2">
        <v>0</v>
      </c>
      <c r="P788">
        <f t="shared" si="60"/>
        <v>0.27777778510802492</v>
      </c>
      <c r="Q788">
        <f t="shared" si="61"/>
        <v>0</v>
      </c>
      <c r="R788">
        <f t="shared" si="62"/>
        <v>0</v>
      </c>
      <c r="S788">
        <f t="shared" si="63"/>
        <v>0</v>
      </c>
      <c r="T788">
        <f t="shared" si="64"/>
        <v>0</v>
      </c>
    </row>
    <row r="789" spans="1:20" x14ac:dyDescent="0.3">
      <c r="A789">
        <v>1121641</v>
      </c>
      <c r="B789" s="1">
        <v>42966</v>
      </c>
      <c r="C789" s="1">
        <v>42966</v>
      </c>
      <c r="D789" t="s">
        <v>19</v>
      </c>
      <c r="E789" t="s">
        <v>16</v>
      </c>
      <c r="F789" s="3">
        <v>23</v>
      </c>
      <c r="G789">
        <v>29</v>
      </c>
      <c r="H789">
        <v>29</v>
      </c>
      <c r="I789">
        <v>114370</v>
      </c>
      <c r="J789">
        <v>18</v>
      </c>
      <c r="K789" s="4">
        <v>33.659999970000001</v>
      </c>
      <c r="L789" s="4">
        <v>1</v>
      </c>
      <c r="M789" s="2">
        <v>0</v>
      </c>
      <c r="P789">
        <f t="shared" si="60"/>
        <v>2.9708853264743481E-2</v>
      </c>
      <c r="Q789">
        <f t="shared" si="61"/>
        <v>0</v>
      </c>
      <c r="R789">
        <f t="shared" si="62"/>
        <v>0</v>
      </c>
      <c r="S789">
        <f t="shared" si="63"/>
        <v>0</v>
      </c>
      <c r="T789">
        <f t="shared" si="64"/>
        <v>0</v>
      </c>
    </row>
    <row r="790" spans="1:20" x14ac:dyDescent="0.3">
      <c r="A790">
        <v>1121642</v>
      </c>
      <c r="B790" s="1">
        <v>42966</v>
      </c>
      <c r="C790" s="1">
        <v>42966</v>
      </c>
      <c r="D790" t="s">
        <v>19</v>
      </c>
      <c r="E790" t="s">
        <v>16</v>
      </c>
      <c r="F790" s="3">
        <v>23</v>
      </c>
      <c r="G790">
        <v>26</v>
      </c>
      <c r="H790">
        <v>29</v>
      </c>
      <c r="I790">
        <v>99698</v>
      </c>
      <c r="J790">
        <v>21</v>
      </c>
      <c r="K790" s="4">
        <v>33.3499999</v>
      </c>
      <c r="L790" s="4">
        <v>1</v>
      </c>
      <c r="M790" s="2">
        <v>0</v>
      </c>
      <c r="P790">
        <f t="shared" si="60"/>
        <v>2.9985007586161943E-2</v>
      </c>
      <c r="Q790">
        <f t="shared" si="61"/>
        <v>0</v>
      </c>
      <c r="R790">
        <f t="shared" si="62"/>
        <v>0</v>
      </c>
      <c r="S790">
        <f t="shared" si="63"/>
        <v>0</v>
      </c>
      <c r="T790">
        <f t="shared" si="64"/>
        <v>0</v>
      </c>
    </row>
    <row r="791" spans="1:20" x14ac:dyDescent="0.3">
      <c r="A791">
        <v>1121644</v>
      </c>
      <c r="B791" s="1">
        <v>42966</v>
      </c>
      <c r="C791" s="1">
        <v>42966</v>
      </c>
      <c r="D791" t="s">
        <v>19</v>
      </c>
      <c r="E791" t="s">
        <v>16</v>
      </c>
      <c r="F791" s="3">
        <v>24</v>
      </c>
      <c r="G791">
        <v>26</v>
      </c>
      <c r="H791">
        <v>25</v>
      </c>
      <c r="I791">
        <v>355165</v>
      </c>
      <c r="J791">
        <v>81</v>
      </c>
      <c r="K791" s="4">
        <v>128.6099997</v>
      </c>
      <c r="L791" s="4">
        <v>4</v>
      </c>
      <c r="M791" s="2">
        <v>3</v>
      </c>
      <c r="P791">
        <f t="shared" si="60"/>
        <v>3.1101780649487085E-2</v>
      </c>
      <c r="Q791">
        <f t="shared" si="61"/>
        <v>0</v>
      </c>
      <c r="R791">
        <f t="shared" si="62"/>
        <v>0.75</v>
      </c>
      <c r="S791">
        <f t="shared" si="63"/>
        <v>0</v>
      </c>
      <c r="T791">
        <f t="shared" si="64"/>
        <v>-1</v>
      </c>
    </row>
    <row r="792" spans="1:20" x14ac:dyDescent="0.3">
      <c r="A792">
        <v>1121650</v>
      </c>
      <c r="B792" s="1">
        <v>42966</v>
      </c>
      <c r="C792" s="1">
        <v>42966</v>
      </c>
      <c r="D792" t="s">
        <v>19</v>
      </c>
      <c r="E792" t="s">
        <v>16</v>
      </c>
      <c r="F792" s="3">
        <v>25</v>
      </c>
      <c r="G792">
        <v>26</v>
      </c>
      <c r="H792">
        <v>29</v>
      </c>
      <c r="I792">
        <v>101431</v>
      </c>
      <c r="J792">
        <v>23</v>
      </c>
      <c r="K792" s="4">
        <v>33.930000309999997</v>
      </c>
      <c r="L792" s="4">
        <v>1</v>
      </c>
      <c r="M792" s="2">
        <v>1</v>
      </c>
      <c r="P792">
        <f t="shared" si="60"/>
        <v>2.9472442996272996E-2</v>
      </c>
      <c r="Q792">
        <f t="shared" si="61"/>
        <v>0</v>
      </c>
      <c r="R792">
        <f t="shared" si="62"/>
        <v>1</v>
      </c>
      <c r="S792">
        <f t="shared" si="63"/>
        <v>0</v>
      </c>
      <c r="T792">
        <f t="shared" si="64"/>
        <v>-1</v>
      </c>
    </row>
    <row r="793" spans="1:20" x14ac:dyDescent="0.3">
      <c r="A793">
        <v>1121652</v>
      </c>
      <c r="B793" s="1">
        <v>42965</v>
      </c>
      <c r="C793" s="1">
        <v>42965</v>
      </c>
      <c r="D793" t="s">
        <v>19</v>
      </c>
      <c r="E793" t="s">
        <v>16</v>
      </c>
      <c r="F793" s="3">
        <v>25</v>
      </c>
      <c r="G793">
        <v>30</v>
      </c>
      <c r="H793">
        <v>29</v>
      </c>
      <c r="I793">
        <v>123151</v>
      </c>
      <c r="J793">
        <v>24</v>
      </c>
      <c r="K793" s="4">
        <v>36.440000300000001</v>
      </c>
      <c r="L793" s="4">
        <v>2</v>
      </c>
      <c r="M793" s="2">
        <v>1</v>
      </c>
      <c r="P793">
        <f t="shared" si="60"/>
        <v>5.4884741589862167E-2</v>
      </c>
      <c r="Q793">
        <f t="shared" si="61"/>
        <v>0</v>
      </c>
      <c r="R793">
        <f t="shared" si="62"/>
        <v>0.5</v>
      </c>
      <c r="S793">
        <f t="shared" si="63"/>
        <v>0</v>
      </c>
      <c r="T793">
        <f t="shared" si="64"/>
        <v>-1</v>
      </c>
    </row>
    <row r="794" spans="1:20" x14ac:dyDescent="0.3">
      <c r="A794">
        <v>1121660</v>
      </c>
      <c r="B794" s="1">
        <v>42965</v>
      </c>
      <c r="C794" s="1">
        <v>42965</v>
      </c>
      <c r="D794" t="s">
        <v>19</v>
      </c>
      <c r="E794" t="s">
        <v>16</v>
      </c>
      <c r="F794" s="3">
        <v>26</v>
      </c>
      <c r="G794">
        <v>30</v>
      </c>
      <c r="H794">
        <v>29</v>
      </c>
      <c r="I794">
        <v>24078</v>
      </c>
      <c r="J794">
        <v>4</v>
      </c>
      <c r="K794" s="4">
        <v>5.7699999809999998</v>
      </c>
      <c r="L794" s="4">
        <v>1</v>
      </c>
      <c r="M794" s="2">
        <v>0</v>
      </c>
      <c r="P794">
        <f t="shared" si="60"/>
        <v>0.17331022587398515</v>
      </c>
      <c r="Q794">
        <f t="shared" si="61"/>
        <v>0</v>
      </c>
      <c r="R794">
        <f t="shared" si="62"/>
        <v>0</v>
      </c>
      <c r="S794">
        <f t="shared" si="63"/>
        <v>0</v>
      </c>
      <c r="T794">
        <f t="shared" si="64"/>
        <v>0</v>
      </c>
    </row>
    <row r="795" spans="1:20" x14ac:dyDescent="0.3">
      <c r="A795">
        <v>1121661</v>
      </c>
      <c r="B795" s="1">
        <v>42965</v>
      </c>
      <c r="C795" s="1">
        <v>42965</v>
      </c>
      <c r="D795" t="s">
        <v>19</v>
      </c>
      <c r="E795" t="s">
        <v>16</v>
      </c>
      <c r="F795" s="3">
        <v>27</v>
      </c>
      <c r="G795">
        <v>33</v>
      </c>
      <c r="H795">
        <v>30</v>
      </c>
      <c r="I795">
        <v>517801</v>
      </c>
      <c r="J795">
        <v>105</v>
      </c>
      <c r="K795" s="4">
        <v>181.72000109999999</v>
      </c>
      <c r="L795" s="4">
        <v>3</v>
      </c>
      <c r="M795" s="2">
        <v>0</v>
      </c>
      <c r="P795">
        <f t="shared" si="60"/>
        <v>1.6508914714066663E-2</v>
      </c>
      <c r="Q795">
        <f t="shared" si="61"/>
        <v>0</v>
      </c>
      <c r="R795">
        <f t="shared" si="62"/>
        <v>0</v>
      </c>
      <c r="S795">
        <f t="shared" si="63"/>
        <v>0</v>
      </c>
      <c r="T795">
        <f t="shared" si="64"/>
        <v>0</v>
      </c>
    </row>
    <row r="796" spans="1:20" x14ac:dyDescent="0.3">
      <c r="A796">
        <v>1121662</v>
      </c>
      <c r="B796" s="1">
        <v>42965</v>
      </c>
      <c r="C796" s="1">
        <v>42965</v>
      </c>
      <c r="D796" t="s">
        <v>19</v>
      </c>
      <c r="E796" t="s">
        <v>16</v>
      </c>
      <c r="F796" s="3">
        <v>27</v>
      </c>
      <c r="G796">
        <v>28</v>
      </c>
      <c r="H796">
        <v>32</v>
      </c>
      <c r="I796">
        <v>145104</v>
      </c>
      <c r="J796">
        <v>25</v>
      </c>
      <c r="K796" s="4">
        <v>41.420000080000001</v>
      </c>
      <c r="L796" s="4">
        <v>2</v>
      </c>
      <c r="M796" s="2">
        <v>1</v>
      </c>
      <c r="P796">
        <f t="shared" si="60"/>
        <v>4.828585215203119E-2</v>
      </c>
      <c r="Q796">
        <f t="shared" si="61"/>
        <v>0</v>
      </c>
      <c r="R796">
        <f t="shared" si="62"/>
        <v>0.5</v>
      </c>
      <c r="S796">
        <f t="shared" si="63"/>
        <v>0</v>
      </c>
      <c r="T796">
        <f t="shared" si="64"/>
        <v>-1</v>
      </c>
    </row>
    <row r="797" spans="1:20" x14ac:dyDescent="0.3">
      <c r="A797">
        <v>1121664</v>
      </c>
      <c r="B797" s="1">
        <v>42965</v>
      </c>
      <c r="C797" s="1">
        <v>42965</v>
      </c>
      <c r="D797" t="s">
        <v>19</v>
      </c>
      <c r="E797" t="s">
        <v>16</v>
      </c>
      <c r="F797" s="3">
        <v>27</v>
      </c>
      <c r="G797">
        <v>31</v>
      </c>
      <c r="H797">
        <v>28</v>
      </c>
      <c r="I797">
        <v>179950</v>
      </c>
      <c r="J797">
        <v>35</v>
      </c>
      <c r="K797" s="4">
        <v>58.679999709999997</v>
      </c>
      <c r="L797" s="4">
        <v>1</v>
      </c>
      <c r="M797" s="2">
        <v>0</v>
      </c>
      <c r="P797">
        <f t="shared" si="60"/>
        <v>1.7041581542979869E-2</v>
      </c>
      <c r="Q797">
        <f t="shared" si="61"/>
        <v>0</v>
      </c>
      <c r="R797">
        <f t="shared" si="62"/>
        <v>0</v>
      </c>
      <c r="S797">
        <f t="shared" si="63"/>
        <v>0</v>
      </c>
      <c r="T797">
        <f t="shared" si="64"/>
        <v>0</v>
      </c>
    </row>
    <row r="798" spans="1:20" x14ac:dyDescent="0.3">
      <c r="A798">
        <v>1121665</v>
      </c>
      <c r="B798" s="1">
        <v>42965</v>
      </c>
      <c r="C798" s="1">
        <v>42965</v>
      </c>
      <c r="D798" t="s">
        <v>19</v>
      </c>
      <c r="E798" t="s">
        <v>16</v>
      </c>
      <c r="F798" s="3">
        <v>27</v>
      </c>
      <c r="G798">
        <v>31</v>
      </c>
      <c r="H798">
        <v>31</v>
      </c>
      <c r="I798">
        <v>258531</v>
      </c>
      <c r="J798">
        <v>46</v>
      </c>
      <c r="K798" s="4">
        <v>80.339999789999993</v>
      </c>
      <c r="L798" s="4">
        <v>2</v>
      </c>
      <c r="M798" s="2">
        <v>0</v>
      </c>
      <c r="P798">
        <f t="shared" si="60"/>
        <v>2.4894199716551931E-2</v>
      </c>
      <c r="Q798">
        <f t="shared" si="61"/>
        <v>0</v>
      </c>
      <c r="R798">
        <f t="shared" si="62"/>
        <v>0</v>
      </c>
      <c r="S798">
        <f t="shared" si="63"/>
        <v>0</v>
      </c>
      <c r="T798">
        <f t="shared" si="64"/>
        <v>0</v>
      </c>
    </row>
    <row r="799" spans="1:20" x14ac:dyDescent="0.3">
      <c r="A799">
        <v>1121666</v>
      </c>
      <c r="B799" s="1">
        <v>42965</v>
      </c>
      <c r="C799" s="1">
        <v>42965</v>
      </c>
      <c r="D799" t="s">
        <v>19</v>
      </c>
      <c r="E799" t="s">
        <v>16</v>
      </c>
      <c r="F799" s="3">
        <v>27</v>
      </c>
      <c r="G799">
        <v>31</v>
      </c>
      <c r="H799">
        <v>29</v>
      </c>
      <c r="I799">
        <v>272500</v>
      </c>
      <c r="J799">
        <v>62</v>
      </c>
      <c r="K799" s="4">
        <v>104.4599996</v>
      </c>
      <c r="L799" s="4">
        <v>3</v>
      </c>
      <c r="M799" s="2">
        <v>0</v>
      </c>
      <c r="P799">
        <f t="shared" si="60"/>
        <v>2.8719127048512833E-2</v>
      </c>
      <c r="Q799">
        <f t="shared" si="61"/>
        <v>0</v>
      </c>
      <c r="R799">
        <f t="shared" si="62"/>
        <v>0</v>
      </c>
      <c r="S799">
        <f t="shared" si="63"/>
        <v>0</v>
      </c>
      <c r="T799">
        <f t="shared" si="64"/>
        <v>0</v>
      </c>
    </row>
    <row r="800" spans="1:20" x14ac:dyDescent="0.3">
      <c r="A800">
        <v>1121667</v>
      </c>
      <c r="B800" s="1">
        <v>42965</v>
      </c>
      <c r="C800" s="1">
        <v>42965</v>
      </c>
      <c r="D800" t="s">
        <v>19</v>
      </c>
      <c r="E800" t="s">
        <v>16</v>
      </c>
      <c r="F800" s="3">
        <v>28</v>
      </c>
      <c r="G800">
        <v>31</v>
      </c>
      <c r="H800">
        <v>32</v>
      </c>
      <c r="I800">
        <v>273197</v>
      </c>
      <c r="J800">
        <v>57</v>
      </c>
      <c r="K800" s="4">
        <v>87.730000500000003</v>
      </c>
      <c r="L800" s="4">
        <v>3</v>
      </c>
      <c r="M800" s="2">
        <v>0</v>
      </c>
      <c r="P800">
        <f t="shared" si="60"/>
        <v>3.4195827914078263E-2</v>
      </c>
      <c r="Q800">
        <f t="shared" si="61"/>
        <v>0</v>
      </c>
      <c r="R800">
        <f t="shared" si="62"/>
        <v>0</v>
      </c>
      <c r="S800">
        <f t="shared" si="63"/>
        <v>0</v>
      </c>
      <c r="T800">
        <f t="shared" si="64"/>
        <v>0</v>
      </c>
    </row>
    <row r="801" spans="1:20" x14ac:dyDescent="0.3">
      <c r="A801">
        <v>1121668</v>
      </c>
      <c r="B801" s="1">
        <v>42965</v>
      </c>
      <c r="C801" s="1">
        <v>42965</v>
      </c>
      <c r="D801" t="s">
        <v>19</v>
      </c>
      <c r="E801" t="s">
        <v>16</v>
      </c>
      <c r="F801" s="3">
        <v>28</v>
      </c>
      <c r="G801">
        <v>30</v>
      </c>
      <c r="H801">
        <v>34</v>
      </c>
      <c r="I801">
        <v>775904</v>
      </c>
      <c r="J801">
        <v>172</v>
      </c>
      <c r="K801" s="4">
        <v>253.990002</v>
      </c>
      <c r="L801" s="4">
        <v>4</v>
      </c>
      <c r="M801" s="2">
        <v>2</v>
      </c>
      <c r="P801">
        <f t="shared" si="60"/>
        <v>1.5748651397703442E-2</v>
      </c>
      <c r="Q801">
        <f t="shared" si="61"/>
        <v>0</v>
      </c>
      <c r="R801">
        <f t="shared" si="62"/>
        <v>0.5</v>
      </c>
      <c r="S801">
        <f t="shared" si="63"/>
        <v>0</v>
      </c>
      <c r="T801">
        <f t="shared" si="64"/>
        <v>-1</v>
      </c>
    </row>
    <row r="802" spans="1:20" x14ac:dyDescent="0.3">
      <c r="A802">
        <v>1121669</v>
      </c>
      <c r="B802" s="1">
        <v>42965</v>
      </c>
      <c r="C802" s="1">
        <v>42965</v>
      </c>
      <c r="D802" t="s">
        <v>19</v>
      </c>
      <c r="E802" t="s">
        <v>16</v>
      </c>
      <c r="F802" s="3">
        <v>28</v>
      </c>
      <c r="G802">
        <v>33</v>
      </c>
      <c r="H802">
        <v>33</v>
      </c>
      <c r="I802">
        <v>120251</v>
      </c>
      <c r="J802">
        <v>26</v>
      </c>
      <c r="K802" s="4">
        <v>39.440000060000003</v>
      </c>
      <c r="L802" s="4">
        <v>1</v>
      </c>
      <c r="M802" s="2">
        <v>0</v>
      </c>
      <c r="P802">
        <f t="shared" si="60"/>
        <v>2.5354969535464039E-2</v>
      </c>
      <c r="Q802">
        <f t="shared" si="61"/>
        <v>0</v>
      </c>
      <c r="R802">
        <f t="shared" si="62"/>
        <v>0</v>
      </c>
      <c r="S802">
        <f t="shared" si="63"/>
        <v>0</v>
      </c>
      <c r="T802">
        <f t="shared" si="64"/>
        <v>0</v>
      </c>
    </row>
    <row r="803" spans="1:20" x14ac:dyDescent="0.3">
      <c r="A803">
        <v>1121671</v>
      </c>
      <c r="B803" s="1">
        <v>42965</v>
      </c>
      <c r="C803" s="1">
        <v>42965</v>
      </c>
      <c r="D803" t="s">
        <v>19</v>
      </c>
      <c r="E803" t="s">
        <v>16</v>
      </c>
      <c r="F803" s="3">
        <v>28</v>
      </c>
      <c r="G803">
        <v>29</v>
      </c>
      <c r="H803">
        <v>32</v>
      </c>
      <c r="I803">
        <v>139406</v>
      </c>
      <c r="J803">
        <v>24</v>
      </c>
      <c r="K803" s="4">
        <v>39.049999479999997</v>
      </c>
      <c r="L803" s="4">
        <v>1</v>
      </c>
      <c r="M803" s="2">
        <v>0</v>
      </c>
      <c r="P803">
        <f t="shared" si="60"/>
        <v>2.5608194963284543E-2</v>
      </c>
      <c r="Q803">
        <f t="shared" si="61"/>
        <v>0</v>
      </c>
      <c r="R803">
        <f t="shared" si="62"/>
        <v>0</v>
      </c>
      <c r="S803">
        <f t="shared" si="63"/>
        <v>0</v>
      </c>
      <c r="T803">
        <f t="shared" si="64"/>
        <v>0</v>
      </c>
    </row>
    <row r="804" spans="1:20" x14ac:dyDescent="0.3">
      <c r="A804">
        <v>1121672</v>
      </c>
      <c r="B804" s="1">
        <v>42976</v>
      </c>
      <c r="C804" s="1">
        <v>42976</v>
      </c>
      <c r="D804" t="s">
        <v>19</v>
      </c>
      <c r="E804" t="s">
        <v>16</v>
      </c>
      <c r="F804" s="3">
        <v>28</v>
      </c>
      <c r="G804">
        <v>32</v>
      </c>
      <c r="H804">
        <v>31</v>
      </c>
      <c r="I804">
        <v>60314</v>
      </c>
      <c r="J804">
        <v>11</v>
      </c>
      <c r="K804" s="4">
        <v>16.939999579999999</v>
      </c>
      <c r="L804" s="4">
        <v>2</v>
      </c>
      <c r="M804" s="2">
        <v>1</v>
      </c>
      <c r="P804">
        <f t="shared" si="60"/>
        <v>0.1180637573545914</v>
      </c>
      <c r="Q804">
        <f t="shared" si="61"/>
        <v>0</v>
      </c>
      <c r="R804">
        <f t="shared" si="62"/>
        <v>0.5</v>
      </c>
      <c r="S804">
        <f t="shared" si="63"/>
        <v>0</v>
      </c>
      <c r="T804">
        <f t="shared" si="64"/>
        <v>-1</v>
      </c>
    </row>
    <row r="805" spans="1:20" x14ac:dyDescent="0.3">
      <c r="A805">
        <v>1121673</v>
      </c>
      <c r="B805" s="1">
        <v>42976</v>
      </c>
      <c r="C805" s="1">
        <v>42976</v>
      </c>
      <c r="D805" t="s">
        <v>19</v>
      </c>
      <c r="E805" t="s">
        <v>16</v>
      </c>
      <c r="F805" s="3">
        <v>29</v>
      </c>
      <c r="G805">
        <v>34</v>
      </c>
      <c r="H805">
        <v>30</v>
      </c>
      <c r="I805">
        <v>563074</v>
      </c>
      <c r="J805">
        <v>86</v>
      </c>
      <c r="K805" s="4">
        <v>142.70999850000001</v>
      </c>
      <c r="L805" s="4">
        <v>4</v>
      </c>
      <c r="M805" s="2">
        <v>2</v>
      </c>
      <c r="P805">
        <f t="shared" si="60"/>
        <v>2.8028870030434482E-2</v>
      </c>
      <c r="Q805">
        <f t="shared" si="61"/>
        <v>0</v>
      </c>
      <c r="R805">
        <f t="shared" si="62"/>
        <v>0.5</v>
      </c>
      <c r="S805">
        <f t="shared" si="63"/>
        <v>0</v>
      </c>
      <c r="T805">
        <f t="shared" si="64"/>
        <v>-1</v>
      </c>
    </row>
    <row r="806" spans="1:20" x14ac:dyDescent="0.3">
      <c r="A806">
        <v>1121674</v>
      </c>
      <c r="B806" s="1">
        <v>42974</v>
      </c>
      <c r="C806" s="1">
        <v>42974</v>
      </c>
      <c r="D806" t="s">
        <v>19</v>
      </c>
      <c r="E806" t="s">
        <v>16</v>
      </c>
      <c r="F806" s="3">
        <v>29</v>
      </c>
      <c r="G806">
        <v>30</v>
      </c>
      <c r="H806">
        <v>30</v>
      </c>
      <c r="I806">
        <v>168655</v>
      </c>
      <c r="J806">
        <v>18</v>
      </c>
      <c r="K806" s="4">
        <v>27.299999830000001</v>
      </c>
      <c r="L806" s="4">
        <v>2</v>
      </c>
      <c r="M806" s="2">
        <v>0</v>
      </c>
      <c r="P806">
        <f t="shared" si="60"/>
        <v>7.3260073716271523E-2</v>
      </c>
      <c r="Q806">
        <f t="shared" si="61"/>
        <v>0</v>
      </c>
      <c r="R806">
        <f t="shared" si="62"/>
        <v>0</v>
      </c>
      <c r="S806">
        <f t="shared" si="63"/>
        <v>0</v>
      </c>
      <c r="T806">
        <f t="shared" si="64"/>
        <v>0</v>
      </c>
    </row>
    <row r="807" spans="1:20" x14ac:dyDescent="0.3">
      <c r="A807">
        <v>1121675</v>
      </c>
      <c r="B807" s="1">
        <v>42974</v>
      </c>
      <c r="C807" s="1">
        <v>42974</v>
      </c>
      <c r="D807" t="s">
        <v>19</v>
      </c>
      <c r="E807" t="s">
        <v>16</v>
      </c>
      <c r="F807" s="3">
        <v>29</v>
      </c>
      <c r="G807">
        <v>34</v>
      </c>
      <c r="H807">
        <v>31</v>
      </c>
      <c r="I807">
        <v>111963</v>
      </c>
      <c r="J807">
        <v>17</v>
      </c>
      <c r="K807" s="4">
        <v>29.379999399999999</v>
      </c>
      <c r="L807" s="4">
        <v>2</v>
      </c>
      <c r="M807" s="2">
        <v>1</v>
      </c>
      <c r="P807">
        <f t="shared" si="60"/>
        <v>6.8073520791154279E-2</v>
      </c>
      <c r="Q807">
        <f t="shared" si="61"/>
        <v>0</v>
      </c>
      <c r="R807">
        <f t="shared" si="62"/>
        <v>0.5</v>
      </c>
      <c r="S807">
        <f t="shared" si="63"/>
        <v>0</v>
      </c>
      <c r="T807">
        <f t="shared" si="64"/>
        <v>-1</v>
      </c>
    </row>
    <row r="808" spans="1:20" x14ac:dyDescent="0.3">
      <c r="A808">
        <v>1121676</v>
      </c>
      <c r="B808" s="1">
        <v>42974</v>
      </c>
      <c r="C808" s="1">
        <v>42974</v>
      </c>
      <c r="D808" t="s">
        <v>19</v>
      </c>
      <c r="E808" t="s">
        <v>16</v>
      </c>
      <c r="F808" s="3">
        <v>29</v>
      </c>
      <c r="G808">
        <v>32</v>
      </c>
      <c r="H808">
        <v>30</v>
      </c>
      <c r="I808">
        <v>1026304</v>
      </c>
      <c r="J808">
        <v>168</v>
      </c>
      <c r="K808" s="4">
        <v>277.57999860000001</v>
      </c>
      <c r="L808" s="4">
        <v>17</v>
      </c>
      <c r="M808" s="2">
        <v>8</v>
      </c>
      <c r="P808">
        <f t="shared" si="60"/>
        <v>6.1243605755966019E-2</v>
      </c>
      <c r="Q808">
        <f t="shared" si="61"/>
        <v>0</v>
      </c>
      <c r="R808">
        <f t="shared" si="62"/>
        <v>0.47058823529411764</v>
      </c>
      <c r="S808">
        <f t="shared" si="63"/>
        <v>0</v>
      </c>
      <c r="T808">
        <f t="shared" si="64"/>
        <v>-1</v>
      </c>
    </row>
    <row r="809" spans="1:20" x14ac:dyDescent="0.3">
      <c r="A809">
        <v>1121677</v>
      </c>
      <c r="B809" s="1">
        <v>42974</v>
      </c>
      <c r="C809" s="1">
        <v>42974</v>
      </c>
      <c r="D809" t="s">
        <v>19</v>
      </c>
      <c r="E809" t="s">
        <v>16</v>
      </c>
      <c r="F809" s="3">
        <v>29</v>
      </c>
      <c r="G809">
        <v>35</v>
      </c>
      <c r="H809">
        <v>34</v>
      </c>
      <c r="I809">
        <v>1391924</v>
      </c>
      <c r="J809">
        <v>258</v>
      </c>
      <c r="K809" s="4">
        <v>422.84000379999998</v>
      </c>
      <c r="L809" s="4">
        <v>17</v>
      </c>
      <c r="M809" s="2">
        <v>10</v>
      </c>
      <c r="P809">
        <f t="shared" si="60"/>
        <v>4.0204332246768372E-2</v>
      </c>
      <c r="Q809">
        <f t="shared" si="61"/>
        <v>0</v>
      </c>
      <c r="R809">
        <f t="shared" si="62"/>
        <v>0.58823529411764708</v>
      </c>
      <c r="S809">
        <f t="shared" si="63"/>
        <v>0</v>
      </c>
      <c r="T809">
        <f t="shared" si="64"/>
        <v>-1</v>
      </c>
    </row>
    <row r="810" spans="1:20" x14ac:dyDescent="0.3">
      <c r="A810">
        <v>1121678</v>
      </c>
      <c r="B810" s="1">
        <v>42974</v>
      </c>
      <c r="C810" s="1">
        <v>42974</v>
      </c>
      <c r="D810" t="s">
        <v>19</v>
      </c>
      <c r="E810" t="s">
        <v>16</v>
      </c>
      <c r="F810" s="3">
        <v>29</v>
      </c>
      <c r="G810">
        <v>33</v>
      </c>
      <c r="H810">
        <v>33</v>
      </c>
      <c r="I810">
        <v>147551</v>
      </c>
      <c r="J810">
        <v>22</v>
      </c>
      <c r="K810" s="4">
        <v>38.500000829999998</v>
      </c>
      <c r="L810" s="4">
        <v>1</v>
      </c>
      <c r="M810" s="2">
        <v>0</v>
      </c>
      <c r="P810">
        <f t="shared" si="60"/>
        <v>2.5974025414066466E-2</v>
      </c>
      <c r="Q810">
        <f t="shared" si="61"/>
        <v>0</v>
      </c>
      <c r="R810">
        <f t="shared" si="62"/>
        <v>0</v>
      </c>
      <c r="S810">
        <f t="shared" si="63"/>
        <v>0</v>
      </c>
      <c r="T810">
        <f t="shared" si="64"/>
        <v>0</v>
      </c>
    </row>
    <row r="811" spans="1:20" x14ac:dyDescent="0.3">
      <c r="A811">
        <v>1121685</v>
      </c>
      <c r="B811" s="1">
        <v>42974</v>
      </c>
      <c r="C811" s="1">
        <v>42974</v>
      </c>
      <c r="D811" t="s">
        <v>19</v>
      </c>
      <c r="E811" t="s">
        <v>16</v>
      </c>
      <c r="F811" s="3">
        <v>31</v>
      </c>
      <c r="G811">
        <v>36</v>
      </c>
      <c r="H811">
        <v>36</v>
      </c>
      <c r="I811">
        <v>66794</v>
      </c>
      <c r="J811">
        <v>9</v>
      </c>
      <c r="K811" s="4">
        <v>17.3299998</v>
      </c>
      <c r="L811" s="4">
        <v>1</v>
      </c>
      <c r="M811" s="2">
        <v>1</v>
      </c>
      <c r="P811">
        <f t="shared" si="60"/>
        <v>5.7703405166802141E-2</v>
      </c>
      <c r="Q811">
        <f t="shared" si="61"/>
        <v>0</v>
      </c>
      <c r="R811">
        <f t="shared" si="62"/>
        <v>1</v>
      </c>
      <c r="S811">
        <f t="shared" si="63"/>
        <v>0</v>
      </c>
      <c r="T811">
        <f t="shared" si="64"/>
        <v>-1</v>
      </c>
    </row>
    <row r="812" spans="1:20" x14ac:dyDescent="0.3">
      <c r="A812">
        <v>1121687</v>
      </c>
      <c r="B812" s="1">
        <v>42974</v>
      </c>
      <c r="C812" s="1">
        <v>42974</v>
      </c>
      <c r="D812" t="s">
        <v>19</v>
      </c>
      <c r="E812" t="s">
        <v>16</v>
      </c>
      <c r="F812" s="3">
        <v>31</v>
      </c>
      <c r="G812">
        <v>37</v>
      </c>
      <c r="H812">
        <v>36</v>
      </c>
      <c r="I812">
        <v>118882</v>
      </c>
      <c r="J812">
        <v>19</v>
      </c>
      <c r="K812" s="4">
        <v>32.309999939999997</v>
      </c>
      <c r="L812" s="4">
        <v>2</v>
      </c>
      <c r="M812" s="2">
        <v>1</v>
      </c>
      <c r="P812">
        <f t="shared" si="60"/>
        <v>6.1900340566822053E-2</v>
      </c>
      <c r="Q812">
        <f t="shared" si="61"/>
        <v>0</v>
      </c>
      <c r="R812">
        <f t="shared" si="62"/>
        <v>0.5</v>
      </c>
      <c r="S812">
        <f t="shared" si="63"/>
        <v>0</v>
      </c>
      <c r="T812">
        <f t="shared" si="64"/>
        <v>-1</v>
      </c>
    </row>
    <row r="813" spans="1:20" x14ac:dyDescent="0.3">
      <c r="A813">
        <v>1121689</v>
      </c>
      <c r="B813" s="1">
        <v>42974</v>
      </c>
      <c r="C813" s="1">
        <v>42974</v>
      </c>
      <c r="D813" t="s">
        <v>19</v>
      </c>
      <c r="E813" t="s">
        <v>16</v>
      </c>
      <c r="F813" s="3">
        <v>31</v>
      </c>
      <c r="G813">
        <v>37</v>
      </c>
      <c r="H813">
        <v>35</v>
      </c>
      <c r="I813">
        <v>148010</v>
      </c>
      <c r="J813">
        <v>24</v>
      </c>
      <c r="K813" s="4">
        <v>41.969999430000001</v>
      </c>
      <c r="L813" s="4">
        <v>1</v>
      </c>
      <c r="M813" s="2">
        <v>0</v>
      </c>
      <c r="P813">
        <f t="shared" si="60"/>
        <v>2.3826543092235634E-2</v>
      </c>
      <c r="Q813">
        <f t="shared" si="61"/>
        <v>0</v>
      </c>
      <c r="R813">
        <f t="shared" si="62"/>
        <v>0</v>
      </c>
      <c r="S813">
        <f t="shared" si="63"/>
        <v>0</v>
      </c>
      <c r="T813">
        <f t="shared" si="64"/>
        <v>0</v>
      </c>
    </row>
    <row r="814" spans="1:20" x14ac:dyDescent="0.3">
      <c r="A814">
        <v>1121691</v>
      </c>
      <c r="B814" s="1">
        <v>42973</v>
      </c>
      <c r="C814" s="1">
        <v>42973</v>
      </c>
      <c r="D814" t="s">
        <v>19</v>
      </c>
      <c r="E814" t="s">
        <v>16</v>
      </c>
      <c r="F814" s="3">
        <v>32</v>
      </c>
      <c r="G814">
        <v>34</v>
      </c>
      <c r="H814">
        <v>33</v>
      </c>
      <c r="I814">
        <v>932890</v>
      </c>
      <c r="J814">
        <v>197</v>
      </c>
      <c r="K814" s="4">
        <v>352.44999890000003</v>
      </c>
      <c r="L814" s="4">
        <v>3</v>
      </c>
      <c r="M814" s="2">
        <v>1</v>
      </c>
      <c r="P814">
        <f t="shared" si="60"/>
        <v>8.5118456784310688E-3</v>
      </c>
      <c r="Q814">
        <f t="shared" si="61"/>
        <v>0</v>
      </c>
      <c r="R814">
        <f t="shared" si="62"/>
        <v>0.33333333333333331</v>
      </c>
      <c r="S814">
        <f t="shared" si="63"/>
        <v>0</v>
      </c>
      <c r="T814">
        <f t="shared" si="64"/>
        <v>-1</v>
      </c>
    </row>
    <row r="815" spans="1:20" x14ac:dyDescent="0.3">
      <c r="A815">
        <v>1121692</v>
      </c>
      <c r="B815" s="1">
        <v>42973</v>
      </c>
      <c r="C815" s="1">
        <v>42973</v>
      </c>
      <c r="D815" t="s">
        <v>19</v>
      </c>
      <c r="E815" t="s">
        <v>16</v>
      </c>
      <c r="F815" s="3">
        <v>32</v>
      </c>
      <c r="G815">
        <v>34</v>
      </c>
      <c r="H815">
        <v>37</v>
      </c>
      <c r="I815">
        <v>718359</v>
      </c>
      <c r="J815">
        <v>147</v>
      </c>
      <c r="K815" s="4">
        <v>264.58999970000002</v>
      </c>
      <c r="L815" s="4">
        <v>4</v>
      </c>
      <c r="M815" s="2">
        <v>1</v>
      </c>
      <c r="P815">
        <f t="shared" si="60"/>
        <v>1.5117729334197508E-2</v>
      </c>
      <c r="Q815">
        <f t="shared" si="61"/>
        <v>0</v>
      </c>
      <c r="R815">
        <f t="shared" si="62"/>
        <v>0.25</v>
      </c>
      <c r="S815">
        <f t="shared" si="63"/>
        <v>0</v>
      </c>
      <c r="T815">
        <f t="shared" si="64"/>
        <v>-1</v>
      </c>
    </row>
    <row r="816" spans="1:20" x14ac:dyDescent="0.3">
      <c r="A816">
        <v>1121693</v>
      </c>
      <c r="B816" s="1">
        <v>42973</v>
      </c>
      <c r="C816" s="1">
        <v>42973</v>
      </c>
      <c r="D816" t="s">
        <v>19</v>
      </c>
      <c r="E816" t="s">
        <v>16</v>
      </c>
      <c r="F816" s="3">
        <v>32</v>
      </c>
      <c r="G816">
        <v>35</v>
      </c>
      <c r="H816">
        <v>35</v>
      </c>
      <c r="I816">
        <v>433658</v>
      </c>
      <c r="J816">
        <v>82</v>
      </c>
      <c r="K816" s="4">
        <v>158.59999980000001</v>
      </c>
      <c r="L816" s="4">
        <v>5</v>
      </c>
      <c r="M816" s="2">
        <v>2</v>
      </c>
      <c r="P816">
        <f t="shared" si="60"/>
        <v>3.1525851237737518E-2</v>
      </c>
      <c r="Q816">
        <f t="shared" si="61"/>
        <v>0</v>
      </c>
      <c r="R816">
        <f t="shared" si="62"/>
        <v>0.4</v>
      </c>
      <c r="S816">
        <f t="shared" si="63"/>
        <v>0</v>
      </c>
      <c r="T816">
        <f t="shared" si="64"/>
        <v>-1</v>
      </c>
    </row>
    <row r="817" spans="1:20" x14ac:dyDescent="0.3">
      <c r="A817">
        <v>1121695</v>
      </c>
      <c r="B817" s="1">
        <v>42973</v>
      </c>
      <c r="C817" s="1">
        <v>42973</v>
      </c>
      <c r="D817" t="s">
        <v>19</v>
      </c>
      <c r="E817" t="s">
        <v>16</v>
      </c>
      <c r="F817" s="3">
        <v>32</v>
      </c>
      <c r="G817">
        <v>34</v>
      </c>
      <c r="H817">
        <v>38</v>
      </c>
      <c r="I817">
        <v>29455</v>
      </c>
      <c r="J817">
        <v>3</v>
      </c>
      <c r="K817" s="4">
        <v>4.7699999809999998</v>
      </c>
      <c r="L817" s="4">
        <v>1</v>
      </c>
      <c r="M817" s="2">
        <v>0</v>
      </c>
      <c r="P817">
        <f t="shared" si="60"/>
        <v>0.20964360670507937</v>
      </c>
      <c r="Q817">
        <f t="shared" si="61"/>
        <v>0</v>
      </c>
      <c r="R817">
        <f t="shared" si="62"/>
        <v>0</v>
      </c>
      <c r="S817">
        <f t="shared" si="63"/>
        <v>0</v>
      </c>
      <c r="T817">
        <f t="shared" si="64"/>
        <v>0</v>
      </c>
    </row>
    <row r="818" spans="1:20" x14ac:dyDescent="0.3">
      <c r="A818">
        <v>1121701</v>
      </c>
      <c r="B818" s="1">
        <v>42973</v>
      </c>
      <c r="C818" s="1">
        <v>42973</v>
      </c>
      <c r="D818" t="s">
        <v>19</v>
      </c>
      <c r="E818" t="s">
        <v>16</v>
      </c>
      <c r="F818" s="3">
        <v>36</v>
      </c>
      <c r="G818">
        <v>38</v>
      </c>
      <c r="H818">
        <v>38</v>
      </c>
      <c r="I818">
        <v>23973</v>
      </c>
      <c r="J818">
        <v>3</v>
      </c>
      <c r="K818" s="4">
        <v>4.8200000520000001</v>
      </c>
      <c r="L818" s="4">
        <v>1</v>
      </c>
      <c r="M818" s="2">
        <v>1</v>
      </c>
      <c r="P818">
        <f t="shared" si="60"/>
        <v>0.20746887742979633</v>
      </c>
      <c r="Q818">
        <f t="shared" si="61"/>
        <v>0</v>
      </c>
      <c r="R818">
        <f t="shared" si="62"/>
        <v>1</v>
      </c>
      <c r="S818">
        <f t="shared" si="63"/>
        <v>0</v>
      </c>
      <c r="T818">
        <f t="shared" si="64"/>
        <v>-1</v>
      </c>
    </row>
    <row r="819" spans="1:20" x14ac:dyDescent="0.3">
      <c r="A819">
        <v>1121705</v>
      </c>
      <c r="B819" s="1">
        <v>42973</v>
      </c>
      <c r="C819" s="1">
        <v>42973</v>
      </c>
      <c r="D819" t="s">
        <v>19</v>
      </c>
      <c r="E819" t="s">
        <v>16</v>
      </c>
      <c r="F819" s="3">
        <v>63</v>
      </c>
      <c r="G819">
        <v>68</v>
      </c>
      <c r="H819">
        <v>67</v>
      </c>
      <c r="I819">
        <v>126480</v>
      </c>
      <c r="J819">
        <v>25</v>
      </c>
      <c r="K819" s="4">
        <v>37.259999989999997</v>
      </c>
      <c r="L819" s="4">
        <v>1</v>
      </c>
      <c r="M819" s="2">
        <v>1</v>
      </c>
      <c r="P819">
        <f t="shared" si="60"/>
        <v>2.6838432642737102E-2</v>
      </c>
      <c r="Q819">
        <f t="shared" si="61"/>
        <v>0</v>
      </c>
      <c r="R819">
        <f t="shared" si="62"/>
        <v>1</v>
      </c>
      <c r="S819">
        <f t="shared" si="63"/>
        <v>0</v>
      </c>
      <c r="T819">
        <f t="shared" si="64"/>
        <v>-1</v>
      </c>
    </row>
    <row r="820" spans="1:20" x14ac:dyDescent="0.3">
      <c r="A820">
        <v>1121706</v>
      </c>
      <c r="B820" s="1">
        <v>42973</v>
      </c>
      <c r="C820" s="1">
        <v>42973</v>
      </c>
      <c r="D820" t="s">
        <v>19</v>
      </c>
      <c r="E820" t="s">
        <v>16</v>
      </c>
      <c r="F820" s="3">
        <v>63</v>
      </c>
      <c r="G820">
        <v>64</v>
      </c>
      <c r="H820">
        <v>67</v>
      </c>
      <c r="I820">
        <v>138959</v>
      </c>
      <c r="J820">
        <v>28</v>
      </c>
      <c r="K820" s="4">
        <v>39.520000699999997</v>
      </c>
      <c r="L820" s="4">
        <v>1</v>
      </c>
      <c r="M820" s="2">
        <v>0</v>
      </c>
      <c r="P820">
        <f t="shared" si="60"/>
        <v>2.5303643276504296E-2</v>
      </c>
      <c r="Q820">
        <f t="shared" si="61"/>
        <v>0</v>
      </c>
      <c r="R820">
        <f t="shared" si="62"/>
        <v>0</v>
      </c>
      <c r="S820">
        <f t="shared" si="63"/>
        <v>0</v>
      </c>
      <c r="T820">
        <f t="shared" si="64"/>
        <v>0</v>
      </c>
    </row>
    <row r="821" spans="1:20" x14ac:dyDescent="0.3">
      <c r="A821">
        <v>1121708</v>
      </c>
      <c r="B821" s="1">
        <v>42973</v>
      </c>
      <c r="C821" s="1">
        <v>42973</v>
      </c>
      <c r="D821" t="s">
        <v>19</v>
      </c>
      <c r="E821" t="s">
        <v>16</v>
      </c>
      <c r="F821" s="3">
        <v>63</v>
      </c>
      <c r="G821">
        <v>65</v>
      </c>
      <c r="H821">
        <v>68</v>
      </c>
      <c r="I821">
        <v>68829</v>
      </c>
      <c r="J821">
        <v>12</v>
      </c>
      <c r="K821" s="4">
        <v>19.47999978</v>
      </c>
      <c r="L821" s="4">
        <v>1</v>
      </c>
      <c r="M821" s="2">
        <v>0</v>
      </c>
      <c r="P821">
        <f t="shared" si="60"/>
        <v>5.1334702838482273E-2</v>
      </c>
      <c r="Q821">
        <f t="shared" si="61"/>
        <v>0</v>
      </c>
      <c r="R821">
        <f t="shared" si="62"/>
        <v>0</v>
      </c>
      <c r="S821">
        <f t="shared" si="63"/>
        <v>0</v>
      </c>
      <c r="T821">
        <f t="shared" si="64"/>
        <v>0</v>
      </c>
    </row>
    <row r="822" spans="1:20" x14ac:dyDescent="0.3">
      <c r="A822">
        <v>1121711</v>
      </c>
      <c r="B822" s="1">
        <v>42973</v>
      </c>
      <c r="C822" s="1">
        <v>42973</v>
      </c>
      <c r="D822" t="s">
        <v>19</v>
      </c>
      <c r="E822" t="s">
        <v>16</v>
      </c>
      <c r="F822" s="3">
        <v>64</v>
      </c>
      <c r="G822">
        <v>69</v>
      </c>
      <c r="H822">
        <v>65</v>
      </c>
      <c r="I822">
        <v>49916</v>
      </c>
      <c r="J822">
        <v>10</v>
      </c>
      <c r="K822" s="4">
        <v>16.38</v>
      </c>
      <c r="L822" s="4">
        <v>1</v>
      </c>
      <c r="M822" s="2">
        <v>1</v>
      </c>
      <c r="P822">
        <f t="shared" si="60"/>
        <v>6.1050061050061055E-2</v>
      </c>
      <c r="Q822">
        <f t="shared" si="61"/>
        <v>0</v>
      </c>
      <c r="R822">
        <f t="shared" si="62"/>
        <v>1</v>
      </c>
      <c r="S822">
        <f t="shared" si="63"/>
        <v>0</v>
      </c>
      <c r="T822">
        <f t="shared" si="64"/>
        <v>-1</v>
      </c>
    </row>
    <row r="823" spans="1:20" x14ac:dyDescent="0.3">
      <c r="A823">
        <v>1121716</v>
      </c>
      <c r="B823" s="1">
        <v>42973</v>
      </c>
      <c r="C823" s="1">
        <v>42973</v>
      </c>
      <c r="D823" t="s">
        <v>19</v>
      </c>
      <c r="E823" t="s">
        <v>16</v>
      </c>
      <c r="F823" s="3">
        <v>65</v>
      </c>
      <c r="G823">
        <v>67</v>
      </c>
      <c r="H823">
        <v>67</v>
      </c>
      <c r="I823">
        <v>76014</v>
      </c>
      <c r="J823">
        <v>16</v>
      </c>
      <c r="K823" s="4">
        <v>22.670000309999999</v>
      </c>
      <c r="L823" s="4">
        <v>1</v>
      </c>
      <c r="M823" s="2">
        <v>1</v>
      </c>
      <c r="P823">
        <f t="shared" si="60"/>
        <v>4.4111159520314983E-2</v>
      </c>
      <c r="Q823">
        <f t="shared" si="61"/>
        <v>0</v>
      </c>
      <c r="R823">
        <f t="shared" si="62"/>
        <v>1</v>
      </c>
      <c r="S823">
        <f t="shared" si="63"/>
        <v>0</v>
      </c>
      <c r="T823">
        <f t="shared" si="64"/>
        <v>-1</v>
      </c>
    </row>
    <row r="824" spans="1:20" x14ac:dyDescent="0.3">
      <c r="A824">
        <v>1121723</v>
      </c>
      <c r="B824" s="1">
        <v>42973</v>
      </c>
      <c r="C824" s="1">
        <v>42973</v>
      </c>
      <c r="D824" t="s">
        <v>19</v>
      </c>
      <c r="E824" t="s">
        <v>16</v>
      </c>
      <c r="F824" s="3">
        <v>2</v>
      </c>
      <c r="G824">
        <v>5</v>
      </c>
      <c r="H824">
        <v>4</v>
      </c>
      <c r="I824">
        <v>50947</v>
      </c>
      <c r="J824">
        <v>10</v>
      </c>
      <c r="K824" s="4">
        <v>15.99000025</v>
      </c>
      <c r="L824" s="4">
        <v>1</v>
      </c>
      <c r="M824" s="2">
        <v>0</v>
      </c>
      <c r="P824">
        <f t="shared" si="60"/>
        <v>6.2539085951546503E-2</v>
      </c>
      <c r="Q824">
        <f t="shared" si="61"/>
        <v>0</v>
      </c>
      <c r="R824">
        <f t="shared" si="62"/>
        <v>0</v>
      </c>
      <c r="S824">
        <f t="shared" si="63"/>
        <v>0</v>
      </c>
      <c r="T824">
        <f t="shared" si="64"/>
        <v>0</v>
      </c>
    </row>
    <row r="825" spans="1:20" x14ac:dyDescent="0.3">
      <c r="A825">
        <v>1121733</v>
      </c>
      <c r="B825" s="1">
        <v>42974</v>
      </c>
      <c r="C825" s="1">
        <v>42974</v>
      </c>
      <c r="D825" t="s">
        <v>19</v>
      </c>
      <c r="E825" t="s">
        <v>16</v>
      </c>
      <c r="F825" s="3">
        <v>66</v>
      </c>
      <c r="G825">
        <v>71</v>
      </c>
      <c r="H825">
        <v>70</v>
      </c>
      <c r="I825">
        <v>55536</v>
      </c>
      <c r="J825">
        <v>11</v>
      </c>
      <c r="K825" s="4">
        <v>17.04999995</v>
      </c>
      <c r="L825" s="4">
        <v>1</v>
      </c>
      <c r="M825" s="2">
        <v>0</v>
      </c>
      <c r="P825">
        <f t="shared" si="60"/>
        <v>5.8651026564959019E-2</v>
      </c>
      <c r="Q825">
        <f t="shared" si="61"/>
        <v>0</v>
      </c>
      <c r="R825">
        <f t="shared" si="62"/>
        <v>0</v>
      </c>
      <c r="S825">
        <f t="shared" si="63"/>
        <v>0</v>
      </c>
      <c r="T825">
        <f t="shared" si="64"/>
        <v>0</v>
      </c>
    </row>
    <row r="826" spans="1:20" x14ac:dyDescent="0.3">
      <c r="A826">
        <v>1121741</v>
      </c>
      <c r="B826" s="1">
        <v>42974</v>
      </c>
      <c r="C826" s="1">
        <v>42974</v>
      </c>
      <c r="D826" t="s">
        <v>15</v>
      </c>
      <c r="E826" t="s">
        <v>20</v>
      </c>
      <c r="F826" s="3">
        <v>10</v>
      </c>
      <c r="G826">
        <v>13</v>
      </c>
      <c r="H826">
        <v>14</v>
      </c>
      <c r="I826">
        <v>318042</v>
      </c>
      <c r="J826">
        <v>46</v>
      </c>
      <c r="K826" s="4">
        <v>64.409999970000001</v>
      </c>
      <c r="L826" s="4">
        <v>8</v>
      </c>
      <c r="M826" s="2">
        <v>4</v>
      </c>
      <c r="P826">
        <f t="shared" si="60"/>
        <v>0.12420431615783464</v>
      </c>
      <c r="Q826">
        <f t="shared" si="61"/>
        <v>0</v>
      </c>
      <c r="R826">
        <f t="shared" si="62"/>
        <v>0.5</v>
      </c>
      <c r="S826">
        <f t="shared" si="63"/>
        <v>0</v>
      </c>
      <c r="T826">
        <f t="shared" si="64"/>
        <v>-1</v>
      </c>
    </row>
    <row r="827" spans="1:20" x14ac:dyDescent="0.3">
      <c r="A827">
        <v>1121742</v>
      </c>
      <c r="B827" s="1">
        <v>42975</v>
      </c>
      <c r="C827" s="1">
        <v>42975</v>
      </c>
      <c r="D827" t="s">
        <v>15</v>
      </c>
      <c r="E827" t="s">
        <v>20</v>
      </c>
      <c r="F827" s="3">
        <v>10</v>
      </c>
      <c r="G827">
        <v>14</v>
      </c>
      <c r="H827">
        <v>11</v>
      </c>
      <c r="I827">
        <v>213016</v>
      </c>
      <c r="J827">
        <v>30</v>
      </c>
      <c r="K827" s="4">
        <v>44.219999549999997</v>
      </c>
      <c r="L827" s="4">
        <v>8</v>
      </c>
      <c r="M827" s="2">
        <v>2</v>
      </c>
      <c r="P827">
        <f t="shared" si="60"/>
        <v>0.1809136155904823</v>
      </c>
      <c r="Q827">
        <f t="shared" si="61"/>
        <v>0</v>
      </c>
      <c r="R827">
        <f t="shared" si="62"/>
        <v>0.25</v>
      </c>
      <c r="S827">
        <f t="shared" si="63"/>
        <v>0</v>
      </c>
      <c r="T827">
        <f t="shared" si="64"/>
        <v>-1</v>
      </c>
    </row>
    <row r="828" spans="1:20" x14ac:dyDescent="0.3">
      <c r="A828">
        <v>1121745</v>
      </c>
      <c r="B828" s="1">
        <v>42975</v>
      </c>
      <c r="C828" s="1">
        <v>42975</v>
      </c>
      <c r="D828" t="s">
        <v>15</v>
      </c>
      <c r="E828" t="s">
        <v>20</v>
      </c>
      <c r="F828" s="3">
        <v>15</v>
      </c>
      <c r="G828">
        <v>19</v>
      </c>
      <c r="H828">
        <v>16</v>
      </c>
      <c r="I828">
        <v>182265</v>
      </c>
      <c r="J828">
        <v>27</v>
      </c>
      <c r="K828" s="4">
        <v>38.180000069999998</v>
      </c>
      <c r="L828" s="4">
        <v>2</v>
      </c>
      <c r="M828" s="2">
        <v>1</v>
      </c>
      <c r="P828">
        <f t="shared" si="60"/>
        <v>5.2383446734760579E-2</v>
      </c>
      <c r="Q828">
        <f t="shared" si="61"/>
        <v>0</v>
      </c>
      <c r="R828">
        <f t="shared" si="62"/>
        <v>0.5</v>
      </c>
      <c r="S828">
        <f t="shared" si="63"/>
        <v>0</v>
      </c>
      <c r="T828">
        <f t="shared" si="64"/>
        <v>-1</v>
      </c>
    </row>
    <row r="829" spans="1:20" x14ac:dyDescent="0.3">
      <c r="A829">
        <v>1121746</v>
      </c>
      <c r="B829" s="1">
        <v>42975</v>
      </c>
      <c r="C829" s="1">
        <v>42975</v>
      </c>
      <c r="D829" t="s">
        <v>15</v>
      </c>
      <c r="E829" t="s">
        <v>20</v>
      </c>
      <c r="F829" s="3">
        <v>15</v>
      </c>
      <c r="G829">
        <v>17</v>
      </c>
      <c r="H829">
        <v>18</v>
      </c>
      <c r="I829">
        <v>1117371</v>
      </c>
      <c r="J829">
        <v>177</v>
      </c>
      <c r="K829" s="4">
        <v>268.05000200000001</v>
      </c>
      <c r="L829" s="4">
        <v>26</v>
      </c>
      <c r="M829" s="2">
        <v>5</v>
      </c>
      <c r="P829">
        <f t="shared" si="60"/>
        <v>9.6996828226100881E-2</v>
      </c>
      <c r="Q829">
        <f t="shared" si="61"/>
        <v>0</v>
      </c>
      <c r="R829">
        <f t="shared" si="62"/>
        <v>0.19230769230769232</v>
      </c>
      <c r="S829">
        <f t="shared" si="63"/>
        <v>0</v>
      </c>
      <c r="T829">
        <f t="shared" si="64"/>
        <v>-1</v>
      </c>
    </row>
    <row r="830" spans="1:20" x14ac:dyDescent="0.3">
      <c r="A830">
        <v>1121749</v>
      </c>
      <c r="B830" s="1">
        <v>42975</v>
      </c>
      <c r="C830" s="1">
        <v>42975</v>
      </c>
      <c r="D830" t="s">
        <v>15</v>
      </c>
      <c r="E830" t="s">
        <v>20</v>
      </c>
      <c r="F830" s="3">
        <v>15</v>
      </c>
      <c r="G830">
        <v>17</v>
      </c>
      <c r="H830">
        <v>17</v>
      </c>
      <c r="I830">
        <v>333345</v>
      </c>
      <c r="J830">
        <v>52</v>
      </c>
      <c r="K830" s="4">
        <v>77.590000270000004</v>
      </c>
      <c r="L830" s="4">
        <v>5</v>
      </c>
      <c r="M830" s="2">
        <v>1</v>
      </c>
      <c r="P830">
        <f t="shared" si="60"/>
        <v>6.4441293756938398E-2</v>
      </c>
      <c r="Q830">
        <f t="shared" si="61"/>
        <v>0</v>
      </c>
      <c r="R830">
        <f t="shared" si="62"/>
        <v>0.2</v>
      </c>
      <c r="S830">
        <f t="shared" si="63"/>
        <v>0</v>
      </c>
      <c r="T830">
        <f t="shared" si="64"/>
        <v>-1</v>
      </c>
    </row>
    <row r="831" spans="1:20" x14ac:dyDescent="0.3">
      <c r="A831">
        <v>1121751</v>
      </c>
      <c r="B831" s="1">
        <v>42976</v>
      </c>
      <c r="C831" s="1">
        <v>42976</v>
      </c>
      <c r="D831" t="s">
        <v>15</v>
      </c>
      <c r="E831" t="s">
        <v>20</v>
      </c>
      <c r="F831" s="3">
        <v>16</v>
      </c>
      <c r="G831">
        <v>17</v>
      </c>
      <c r="H831">
        <v>21</v>
      </c>
      <c r="I831">
        <v>275930</v>
      </c>
      <c r="J831">
        <v>30</v>
      </c>
      <c r="K831" s="4">
        <v>46.779999969999999</v>
      </c>
      <c r="L831" s="4">
        <v>5</v>
      </c>
      <c r="M831" s="2">
        <v>2</v>
      </c>
      <c r="P831">
        <f t="shared" si="60"/>
        <v>0.10688328352301195</v>
      </c>
      <c r="Q831">
        <f t="shared" si="61"/>
        <v>0</v>
      </c>
      <c r="R831">
        <f t="shared" si="62"/>
        <v>0.4</v>
      </c>
      <c r="S831">
        <f t="shared" si="63"/>
        <v>0</v>
      </c>
      <c r="T831">
        <f t="shared" si="64"/>
        <v>-1</v>
      </c>
    </row>
    <row r="832" spans="1:20" x14ac:dyDescent="0.3">
      <c r="A832">
        <v>1121753</v>
      </c>
      <c r="B832" s="1">
        <v>42976</v>
      </c>
      <c r="C832" s="1">
        <v>42976</v>
      </c>
      <c r="D832" t="s">
        <v>15</v>
      </c>
      <c r="E832" t="s">
        <v>20</v>
      </c>
      <c r="F832" s="3">
        <v>16</v>
      </c>
      <c r="G832">
        <v>20</v>
      </c>
      <c r="H832">
        <v>19</v>
      </c>
      <c r="I832">
        <v>740631</v>
      </c>
      <c r="J832">
        <v>101</v>
      </c>
      <c r="K832" s="4">
        <v>153.11999750000001</v>
      </c>
      <c r="L832" s="4">
        <v>9</v>
      </c>
      <c r="M832" s="2">
        <v>1</v>
      </c>
      <c r="P832">
        <f t="shared" si="60"/>
        <v>5.877743042674749E-2</v>
      </c>
      <c r="Q832">
        <f t="shared" si="61"/>
        <v>0</v>
      </c>
      <c r="R832">
        <f t="shared" si="62"/>
        <v>0.1111111111111111</v>
      </c>
      <c r="S832">
        <f t="shared" si="63"/>
        <v>0</v>
      </c>
      <c r="T832">
        <f t="shared" si="64"/>
        <v>-1</v>
      </c>
    </row>
    <row r="833" spans="1:20" x14ac:dyDescent="0.3">
      <c r="A833">
        <v>1121754</v>
      </c>
      <c r="B833" s="1">
        <v>42976</v>
      </c>
      <c r="C833" s="1">
        <v>42976</v>
      </c>
      <c r="D833" t="s">
        <v>15</v>
      </c>
      <c r="E833" t="s">
        <v>20</v>
      </c>
      <c r="F833" s="3">
        <v>16</v>
      </c>
      <c r="G833">
        <v>17</v>
      </c>
      <c r="H833">
        <v>17</v>
      </c>
      <c r="I833">
        <v>328272</v>
      </c>
      <c r="J833">
        <v>35</v>
      </c>
      <c r="K833" s="4">
        <v>55.990000250000001</v>
      </c>
      <c r="L833" s="4">
        <v>2</v>
      </c>
      <c r="M833" s="2">
        <v>1</v>
      </c>
      <c r="P833">
        <f t="shared" si="60"/>
        <v>3.5720664244862185E-2</v>
      </c>
      <c r="Q833">
        <f t="shared" si="61"/>
        <v>0</v>
      </c>
      <c r="R833">
        <f t="shared" si="62"/>
        <v>0.5</v>
      </c>
      <c r="S833">
        <f t="shared" si="63"/>
        <v>0</v>
      </c>
      <c r="T833">
        <f t="shared" si="64"/>
        <v>-1</v>
      </c>
    </row>
    <row r="834" spans="1:20" x14ac:dyDescent="0.3">
      <c r="A834">
        <v>1121755</v>
      </c>
      <c r="B834" s="1">
        <v>42976</v>
      </c>
      <c r="C834" s="1">
        <v>42976</v>
      </c>
      <c r="D834" t="s">
        <v>15</v>
      </c>
      <c r="E834" t="s">
        <v>20</v>
      </c>
      <c r="F834" s="3">
        <v>16</v>
      </c>
      <c r="G834">
        <v>20</v>
      </c>
      <c r="H834">
        <v>21</v>
      </c>
      <c r="I834">
        <v>178455</v>
      </c>
      <c r="J834">
        <v>20</v>
      </c>
      <c r="K834" s="4">
        <v>31.540000200000001</v>
      </c>
      <c r="L834" s="4">
        <v>6</v>
      </c>
      <c r="M834" s="2">
        <v>3</v>
      </c>
      <c r="P834">
        <f t="shared" si="60"/>
        <v>0.1902346214950246</v>
      </c>
      <c r="Q834">
        <f t="shared" si="61"/>
        <v>0</v>
      </c>
      <c r="R834">
        <f t="shared" si="62"/>
        <v>0.5</v>
      </c>
      <c r="S834">
        <f t="shared" si="63"/>
        <v>0</v>
      </c>
      <c r="T834">
        <f t="shared" si="64"/>
        <v>-1</v>
      </c>
    </row>
    <row r="835" spans="1:20" x14ac:dyDescent="0.3">
      <c r="A835">
        <v>1121756</v>
      </c>
      <c r="B835" s="1">
        <v>42976</v>
      </c>
      <c r="C835" s="1">
        <v>42976</v>
      </c>
      <c r="D835" t="s">
        <v>15</v>
      </c>
      <c r="E835" t="s">
        <v>20</v>
      </c>
      <c r="F835" s="3">
        <v>16</v>
      </c>
      <c r="G835">
        <v>18</v>
      </c>
      <c r="H835">
        <v>19</v>
      </c>
      <c r="I835">
        <v>705712</v>
      </c>
      <c r="J835">
        <v>98</v>
      </c>
      <c r="K835" s="4">
        <v>147.33999900000001</v>
      </c>
      <c r="L835" s="4">
        <v>6</v>
      </c>
      <c r="M835" s="2">
        <v>1</v>
      </c>
      <c r="P835">
        <f t="shared" ref="P835:P898" si="65">(L835/K835)</f>
        <v>4.0722139546098407E-2</v>
      </c>
      <c r="Q835">
        <f t="shared" ref="Q835:Q898" si="66">IF(L835=0, 0, N835/L835)</f>
        <v>0</v>
      </c>
      <c r="R835">
        <f t="shared" ref="R835:R898" si="67">IF(L835=0, 0, M835/L835)</f>
        <v>0.16666666666666666</v>
      </c>
      <c r="S835">
        <f t="shared" ref="S835:S898" si="68">IF(N835=0, 0, M835/N835)</f>
        <v>0</v>
      </c>
      <c r="T835">
        <f t="shared" ref="T835:T898" si="69">IF(M835=0, 0, (N835 - M835) / M835)</f>
        <v>-1</v>
      </c>
    </row>
    <row r="836" spans="1:20" x14ac:dyDescent="0.3">
      <c r="A836">
        <v>1121758</v>
      </c>
      <c r="B836" s="1">
        <v>42975</v>
      </c>
      <c r="C836" s="1">
        <v>42975</v>
      </c>
      <c r="D836" t="s">
        <v>15</v>
      </c>
      <c r="E836" t="s">
        <v>20</v>
      </c>
      <c r="F836" s="3">
        <v>18</v>
      </c>
      <c r="G836">
        <v>19</v>
      </c>
      <c r="H836">
        <v>20</v>
      </c>
      <c r="I836">
        <v>690373</v>
      </c>
      <c r="J836">
        <v>91</v>
      </c>
      <c r="K836" s="4">
        <v>159.57000210000001</v>
      </c>
      <c r="L836" s="4">
        <v>5</v>
      </c>
      <c r="M836" s="2">
        <v>2</v>
      </c>
      <c r="P836">
        <f t="shared" si="65"/>
        <v>3.1334210278862934E-2</v>
      </c>
      <c r="Q836">
        <f t="shared" si="66"/>
        <v>0</v>
      </c>
      <c r="R836">
        <f t="shared" si="67"/>
        <v>0.4</v>
      </c>
      <c r="S836">
        <f t="shared" si="68"/>
        <v>0</v>
      </c>
      <c r="T836">
        <f t="shared" si="69"/>
        <v>-1</v>
      </c>
    </row>
    <row r="837" spans="1:20" x14ac:dyDescent="0.3">
      <c r="A837">
        <v>1121759</v>
      </c>
      <c r="B837" s="1">
        <v>42975</v>
      </c>
      <c r="C837" s="1">
        <v>42975</v>
      </c>
      <c r="D837" t="s">
        <v>15</v>
      </c>
      <c r="E837" t="s">
        <v>20</v>
      </c>
      <c r="F837" s="3">
        <v>18</v>
      </c>
      <c r="G837">
        <v>21</v>
      </c>
      <c r="H837">
        <v>19</v>
      </c>
      <c r="I837">
        <v>515812</v>
      </c>
      <c r="J837">
        <v>69</v>
      </c>
      <c r="K837" s="4">
        <v>117.6299995</v>
      </c>
      <c r="L837" s="4">
        <v>3</v>
      </c>
      <c r="M837" s="2">
        <v>1</v>
      </c>
      <c r="P837">
        <f t="shared" si="65"/>
        <v>2.5503698144621688E-2</v>
      </c>
      <c r="Q837">
        <f t="shared" si="66"/>
        <v>0</v>
      </c>
      <c r="R837">
        <f t="shared" si="67"/>
        <v>0.33333333333333331</v>
      </c>
      <c r="S837">
        <f t="shared" si="68"/>
        <v>0</v>
      </c>
      <c r="T837">
        <f t="shared" si="69"/>
        <v>-1</v>
      </c>
    </row>
    <row r="838" spans="1:20" x14ac:dyDescent="0.3">
      <c r="A838">
        <v>1121760</v>
      </c>
      <c r="B838" s="1">
        <v>42975</v>
      </c>
      <c r="C838" s="1">
        <v>42975</v>
      </c>
      <c r="D838" t="s">
        <v>15</v>
      </c>
      <c r="E838" t="s">
        <v>20</v>
      </c>
      <c r="F838" s="3">
        <v>18</v>
      </c>
      <c r="G838">
        <v>21</v>
      </c>
      <c r="H838">
        <v>21</v>
      </c>
      <c r="I838">
        <v>764793</v>
      </c>
      <c r="J838">
        <v>101</v>
      </c>
      <c r="K838" s="4">
        <v>171.97999759999999</v>
      </c>
      <c r="L838" s="4">
        <v>4</v>
      </c>
      <c r="M838" s="2">
        <v>2</v>
      </c>
      <c r="P838">
        <f t="shared" si="65"/>
        <v>2.325851875695107E-2</v>
      </c>
      <c r="Q838">
        <f t="shared" si="66"/>
        <v>0</v>
      </c>
      <c r="R838">
        <f t="shared" si="67"/>
        <v>0.5</v>
      </c>
      <c r="S838">
        <f t="shared" si="68"/>
        <v>0</v>
      </c>
      <c r="T838">
        <f t="shared" si="69"/>
        <v>-1</v>
      </c>
    </row>
    <row r="839" spans="1:20" x14ac:dyDescent="0.3">
      <c r="A839">
        <v>1121763</v>
      </c>
      <c r="B839" s="1">
        <v>42975</v>
      </c>
      <c r="C839" s="1">
        <v>42975</v>
      </c>
      <c r="D839" t="s">
        <v>15</v>
      </c>
      <c r="E839" t="s">
        <v>20</v>
      </c>
      <c r="F839" s="3">
        <v>19</v>
      </c>
      <c r="G839">
        <v>22</v>
      </c>
      <c r="H839">
        <v>23</v>
      </c>
      <c r="I839">
        <v>87832</v>
      </c>
      <c r="J839">
        <v>11</v>
      </c>
      <c r="K839" s="4">
        <v>18.100000380000001</v>
      </c>
      <c r="L839" s="4">
        <v>1</v>
      </c>
      <c r="M839" s="2">
        <v>1</v>
      </c>
      <c r="P839">
        <f t="shared" si="65"/>
        <v>5.5248617624614652E-2</v>
      </c>
      <c r="Q839">
        <f t="shared" si="66"/>
        <v>0</v>
      </c>
      <c r="R839">
        <f t="shared" si="67"/>
        <v>1</v>
      </c>
      <c r="S839">
        <f t="shared" si="68"/>
        <v>0</v>
      </c>
      <c r="T839">
        <f t="shared" si="69"/>
        <v>-1</v>
      </c>
    </row>
    <row r="840" spans="1:20" x14ac:dyDescent="0.3">
      <c r="A840">
        <v>1121764</v>
      </c>
      <c r="B840" s="1">
        <v>42975</v>
      </c>
      <c r="C840" s="1">
        <v>42975</v>
      </c>
      <c r="D840" t="s">
        <v>15</v>
      </c>
      <c r="E840" t="s">
        <v>20</v>
      </c>
      <c r="F840" s="3">
        <v>19</v>
      </c>
      <c r="G840">
        <v>22</v>
      </c>
      <c r="H840">
        <v>23</v>
      </c>
      <c r="I840">
        <v>23368</v>
      </c>
      <c r="J840">
        <v>3</v>
      </c>
      <c r="K840" s="4">
        <v>4.3000001909999996</v>
      </c>
      <c r="L840" s="4">
        <v>1</v>
      </c>
      <c r="M840" s="2">
        <v>0</v>
      </c>
      <c r="P840">
        <f t="shared" si="65"/>
        <v>0.23255812920497615</v>
      </c>
      <c r="Q840">
        <f t="shared" si="66"/>
        <v>0</v>
      </c>
      <c r="R840">
        <f t="shared" si="67"/>
        <v>0</v>
      </c>
      <c r="S840">
        <f t="shared" si="68"/>
        <v>0</v>
      </c>
      <c r="T840">
        <f t="shared" si="69"/>
        <v>0</v>
      </c>
    </row>
    <row r="841" spans="1:20" x14ac:dyDescent="0.3">
      <c r="A841">
        <v>1121765</v>
      </c>
      <c r="B841" s="1">
        <v>42975</v>
      </c>
      <c r="C841" s="1">
        <v>42975</v>
      </c>
      <c r="D841" t="s">
        <v>15</v>
      </c>
      <c r="E841" t="s">
        <v>20</v>
      </c>
      <c r="F841" s="3">
        <v>19</v>
      </c>
      <c r="G841">
        <v>24</v>
      </c>
      <c r="H841">
        <v>23</v>
      </c>
      <c r="I841">
        <v>51509</v>
      </c>
      <c r="J841">
        <v>7</v>
      </c>
      <c r="K841" s="4">
        <v>11.570000050000001</v>
      </c>
      <c r="L841" s="4">
        <v>1</v>
      </c>
      <c r="M841" s="2">
        <v>0</v>
      </c>
      <c r="P841">
        <f t="shared" si="65"/>
        <v>8.6430423135564288E-2</v>
      </c>
      <c r="Q841">
        <f t="shared" si="66"/>
        <v>0</v>
      </c>
      <c r="R841">
        <f t="shared" si="67"/>
        <v>0</v>
      </c>
      <c r="S841">
        <f t="shared" si="68"/>
        <v>0</v>
      </c>
      <c r="T841">
        <f t="shared" si="69"/>
        <v>0</v>
      </c>
    </row>
    <row r="842" spans="1:20" x14ac:dyDescent="0.3">
      <c r="A842">
        <v>1121767</v>
      </c>
      <c r="B842" s="1">
        <v>42975</v>
      </c>
      <c r="C842" s="1">
        <v>42975</v>
      </c>
      <c r="D842" t="s">
        <v>15</v>
      </c>
      <c r="E842" t="s">
        <v>20</v>
      </c>
      <c r="F842" s="3">
        <v>19</v>
      </c>
      <c r="G842">
        <v>20</v>
      </c>
      <c r="H842">
        <v>23</v>
      </c>
      <c r="I842">
        <v>87043</v>
      </c>
      <c r="J842">
        <v>16</v>
      </c>
      <c r="K842" s="4">
        <v>24.480000019999999</v>
      </c>
      <c r="L842" s="4">
        <v>2</v>
      </c>
      <c r="M842" s="2">
        <v>0</v>
      </c>
      <c r="P842">
        <f t="shared" si="65"/>
        <v>8.169934633848093E-2</v>
      </c>
      <c r="Q842">
        <f t="shared" si="66"/>
        <v>0</v>
      </c>
      <c r="R842">
        <f t="shared" si="67"/>
        <v>0</v>
      </c>
      <c r="S842">
        <f t="shared" si="68"/>
        <v>0</v>
      </c>
      <c r="T842">
        <f t="shared" si="69"/>
        <v>0</v>
      </c>
    </row>
    <row r="843" spans="1:20" x14ac:dyDescent="0.3">
      <c r="A843">
        <v>1121768</v>
      </c>
      <c r="B843" s="1">
        <v>42975</v>
      </c>
      <c r="C843" s="1">
        <v>42975</v>
      </c>
      <c r="D843" t="s">
        <v>15</v>
      </c>
      <c r="E843" t="s">
        <v>20</v>
      </c>
      <c r="F843" s="3">
        <v>19</v>
      </c>
      <c r="G843">
        <v>20</v>
      </c>
      <c r="H843">
        <v>25</v>
      </c>
      <c r="I843">
        <v>565565</v>
      </c>
      <c r="J843">
        <v>113</v>
      </c>
      <c r="K843" s="4">
        <v>169.66999820000001</v>
      </c>
      <c r="L843" s="4">
        <v>7</v>
      </c>
      <c r="M843" s="2">
        <v>4</v>
      </c>
      <c r="P843">
        <f t="shared" si="65"/>
        <v>4.1256557283325293E-2</v>
      </c>
      <c r="Q843">
        <f t="shared" si="66"/>
        <v>0</v>
      </c>
      <c r="R843">
        <f t="shared" si="67"/>
        <v>0.5714285714285714</v>
      </c>
      <c r="S843">
        <f t="shared" si="68"/>
        <v>0</v>
      </c>
      <c r="T843">
        <f t="shared" si="69"/>
        <v>-1</v>
      </c>
    </row>
    <row r="844" spans="1:20" x14ac:dyDescent="0.3">
      <c r="A844">
        <v>1121769</v>
      </c>
      <c r="B844" s="1">
        <v>42975</v>
      </c>
      <c r="C844" s="1">
        <v>42975</v>
      </c>
      <c r="D844" t="s">
        <v>15</v>
      </c>
      <c r="E844" t="s">
        <v>20</v>
      </c>
      <c r="F844" s="3">
        <v>20</v>
      </c>
      <c r="G844">
        <v>26</v>
      </c>
      <c r="H844">
        <v>26</v>
      </c>
      <c r="I844">
        <v>253758</v>
      </c>
      <c r="J844">
        <v>43</v>
      </c>
      <c r="K844" s="4">
        <v>62.14000034</v>
      </c>
      <c r="L844" s="4">
        <v>4</v>
      </c>
      <c r="M844" s="2">
        <v>1</v>
      </c>
      <c r="P844">
        <f t="shared" si="65"/>
        <v>6.4370775315641074E-2</v>
      </c>
      <c r="Q844">
        <f t="shared" si="66"/>
        <v>0</v>
      </c>
      <c r="R844">
        <f t="shared" si="67"/>
        <v>0.25</v>
      </c>
      <c r="S844">
        <f t="shared" si="68"/>
        <v>0</v>
      </c>
      <c r="T844">
        <f t="shared" si="69"/>
        <v>-1</v>
      </c>
    </row>
    <row r="845" spans="1:20" x14ac:dyDescent="0.3">
      <c r="A845">
        <v>1121773</v>
      </c>
      <c r="B845" s="1">
        <v>42975</v>
      </c>
      <c r="C845" s="1">
        <v>42975</v>
      </c>
      <c r="D845" t="s">
        <v>15</v>
      </c>
      <c r="E845" t="s">
        <v>20</v>
      </c>
      <c r="F845" s="3">
        <v>20</v>
      </c>
      <c r="G845">
        <v>22</v>
      </c>
      <c r="H845">
        <v>21</v>
      </c>
      <c r="I845">
        <v>319131</v>
      </c>
      <c r="J845">
        <v>51</v>
      </c>
      <c r="K845" s="4">
        <v>76.680000250000006</v>
      </c>
      <c r="L845" s="4">
        <v>6</v>
      </c>
      <c r="M845" s="2">
        <v>1</v>
      </c>
      <c r="P845">
        <f t="shared" si="65"/>
        <v>7.8247261090743148E-2</v>
      </c>
      <c r="Q845">
        <f t="shared" si="66"/>
        <v>0</v>
      </c>
      <c r="R845">
        <f t="shared" si="67"/>
        <v>0.16666666666666666</v>
      </c>
      <c r="S845">
        <f t="shared" si="68"/>
        <v>0</v>
      </c>
      <c r="T845">
        <f t="shared" si="69"/>
        <v>-1</v>
      </c>
    </row>
    <row r="846" spans="1:20" x14ac:dyDescent="0.3">
      <c r="A846">
        <v>1121774</v>
      </c>
      <c r="B846" s="1">
        <v>42975</v>
      </c>
      <c r="C846" s="1">
        <v>42975</v>
      </c>
      <c r="D846" t="s">
        <v>15</v>
      </c>
      <c r="E846" t="s">
        <v>20</v>
      </c>
      <c r="F846" s="3">
        <v>20</v>
      </c>
      <c r="G846">
        <v>22</v>
      </c>
      <c r="H846">
        <v>21</v>
      </c>
      <c r="I846">
        <v>670608</v>
      </c>
      <c r="J846">
        <v>130</v>
      </c>
      <c r="K846" s="4">
        <v>195.14999779999999</v>
      </c>
      <c r="L846" s="4">
        <v>11</v>
      </c>
      <c r="M846" s="2">
        <v>3</v>
      </c>
      <c r="P846">
        <f t="shared" si="65"/>
        <v>5.636689789396452E-2</v>
      </c>
      <c r="Q846">
        <f t="shared" si="66"/>
        <v>0</v>
      </c>
      <c r="R846">
        <f t="shared" si="67"/>
        <v>0.27272727272727271</v>
      </c>
      <c r="S846">
        <f t="shared" si="68"/>
        <v>0</v>
      </c>
      <c r="T846">
        <f t="shared" si="69"/>
        <v>-1</v>
      </c>
    </row>
    <row r="847" spans="1:20" x14ac:dyDescent="0.3">
      <c r="A847">
        <v>1121775</v>
      </c>
      <c r="B847" s="1">
        <v>42965</v>
      </c>
      <c r="C847" s="1">
        <v>42965</v>
      </c>
      <c r="D847" t="s">
        <v>15</v>
      </c>
      <c r="E847" t="s">
        <v>20</v>
      </c>
      <c r="F847" s="3">
        <v>21</v>
      </c>
      <c r="G847">
        <v>24</v>
      </c>
      <c r="H847">
        <v>25</v>
      </c>
      <c r="I847">
        <v>159123</v>
      </c>
      <c r="J847">
        <v>25</v>
      </c>
      <c r="K847" s="4">
        <v>38.360000130000003</v>
      </c>
      <c r="L847" s="4">
        <v>5</v>
      </c>
      <c r="M847" s="2">
        <v>3</v>
      </c>
      <c r="P847">
        <f t="shared" si="65"/>
        <v>0.13034410800456897</v>
      </c>
      <c r="Q847">
        <f t="shared" si="66"/>
        <v>0</v>
      </c>
      <c r="R847">
        <f t="shared" si="67"/>
        <v>0.6</v>
      </c>
      <c r="S847">
        <f t="shared" si="68"/>
        <v>0</v>
      </c>
      <c r="T847">
        <f t="shared" si="69"/>
        <v>-1</v>
      </c>
    </row>
    <row r="848" spans="1:20" x14ac:dyDescent="0.3">
      <c r="A848">
        <v>1121776</v>
      </c>
      <c r="B848" s="1">
        <v>42965</v>
      </c>
      <c r="C848" s="1">
        <v>42965</v>
      </c>
      <c r="D848" t="s">
        <v>15</v>
      </c>
      <c r="E848" t="s">
        <v>20</v>
      </c>
      <c r="F848" s="3">
        <v>21</v>
      </c>
      <c r="G848">
        <v>23</v>
      </c>
      <c r="H848">
        <v>22</v>
      </c>
      <c r="I848">
        <v>103709</v>
      </c>
      <c r="J848">
        <v>15</v>
      </c>
      <c r="K848" s="4">
        <v>24.56999969</v>
      </c>
      <c r="L848" s="4">
        <v>3</v>
      </c>
      <c r="M848" s="2">
        <v>1</v>
      </c>
      <c r="P848">
        <f t="shared" si="65"/>
        <v>0.1221001236406609</v>
      </c>
      <c r="Q848">
        <f t="shared" si="66"/>
        <v>0</v>
      </c>
      <c r="R848">
        <f t="shared" si="67"/>
        <v>0.33333333333333331</v>
      </c>
      <c r="S848">
        <f t="shared" si="68"/>
        <v>0</v>
      </c>
      <c r="T848">
        <f t="shared" si="69"/>
        <v>-1</v>
      </c>
    </row>
    <row r="849" spans="1:20" x14ac:dyDescent="0.3">
      <c r="A849">
        <v>1121779</v>
      </c>
      <c r="B849" s="1">
        <v>42969</v>
      </c>
      <c r="C849" s="1">
        <v>42969</v>
      </c>
      <c r="D849" t="s">
        <v>15</v>
      </c>
      <c r="E849" t="s">
        <v>20</v>
      </c>
      <c r="F849" s="3">
        <v>21</v>
      </c>
      <c r="G849">
        <v>27</v>
      </c>
      <c r="H849">
        <v>23</v>
      </c>
      <c r="I849">
        <v>271589</v>
      </c>
      <c r="J849">
        <v>45</v>
      </c>
      <c r="K849" s="4">
        <v>74.410000319999995</v>
      </c>
      <c r="L849" s="4">
        <v>9</v>
      </c>
      <c r="M849" s="2">
        <v>3</v>
      </c>
      <c r="P849">
        <f t="shared" si="65"/>
        <v>0.12095148449530339</v>
      </c>
      <c r="Q849">
        <f t="shared" si="66"/>
        <v>0</v>
      </c>
      <c r="R849">
        <f t="shared" si="67"/>
        <v>0.33333333333333331</v>
      </c>
      <c r="S849">
        <f t="shared" si="68"/>
        <v>0</v>
      </c>
      <c r="T849">
        <f t="shared" si="69"/>
        <v>-1</v>
      </c>
    </row>
    <row r="850" spans="1:20" x14ac:dyDescent="0.3">
      <c r="A850">
        <v>1121780</v>
      </c>
      <c r="B850" s="1">
        <v>42969</v>
      </c>
      <c r="C850" s="1">
        <v>42969</v>
      </c>
      <c r="D850" t="s">
        <v>15</v>
      </c>
      <c r="E850" t="s">
        <v>20</v>
      </c>
      <c r="F850" s="3">
        <v>21</v>
      </c>
      <c r="G850">
        <v>25</v>
      </c>
      <c r="H850">
        <v>22</v>
      </c>
      <c r="I850">
        <v>119772</v>
      </c>
      <c r="J850">
        <v>20</v>
      </c>
      <c r="K850" s="4">
        <v>33.46999907</v>
      </c>
      <c r="L850" s="4">
        <v>5</v>
      </c>
      <c r="M850" s="2">
        <v>2</v>
      </c>
      <c r="P850">
        <f t="shared" si="65"/>
        <v>0.14938751535495637</v>
      </c>
      <c r="Q850">
        <f t="shared" si="66"/>
        <v>0</v>
      </c>
      <c r="R850">
        <f t="shared" si="67"/>
        <v>0.4</v>
      </c>
      <c r="S850">
        <f t="shared" si="68"/>
        <v>0</v>
      </c>
      <c r="T850">
        <f t="shared" si="69"/>
        <v>-1</v>
      </c>
    </row>
    <row r="851" spans="1:20" x14ac:dyDescent="0.3">
      <c r="A851">
        <v>1121782</v>
      </c>
      <c r="B851" s="1">
        <v>42968</v>
      </c>
      <c r="C851" s="1">
        <v>42968</v>
      </c>
      <c r="D851" t="s">
        <v>15</v>
      </c>
      <c r="E851" t="s">
        <v>20</v>
      </c>
      <c r="F851" s="3">
        <v>22</v>
      </c>
      <c r="G851">
        <v>23</v>
      </c>
      <c r="H851">
        <v>23</v>
      </c>
      <c r="I851">
        <v>26340</v>
      </c>
      <c r="J851">
        <v>3</v>
      </c>
      <c r="K851" s="4">
        <v>4.2200000290000004</v>
      </c>
      <c r="L851" s="4">
        <v>1</v>
      </c>
      <c r="M851" s="2">
        <v>1</v>
      </c>
      <c r="P851">
        <f t="shared" si="65"/>
        <v>0.23696682301610475</v>
      </c>
      <c r="Q851">
        <f t="shared" si="66"/>
        <v>0</v>
      </c>
      <c r="R851">
        <f t="shared" si="67"/>
        <v>1</v>
      </c>
      <c r="S851">
        <f t="shared" si="68"/>
        <v>0</v>
      </c>
      <c r="T851">
        <f t="shared" si="69"/>
        <v>-1</v>
      </c>
    </row>
    <row r="852" spans="1:20" x14ac:dyDescent="0.3">
      <c r="A852">
        <v>1121783</v>
      </c>
      <c r="B852" s="1">
        <v>42969</v>
      </c>
      <c r="C852" s="1">
        <v>42969</v>
      </c>
      <c r="D852" t="s">
        <v>15</v>
      </c>
      <c r="E852" t="s">
        <v>20</v>
      </c>
      <c r="F852" s="3">
        <v>22</v>
      </c>
      <c r="G852">
        <v>27</v>
      </c>
      <c r="H852">
        <v>28</v>
      </c>
      <c r="I852">
        <v>594968</v>
      </c>
      <c r="J852">
        <v>111</v>
      </c>
      <c r="K852" s="4">
        <v>147.67000060000001</v>
      </c>
      <c r="L852" s="4">
        <v>4</v>
      </c>
      <c r="M852" s="2">
        <v>0</v>
      </c>
      <c r="P852">
        <f t="shared" si="65"/>
        <v>2.7087424553040869E-2</v>
      </c>
      <c r="Q852">
        <f t="shared" si="66"/>
        <v>0</v>
      </c>
      <c r="R852">
        <f t="shared" si="67"/>
        <v>0</v>
      </c>
      <c r="S852">
        <f t="shared" si="68"/>
        <v>0</v>
      </c>
      <c r="T852">
        <f t="shared" si="69"/>
        <v>0</v>
      </c>
    </row>
    <row r="853" spans="1:20" x14ac:dyDescent="0.3">
      <c r="A853">
        <v>1121791</v>
      </c>
      <c r="B853" s="1">
        <v>42969</v>
      </c>
      <c r="C853" s="1">
        <v>42969</v>
      </c>
      <c r="D853" t="s">
        <v>15</v>
      </c>
      <c r="E853" t="s">
        <v>20</v>
      </c>
      <c r="F853" s="3">
        <v>23</v>
      </c>
      <c r="G853">
        <v>25</v>
      </c>
      <c r="H853">
        <v>24</v>
      </c>
      <c r="I853">
        <v>6838</v>
      </c>
      <c r="J853">
        <v>0</v>
      </c>
      <c r="K853" s="4">
        <v>0</v>
      </c>
      <c r="L853" s="4">
        <v>1</v>
      </c>
      <c r="M853" s="2">
        <v>0</v>
      </c>
      <c r="P853" t="e">
        <f t="shared" si="65"/>
        <v>#DIV/0!</v>
      </c>
      <c r="Q853">
        <f t="shared" si="66"/>
        <v>0</v>
      </c>
      <c r="R853">
        <f t="shared" si="67"/>
        <v>0</v>
      </c>
      <c r="S853">
        <f t="shared" si="68"/>
        <v>0</v>
      </c>
      <c r="T853">
        <f t="shared" si="69"/>
        <v>0</v>
      </c>
    </row>
    <row r="854" spans="1:20" x14ac:dyDescent="0.3">
      <c r="A854">
        <v>1121793</v>
      </c>
      <c r="B854" s="1">
        <v>42969</v>
      </c>
      <c r="C854" s="1">
        <v>42969</v>
      </c>
      <c r="D854" t="s">
        <v>15</v>
      </c>
      <c r="E854" t="s">
        <v>20</v>
      </c>
      <c r="F854" s="3">
        <v>24</v>
      </c>
      <c r="G854">
        <v>30</v>
      </c>
      <c r="H854">
        <v>25</v>
      </c>
      <c r="I854">
        <v>185665</v>
      </c>
      <c r="J854">
        <v>39</v>
      </c>
      <c r="K854" s="4">
        <v>62.140000579999999</v>
      </c>
      <c r="L854" s="4">
        <v>1</v>
      </c>
      <c r="M854" s="2">
        <v>0</v>
      </c>
      <c r="P854">
        <f t="shared" si="65"/>
        <v>1.609269376675632E-2</v>
      </c>
      <c r="Q854">
        <f t="shared" si="66"/>
        <v>0</v>
      </c>
      <c r="R854">
        <f t="shared" si="67"/>
        <v>0</v>
      </c>
      <c r="S854">
        <f t="shared" si="68"/>
        <v>0</v>
      </c>
      <c r="T854">
        <f t="shared" si="69"/>
        <v>0</v>
      </c>
    </row>
    <row r="855" spans="1:20" x14ac:dyDescent="0.3">
      <c r="A855">
        <v>1121795</v>
      </c>
      <c r="B855" s="1">
        <v>42969</v>
      </c>
      <c r="C855" s="1">
        <v>42969</v>
      </c>
      <c r="D855" t="s">
        <v>15</v>
      </c>
      <c r="E855" t="s">
        <v>20</v>
      </c>
      <c r="F855" s="3">
        <v>24</v>
      </c>
      <c r="G855">
        <v>29</v>
      </c>
      <c r="H855">
        <v>25</v>
      </c>
      <c r="I855">
        <v>24959</v>
      </c>
      <c r="J855">
        <v>3</v>
      </c>
      <c r="K855" s="4">
        <v>4.5600000620000003</v>
      </c>
      <c r="L855" s="4">
        <v>1</v>
      </c>
      <c r="M855" s="2">
        <v>1</v>
      </c>
      <c r="P855">
        <f t="shared" si="65"/>
        <v>0.21929824263234843</v>
      </c>
      <c r="Q855">
        <f t="shared" si="66"/>
        <v>0</v>
      </c>
      <c r="R855">
        <f t="shared" si="67"/>
        <v>1</v>
      </c>
      <c r="S855">
        <f t="shared" si="68"/>
        <v>0</v>
      </c>
      <c r="T855">
        <f t="shared" si="69"/>
        <v>-1</v>
      </c>
    </row>
    <row r="856" spans="1:20" x14ac:dyDescent="0.3">
      <c r="A856">
        <v>1121796</v>
      </c>
      <c r="B856" s="1">
        <v>42969</v>
      </c>
      <c r="C856" s="1">
        <v>42969</v>
      </c>
      <c r="D856" t="s">
        <v>15</v>
      </c>
      <c r="E856" t="s">
        <v>20</v>
      </c>
      <c r="F856" s="3">
        <v>24</v>
      </c>
      <c r="G856">
        <v>28</v>
      </c>
      <c r="H856">
        <v>27</v>
      </c>
      <c r="I856">
        <v>136967</v>
      </c>
      <c r="J856">
        <v>23</v>
      </c>
      <c r="K856" s="4">
        <v>35.059999820000002</v>
      </c>
      <c r="L856" s="4">
        <v>3</v>
      </c>
      <c r="M856" s="2">
        <v>1</v>
      </c>
      <c r="P856">
        <f t="shared" si="65"/>
        <v>8.5567598842046996E-2</v>
      </c>
      <c r="Q856">
        <f t="shared" si="66"/>
        <v>0</v>
      </c>
      <c r="R856">
        <f t="shared" si="67"/>
        <v>0.33333333333333331</v>
      </c>
      <c r="S856">
        <f t="shared" si="68"/>
        <v>0</v>
      </c>
      <c r="T856">
        <f t="shared" si="69"/>
        <v>-1</v>
      </c>
    </row>
    <row r="857" spans="1:20" x14ac:dyDescent="0.3">
      <c r="A857">
        <v>1121798</v>
      </c>
      <c r="B857" s="1">
        <v>42968</v>
      </c>
      <c r="C857" s="1">
        <v>42968</v>
      </c>
      <c r="D857" t="s">
        <v>15</v>
      </c>
      <c r="E857" t="s">
        <v>20</v>
      </c>
      <c r="F857" s="3">
        <v>24</v>
      </c>
      <c r="G857">
        <v>26</v>
      </c>
      <c r="H857">
        <v>26</v>
      </c>
      <c r="I857">
        <v>107548</v>
      </c>
      <c r="J857">
        <v>19</v>
      </c>
      <c r="K857" s="4">
        <v>29.310000179999999</v>
      </c>
      <c r="L857" s="4">
        <v>1</v>
      </c>
      <c r="M857" s="2">
        <v>0</v>
      </c>
      <c r="P857">
        <f t="shared" si="65"/>
        <v>3.4118048238101377E-2</v>
      </c>
      <c r="Q857">
        <f t="shared" si="66"/>
        <v>0</v>
      </c>
      <c r="R857">
        <f t="shared" si="67"/>
        <v>0</v>
      </c>
      <c r="S857">
        <f t="shared" si="68"/>
        <v>0</v>
      </c>
      <c r="T857">
        <f t="shared" si="69"/>
        <v>0</v>
      </c>
    </row>
    <row r="858" spans="1:20" x14ac:dyDescent="0.3">
      <c r="A858">
        <v>1121803</v>
      </c>
      <c r="B858" s="1">
        <v>42968</v>
      </c>
      <c r="C858" s="1">
        <v>42968</v>
      </c>
      <c r="D858" t="s">
        <v>15</v>
      </c>
      <c r="E858" t="s">
        <v>20</v>
      </c>
      <c r="F858" s="3">
        <v>25</v>
      </c>
      <c r="G858">
        <v>31</v>
      </c>
      <c r="H858">
        <v>28</v>
      </c>
      <c r="I858">
        <v>588617</v>
      </c>
      <c r="J858">
        <v>119</v>
      </c>
      <c r="K858" s="4">
        <v>169.91999730000001</v>
      </c>
      <c r="L858" s="4">
        <v>2</v>
      </c>
      <c r="M858" s="2">
        <v>0</v>
      </c>
      <c r="P858">
        <f t="shared" si="65"/>
        <v>1.1770245008119476E-2</v>
      </c>
      <c r="Q858">
        <f t="shared" si="66"/>
        <v>0</v>
      </c>
      <c r="R858">
        <f t="shared" si="67"/>
        <v>0</v>
      </c>
      <c r="S858">
        <f t="shared" si="68"/>
        <v>0</v>
      </c>
      <c r="T858">
        <f t="shared" si="69"/>
        <v>0</v>
      </c>
    </row>
    <row r="859" spans="1:20" x14ac:dyDescent="0.3">
      <c r="A859">
        <v>1121806</v>
      </c>
      <c r="B859" s="1">
        <v>42967</v>
      </c>
      <c r="C859" s="1">
        <v>42967</v>
      </c>
      <c r="D859" t="s">
        <v>15</v>
      </c>
      <c r="E859" t="s">
        <v>20</v>
      </c>
      <c r="F859" s="3">
        <v>26</v>
      </c>
      <c r="G859">
        <v>31</v>
      </c>
      <c r="H859">
        <v>30</v>
      </c>
      <c r="I859">
        <v>190560</v>
      </c>
      <c r="J859">
        <v>26</v>
      </c>
      <c r="K859" s="4">
        <v>41.63</v>
      </c>
      <c r="L859" s="4">
        <v>3</v>
      </c>
      <c r="M859" s="2">
        <v>1</v>
      </c>
      <c r="P859">
        <f t="shared" si="65"/>
        <v>7.2063415805909192E-2</v>
      </c>
      <c r="Q859">
        <f t="shared" si="66"/>
        <v>0</v>
      </c>
      <c r="R859">
        <f t="shared" si="67"/>
        <v>0.33333333333333331</v>
      </c>
      <c r="S859">
        <f t="shared" si="68"/>
        <v>0</v>
      </c>
      <c r="T859">
        <f t="shared" si="69"/>
        <v>-1</v>
      </c>
    </row>
    <row r="860" spans="1:20" x14ac:dyDescent="0.3">
      <c r="A860">
        <v>1121807</v>
      </c>
      <c r="B860" s="1">
        <v>42967</v>
      </c>
      <c r="C860" s="1">
        <v>42967</v>
      </c>
      <c r="D860" t="s">
        <v>15</v>
      </c>
      <c r="E860" t="s">
        <v>20</v>
      </c>
      <c r="F860" s="3">
        <v>26</v>
      </c>
      <c r="G860">
        <v>30</v>
      </c>
      <c r="H860">
        <v>32</v>
      </c>
      <c r="I860">
        <v>373110</v>
      </c>
      <c r="J860">
        <v>49</v>
      </c>
      <c r="K860" s="4">
        <v>75.700000759999995</v>
      </c>
      <c r="L860" s="4">
        <v>4</v>
      </c>
      <c r="M860" s="2">
        <v>2</v>
      </c>
      <c r="P860">
        <f t="shared" si="65"/>
        <v>5.2840157989979923E-2</v>
      </c>
      <c r="Q860">
        <f t="shared" si="66"/>
        <v>0</v>
      </c>
      <c r="R860">
        <f t="shared" si="67"/>
        <v>0.5</v>
      </c>
      <c r="S860">
        <f t="shared" si="68"/>
        <v>0</v>
      </c>
      <c r="T860">
        <f t="shared" si="69"/>
        <v>-1</v>
      </c>
    </row>
    <row r="861" spans="1:20" x14ac:dyDescent="0.3">
      <c r="A861">
        <v>1121812</v>
      </c>
      <c r="B861" s="1">
        <v>42967</v>
      </c>
      <c r="C861" s="1">
        <v>42967</v>
      </c>
      <c r="D861" t="s">
        <v>15</v>
      </c>
      <c r="E861" t="s">
        <v>20</v>
      </c>
      <c r="F861" s="3">
        <v>27</v>
      </c>
      <c r="G861">
        <v>33</v>
      </c>
      <c r="H861">
        <v>29</v>
      </c>
      <c r="I861">
        <v>935646</v>
      </c>
      <c r="J861">
        <v>170</v>
      </c>
      <c r="K861" s="4">
        <v>256.46999820000002</v>
      </c>
      <c r="L861" s="4">
        <v>19</v>
      </c>
      <c r="M861" s="2">
        <v>6</v>
      </c>
      <c r="P861">
        <f t="shared" si="65"/>
        <v>7.4082739241817477E-2</v>
      </c>
      <c r="Q861">
        <f t="shared" si="66"/>
        <v>0</v>
      </c>
      <c r="R861">
        <f t="shared" si="67"/>
        <v>0.31578947368421051</v>
      </c>
      <c r="S861">
        <f t="shared" si="68"/>
        <v>0</v>
      </c>
      <c r="T861">
        <f t="shared" si="69"/>
        <v>-1</v>
      </c>
    </row>
    <row r="862" spans="1:20" x14ac:dyDescent="0.3">
      <c r="A862">
        <v>1121814</v>
      </c>
      <c r="B862" s="1">
        <v>42968</v>
      </c>
      <c r="C862" s="1">
        <v>42968</v>
      </c>
      <c r="D862" t="s">
        <v>15</v>
      </c>
      <c r="E862" t="s">
        <v>20</v>
      </c>
      <c r="F862" s="3">
        <v>27</v>
      </c>
      <c r="G862">
        <v>28</v>
      </c>
      <c r="H862">
        <v>31</v>
      </c>
      <c r="I862">
        <v>2223278</v>
      </c>
      <c r="J862">
        <v>421</v>
      </c>
      <c r="K862" s="4">
        <v>612.30000319999999</v>
      </c>
      <c r="L862" s="4">
        <v>38</v>
      </c>
      <c r="M862" s="2">
        <v>13</v>
      </c>
      <c r="P862">
        <f t="shared" si="65"/>
        <v>6.2061080845018032E-2</v>
      </c>
      <c r="Q862">
        <f t="shared" si="66"/>
        <v>0</v>
      </c>
      <c r="R862">
        <f t="shared" si="67"/>
        <v>0.34210526315789475</v>
      </c>
      <c r="S862">
        <f t="shared" si="68"/>
        <v>0</v>
      </c>
      <c r="T862">
        <f t="shared" si="69"/>
        <v>-1</v>
      </c>
    </row>
    <row r="863" spans="1:20" x14ac:dyDescent="0.3">
      <c r="A863">
        <v>1121815</v>
      </c>
      <c r="B863" s="1">
        <v>42968</v>
      </c>
      <c r="C863" s="1">
        <v>42968</v>
      </c>
      <c r="D863" t="s">
        <v>15</v>
      </c>
      <c r="E863" t="s">
        <v>20</v>
      </c>
      <c r="F863" s="3">
        <v>27</v>
      </c>
      <c r="G863">
        <v>33</v>
      </c>
      <c r="H863">
        <v>28</v>
      </c>
      <c r="I863">
        <v>240497</v>
      </c>
      <c r="J863">
        <v>36</v>
      </c>
      <c r="K863" s="4">
        <v>51.840000869999997</v>
      </c>
      <c r="L863" s="4">
        <v>1</v>
      </c>
      <c r="M863" s="2">
        <v>0</v>
      </c>
      <c r="P863">
        <f t="shared" si="65"/>
        <v>1.929012313305542E-2</v>
      </c>
      <c r="Q863">
        <f t="shared" si="66"/>
        <v>0</v>
      </c>
      <c r="R863">
        <f t="shared" si="67"/>
        <v>0</v>
      </c>
      <c r="S863">
        <f t="shared" si="68"/>
        <v>0</v>
      </c>
      <c r="T863">
        <f t="shared" si="69"/>
        <v>0</v>
      </c>
    </row>
    <row r="864" spans="1:20" x14ac:dyDescent="0.3">
      <c r="A864">
        <v>1121816</v>
      </c>
      <c r="B864" s="1">
        <v>42968</v>
      </c>
      <c r="C864" s="1">
        <v>42968</v>
      </c>
      <c r="D864" t="s">
        <v>15</v>
      </c>
      <c r="E864" t="s">
        <v>20</v>
      </c>
      <c r="F864" s="3">
        <v>27</v>
      </c>
      <c r="G864">
        <v>30</v>
      </c>
      <c r="H864">
        <v>30</v>
      </c>
      <c r="I864">
        <v>259984</v>
      </c>
      <c r="J864">
        <v>37</v>
      </c>
      <c r="K864" s="4">
        <v>54.790000200000001</v>
      </c>
      <c r="L864" s="4">
        <v>5</v>
      </c>
      <c r="M864" s="2">
        <v>0</v>
      </c>
      <c r="P864">
        <f t="shared" si="65"/>
        <v>9.1257528413004094E-2</v>
      </c>
      <c r="Q864">
        <f t="shared" si="66"/>
        <v>0</v>
      </c>
      <c r="R864">
        <f t="shared" si="67"/>
        <v>0</v>
      </c>
      <c r="S864">
        <f t="shared" si="68"/>
        <v>0</v>
      </c>
      <c r="T864">
        <f t="shared" si="69"/>
        <v>0</v>
      </c>
    </row>
    <row r="865" spans="1:20" x14ac:dyDescent="0.3">
      <c r="A865">
        <v>1121817</v>
      </c>
      <c r="B865" s="1">
        <v>42968</v>
      </c>
      <c r="C865" s="1">
        <v>42968</v>
      </c>
      <c r="D865" t="s">
        <v>15</v>
      </c>
      <c r="E865" t="s">
        <v>20</v>
      </c>
      <c r="F865" s="3">
        <v>28</v>
      </c>
      <c r="G865">
        <v>31</v>
      </c>
      <c r="H865">
        <v>29</v>
      </c>
      <c r="I865">
        <v>606786</v>
      </c>
      <c r="J865">
        <v>127</v>
      </c>
      <c r="K865" s="4">
        <v>179.05000100000001</v>
      </c>
      <c r="L865" s="4">
        <v>11</v>
      </c>
      <c r="M865" s="2">
        <v>3</v>
      </c>
      <c r="P865">
        <f t="shared" si="65"/>
        <v>6.1435352910162784E-2</v>
      </c>
      <c r="Q865">
        <f t="shared" si="66"/>
        <v>0</v>
      </c>
      <c r="R865">
        <f t="shared" si="67"/>
        <v>0.27272727272727271</v>
      </c>
      <c r="S865">
        <f t="shared" si="68"/>
        <v>0</v>
      </c>
      <c r="T865">
        <f t="shared" si="69"/>
        <v>-1</v>
      </c>
    </row>
    <row r="866" spans="1:20" x14ac:dyDescent="0.3">
      <c r="A866">
        <v>1121818</v>
      </c>
      <c r="B866" s="1">
        <v>42968</v>
      </c>
      <c r="C866" s="1">
        <v>42968</v>
      </c>
      <c r="D866" t="s">
        <v>15</v>
      </c>
      <c r="E866" t="s">
        <v>20</v>
      </c>
      <c r="F866" s="3">
        <v>28</v>
      </c>
      <c r="G866">
        <v>31</v>
      </c>
      <c r="H866">
        <v>34</v>
      </c>
      <c r="I866">
        <v>83270</v>
      </c>
      <c r="J866">
        <v>13</v>
      </c>
      <c r="K866" s="4">
        <v>17.740000009999999</v>
      </c>
      <c r="L866" s="4">
        <v>1</v>
      </c>
      <c r="M866" s="2">
        <v>0</v>
      </c>
      <c r="P866">
        <f t="shared" si="65"/>
        <v>5.6369785763038457E-2</v>
      </c>
      <c r="Q866">
        <f t="shared" si="66"/>
        <v>0</v>
      </c>
      <c r="R866">
        <f t="shared" si="67"/>
        <v>0</v>
      </c>
      <c r="S866">
        <f t="shared" si="68"/>
        <v>0</v>
      </c>
      <c r="T866">
        <f t="shared" si="69"/>
        <v>0</v>
      </c>
    </row>
    <row r="867" spans="1:20" x14ac:dyDescent="0.3">
      <c r="A867">
        <v>1121819</v>
      </c>
      <c r="B867" s="1">
        <v>42968</v>
      </c>
      <c r="C867" s="1">
        <v>42968</v>
      </c>
      <c r="D867" t="s">
        <v>15</v>
      </c>
      <c r="E867" t="s">
        <v>20</v>
      </c>
      <c r="F867" s="3">
        <v>28</v>
      </c>
      <c r="G867">
        <v>34</v>
      </c>
      <c r="H867">
        <v>29</v>
      </c>
      <c r="I867">
        <v>1189509</v>
      </c>
      <c r="J867">
        <v>268</v>
      </c>
      <c r="K867" s="4">
        <v>375.71999629999999</v>
      </c>
      <c r="L867" s="4">
        <v>7</v>
      </c>
      <c r="M867" s="2">
        <v>3</v>
      </c>
      <c r="P867">
        <f t="shared" si="65"/>
        <v>1.8630895531071844E-2</v>
      </c>
      <c r="Q867">
        <f t="shared" si="66"/>
        <v>0</v>
      </c>
      <c r="R867">
        <f t="shared" si="67"/>
        <v>0.42857142857142855</v>
      </c>
      <c r="S867">
        <f t="shared" si="68"/>
        <v>0</v>
      </c>
      <c r="T867">
        <f t="shared" si="69"/>
        <v>-1</v>
      </c>
    </row>
    <row r="868" spans="1:20" x14ac:dyDescent="0.3">
      <c r="A868">
        <v>1121820</v>
      </c>
      <c r="B868" s="1">
        <v>42969</v>
      </c>
      <c r="C868" s="1">
        <v>42969</v>
      </c>
      <c r="D868" t="s">
        <v>15</v>
      </c>
      <c r="E868" t="s">
        <v>20</v>
      </c>
      <c r="F868" s="3">
        <v>28</v>
      </c>
      <c r="G868">
        <v>29</v>
      </c>
      <c r="H868">
        <v>32</v>
      </c>
      <c r="I868">
        <v>11471</v>
      </c>
      <c r="J868">
        <v>1</v>
      </c>
      <c r="K868" s="4">
        <v>1.5700000519999999</v>
      </c>
      <c r="L868" s="4">
        <v>0</v>
      </c>
      <c r="M868" s="2">
        <v>0</v>
      </c>
      <c r="P868">
        <f t="shared" si="65"/>
        <v>0</v>
      </c>
      <c r="Q868">
        <f t="shared" si="66"/>
        <v>0</v>
      </c>
      <c r="R868">
        <f t="shared" si="67"/>
        <v>0</v>
      </c>
      <c r="S868">
        <f t="shared" si="68"/>
        <v>0</v>
      </c>
      <c r="T868">
        <f t="shared" si="69"/>
        <v>0</v>
      </c>
    </row>
    <row r="869" spans="1:20" x14ac:dyDescent="0.3">
      <c r="A869">
        <v>1121824</v>
      </c>
      <c r="B869" s="1">
        <v>42969</v>
      </c>
      <c r="C869" s="1">
        <v>42969</v>
      </c>
      <c r="D869" t="s">
        <v>15</v>
      </c>
      <c r="E869" t="s">
        <v>20</v>
      </c>
      <c r="F869" s="3">
        <v>29</v>
      </c>
      <c r="G869">
        <v>35</v>
      </c>
      <c r="H869">
        <v>34</v>
      </c>
      <c r="I869">
        <v>1705246</v>
      </c>
      <c r="J869">
        <v>295</v>
      </c>
      <c r="K869" s="4">
        <v>429.47999809999999</v>
      </c>
      <c r="L869" s="4">
        <v>23</v>
      </c>
      <c r="M869" s="2">
        <v>10</v>
      </c>
      <c r="P869">
        <f t="shared" si="65"/>
        <v>5.3553134259455515E-2</v>
      </c>
      <c r="Q869">
        <f t="shared" si="66"/>
        <v>0</v>
      </c>
      <c r="R869">
        <f t="shared" si="67"/>
        <v>0.43478260869565216</v>
      </c>
      <c r="S869">
        <f t="shared" si="68"/>
        <v>0</v>
      </c>
      <c r="T869">
        <f t="shared" si="69"/>
        <v>-1</v>
      </c>
    </row>
    <row r="870" spans="1:20" x14ac:dyDescent="0.3">
      <c r="A870">
        <v>1121826</v>
      </c>
      <c r="B870" s="1">
        <v>42970</v>
      </c>
      <c r="C870" s="1">
        <v>42970</v>
      </c>
      <c r="D870" t="s">
        <v>15</v>
      </c>
      <c r="E870" t="s">
        <v>20</v>
      </c>
      <c r="F870" s="3">
        <v>29</v>
      </c>
      <c r="G870">
        <v>31</v>
      </c>
      <c r="H870">
        <v>30</v>
      </c>
      <c r="I870">
        <v>418016</v>
      </c>
      <c r="J870">
        <v>63</v>
      </c>
      <c r="K870" s="4">
        <v>95.850000499999993</v>
      </c>
      <c r="L870" s="4">
        <v>3</v>
      </c>
      <c r="M870" s="2">
        <v>1</v>
      </c>
      <c r="P870">
        <f t="shared" si="65"/>
        <v>3.1298904375070921E-2</v>
      </c>
      <c r="Q870">
        <f t="shared" si="66"/>
        <v>0</v>
      </c>
      <c r="R870">
        <f t="shared" si="67"/>
        <v>0.33333333333333331</v>
      </c>
      <c r="S870">
        <f t="shared" si="68"/>
        <v>0</v>
      </c>
      <c r="T870">
        <f t="shared" si="69"/>
        <v>-1</v>
      </c>
    </row>
    <row r="871" spans="1:20" x14ac:dyDescent="0.3">
      <c r="A871">
        <v>1121827</v>
      </c>
      <c r="B871" s="1">
        <v>42970</v>
      </c>
      <c r="C871" s="1">
        <v>42970</v>
      </c>
      <c r="D871" t="s">
        <v>15</v>
      </c>
      <c r="E871" t="s">
        <v>20</v>
      </c>
      <c r="F871" s="3">
        <v>29</v>
      </c>
      <c r="G871">
        <v>31</v>
      </c>
      <c r="H871">
        <v>30</v>
      </c>
      <c r="I871">
        <v>30155</v>
      </c>
      <c r="J871">
        <v>3</v>
      </c>
      <c r="K871" s="4">
        <v>3.8199999330000001</v>
      </c>
      <c r="L871" s="4">
        <v>1</v>
      </c>
      <c r="M871" s="2">
        <v>0</v>
      </c>
      <c r="P871">
        <f t="shared" si="65"/>
        <v>0.26178010930347312</v>
      </c>
      <c r="Q871">
        <f t="shared" si="66"/>
        <v>0</v>
      </c>
      <c r="R871">
        <f t="shared" si="67"/>
        <v>0</v>
      </c>
      <c r="S871">
        <f t="shared" si="68"/>
        <v>0</v>
      </c>
      <c r="T871">
        <f t="shared" si="69"/>
        <v>0</v>
      </c>
    </row>
    <row r="872" spans="1:20" x14ac:dyDescent="0.3">
      <c r="A872">
        <v>1121828</v>
      </c>
      <c r="B872" s="1">
        <v>42970</v>
      </c>
      <c r="C872" s="1">
        <v>42970</v>
      </c>
      <c r="D872" t="s">
        <v>15</v>
      </c>
      <c r="E872" t="s">
        <v>20</v>
      </c>
      <c r="F872" s="3">
        <v>29</v>
      </c>
      <c r="G872">
        <v>33</v>
      </c>
      <c r="H872">
        <v>33</v>
      </c>
      <c r="I872">
        <v>990404</v>
      </c>
      <c r="J872">
        <v>153</v>
      </c>
      <c r="K872" s="4">
        <v>226.53999920000001</v>
      </c>
      <c r="L872" s="4">
        <v>12</v>
      </c>
      <c r="M872" s="2">
        <v>6</v>
      </c>
      <c r="P872">
        <f t="shared" si="65"/>
        <v>5.2970777974647401E-2</v>
      </c>
      <c r="Q872">
        <f t="shared" si="66"/>
        <v>0</v>
      </c>
      <c r="R872">
        <f t="shared" si="67"/>
        <v>0.5</v>
      </c>
      <c r="S872">
        <f t="shared" si="68"/>
        <v>0</v>
      </c>
      <c r="T872">
        <f t="shared" si="69"/>
        <v>-1</v>
      </c>
    </row>
    <row r="873" spans="1:20" x14ac:dyDescent="0.3">
      <c r="A873">
        <v>1121829</v>
      </c>
      <c r="B873" s="1">
        <v>42971</v>
      </c>
      <c r="C873" s="1">
        <v>42971</v>
      </c>
      <c r="D873" t="s">
        <v>15</v>
      </c>
      <c r="E873" t="s">
        <v>20</v>
      </c>
      <c r="F873" s="3">
        <v>30</v>
      </c>
      <c r="G873">
        <v>35</v>
      </c>
      <c r="H873">
        <v>35</v>
      </c>
      <c r="I873">
        <v>187468</v>
      </c>
      <c r="J873">
        <v>34</v>
      </c>
      <c r="K873" s="4">
        <v>50.72000062</v>
      </c>
      <c r="L873" s="4">
        <v>2</v>
      </c>
      <c r="M873" s="2">
        <v>1</v>
      </c>
      <c r="P873">
        <f t="shared" si="65"/>
        <v>3.9432176174133492E-2</v>
      </c>
      <c r="Q873">
        <f t="shared" si="66"/>
        <v>0</v>
      </c>
      <c r="R873">
        <f t="shared" si="67"/>
        <v>0.5</v>
      </c>
      <c r="S873">
        <f t="shared" si="68"/>
        <v>0</v>
      </c>
      <c r="T873">
        <f t="shared" si="69"/>
        <v>-1</v>
      </c>
    </row>
    <row r="874" spans="1:20" x14ac:dyDescent="0.3">
      <c r="A874">
        <v>1121832</v>
      </c>
      <c r="B874" s="1">
        <v>42971</v>
      </c>
      <c r="C874" s="1">
        <v>42971</v>
      </c>
      <c r="D874" t="s">
        <v>15</v>
      </c>
      <c r="E874" t="s">
        <v>20</v>
      </c>
      <c r="F874" s="3">
        <v>30</v>
      </c>
      <c r="G874">
        <v>36</v>
      </c>
      <c r="H874">
        <v>36</v>
      </c>
      <c r="I874">
        <v>208301</v>
      </c>
      <c r="J874">
        <v>33</v>
      </c>
      <c r="K874" s="4">
        <v>54.570000890000003</v>
      </c>
      <c r="L874" s="4">
        <v>1</v>
      </c>
      <c r="M874" s="2">
        <v>0</v>
      </c>
      <c r="P874">
        <f t="shared" si="65"/>
        <v>1.8325086745293619E-2</v>
      </c>
      <c r="Q874">
        <f t="shared" si="66"/>
        <v>0</v>
      </c>
      <c r="R874">
        <f t="shared" si="67"/>
        <v>0</v>
      </c>
      <c r="S874">
        <f t="shared" si="68"/>
        <v>0</v>
      </c>
      <c r="T874">
        <f t="shared" si="69"/>
        <v>0</v>
      </c>
    </row>
    <row r="875" spans="1:20" x14ac:dyDescent="0.3">
      <c r="A875">
        <v>1121833</v>
      </c>
      <c r="B875" s="1">
        <v>42971</v>
      </c>
      <c r="C875" s="1">
        <v>42971</v>
      </c>
      <c r="D875" t="s">
        <v>15</v>
      </c>
      <c r="E875" t="s">
        <v>20</v>
      </c>
      <c r="F875" s="3">
        <v>30</v>
      </c>
      <c r="G875">
        <v>36</v>
      </c>
      <c r="H875">
        <v>36</v>
      </c>
      <c r="I875">
        <v>101856</v>
      </c>
      <c r="J875">
        <v>16</v>
      </c>
      <c r="K875" s="4">
        <v>25.220000389999999</v>
      </c>
      <c r="L875" s="4">
        <v>4</v>
      </c>
      <c r="M875" s="2">
        <v>1</v>
      </c>
      <c r="P875">
        <f t="shared" si="65"/>
        <v>0.15860427986297904</v>
      </c>
      <c r="Q875">
        <f t="shared" si="66"/>
        <v>0</v>
      </c>
      <c r="R875">
        <f t="shared" si="67"/>
        <v>0.25</v>
      </c>
      <c r="S875">
        <f t="shared" si="68"/>
        <v>0</v>
      </c>
      <c r="T875">
        <f t="shared" si="69"/>
        <v>-1</v>
      </c>
    </row>
    <row r="876" spans="1:20" x14ac:dyDescent="0.3">
      <c r="A876">
        <v>1121835</v>
      </c>
      <c r="B876" s="1">
        <v>42971</v>
      </c>
      <c r="C876" s="1">
        <v>42971</v>
      </c>
      <c r="D876" t="s">
        <v>15</v>
      </c>
      <c r="E876" t="s">
        <v>20</v>
      </c>
      <c r="F876" s="3">
        <v>31</v>
      </c>
      <c r="G876">
        <v>35</v>
      </c>
      <c r="H876">
        <v>36</v>
      </c>
      <c r="I876">
        <v>48935</v>
      </c>
      <c r="J876">
        <v>7</v>
      </c>
      <c r="K876" s="4">
        <v>9.9700002669999996</v>
      </c>
      <c r="L876" s="4">
        <v>1</v>
      </c>
      <c r="M876" s="2">
        <v>1</v>
      </c>
      <c r="P876">
        <f t="shared" si="65"/>
        <v>0.10030090002203207</v>
      </c>
      <c r="Q876">
        <f t="shared" si="66"/>
        <v>0</v>
      </c>
      <c r="R876">
        <f t="shared" si="67"/>
        <v>1</v>
      </c>
      <c r="S876">
        <f t="shared" si="68"/>
        <v>0</v>
      </c>
      <c r="T876">
        <f t="shared" si="69"/>
        <v>-1</v>
      </c>
    </row>
    <row r="877" spans="1:20" x14ac:dyDescent="0.3">
      <c r="A877">
        <v>1121839</v>
      </c>
      <c r="B877" s="1">
        <v>42971</v>
      </c>
      <c r="C877" s="1">
        <v>42971</v>
      </c>
      <c r="D877" t="s">
        <v>15</v>
      </c>
      <c r="E877" t="s">
        <v>20</v>
      </c>
      <c r="F877" s="3">
        <v>31</v>
      </c>
      <c r="G877">
        <v>33</v>
      </c>
      <c r="H877">
        <v>34</v>
      </c>
      <c r="I877">
        <v>13911</v>
      </c>
      <c r="J877">
        <v>1</v>
      </c>
      <c r="K877" s="4">
        <v>1.730000019</v>
      </c>
      <c r="L877" s="4">
        <v>1</v>
      </c>
      <c r="M877" s="2">
        <v>1</v>
      </c>
      <c r="P877">
        <f t="shared" si="65"/>
        <v>0.57803467573256717</v>
      </c>
      <c r="Q877">
        <f t="shared" si="66"/>
        <v>0</v>
      </c>
      <c r="R877">
        <f t="shared" si="67"/>
        <v>1</v>
      </c>
      <c r="S877">
        <f t="shared" si="68"/>
        <v>0</v>
      </c>
      <c r="T877">
        <f t="shared" si="69"/>
        <v>-1</v>
      </c>
    </row>
    <row r="878" spans="1:20" x14ac:dyDescent="0.3">
      <c r="A878">
        <v>1121841</v>
      </c>
      <c r="B878" s="1">
        <v>42970</v>
      </c>
      <c r="C878" s="1">
        <v>42970</v>
      </c>
      <c r="D878" t="s">
        <v>15</v>
      </c>
      <c r="E878" t="s">
        <v>20</v>
      </c>
      <c r="F878" s="3">
        <v>32</v>
      </c>
      <c r="G878">
        <v>38</v>
      </c>
      <c r="H878">
        <v>34</v>
      </c>
      <c r="I878">
        <v>511726</v>
      </c>
      <c r="J878">
        <v>77</v>
      </c>
      <c r="K878" s="4">
        <v>123.0900019</v>
      </c>
      <c r="L878" s="4">
        <v>8</v>
      </c>
      <c r="M878" s="2">
        <v>4</v>
      </c>
      <c r="P878">
        <f t="shared" si="65"/>
        <v>6.4993093480486819E-2</v>
      </c>
      <c r="Q878">
        <f t="shared" si="66"/>
        <v>0</v>
      </c>
      <c r="R878">
        <f t="shared" si="67"/>
        <v>0.5</v>
      </c>
      <c r="S878">
        <f t="shared" si="68"/>
        <v>0</v>
      </c>
      <c r="T878">
        <f t="shared" si="69"/>
        <v>-1</v>
      </c>
    </row>
    <row r="879" spans="1:20" x14ac:dyDescent="0.3">
      <c r="A879">
        <v>1121843</v>
      </c>
      <c r="B879" s="1">
        <v>42970</v>
      </c>
      <c r="C879" s="1">
        <v>42970</v>
      </c>
      <c r="D879" t="s">
        <v>15</v>
      </c>
      <c r="E879" t="s">
        <v>20</v>
      </c>
      <c r="F879" s="3">
        <v>32</v>
      </c>
      <c r="G879">
        <v>38</v>
      </c>
      <c r="H879">
        <v>37</v>
      </c>
      <c r="I879">
        <v>177452</v>
      </c>
      <c r="J879">
        <v>24</v>
      </c>
      <c r="K879" s="4">
        <v>37.830000159999997</v>
      </c>
      <c r="L879" s="4">
        <v>2</v>
      </c>
      <c r="M879" s="2">
        <v>0</v>
      </c>
      <c r="P879">
        <f t="shared" si="65"/>
        <v>5.2868093881604683E-2</v>
      </c>
      <c r="Q879">
        <f t="shared" si="66"/>
        <v>0</v>
      </c>
      <c r="R879">
        <f t="shared" si="67"/>
        <v>0</v>
      </c>
      <c r="S879">
        <f t="shared" si="68"/>
        <v>0</v>
      </c>
      <c r="T879">
        <f t="shared" si="69"/>
        <v>0</v>
      </c>
    </row>
    <row r="880" spans="1:20" x14ac:dyDescent="0.3">
      <c r="A880">
        <v>1121844</v>
      </c>
      <c r="B880" s="1">
        <v>42970</v>
      </c>
      <c r="C880" s="1">
        <v>42970</v>
      </c>
      <c r="D880" t="s">
        <v>15</v>
      </c>
      <c r="E880" t="s">
        <v>20</v>
      </c>
      <c r="F880" s="3">
        <v>32</v>
      </c>
      <c r="G880">
        <v>38</v>
      </c>
      <c r="H880">
        <v>36</v>
      </c>
      <c r="I880">
        <v>149808</v>
      </c>
      <c r="J880">
        <v>20</v>
      </c>
      <c r="K880" s="4">
        <v>33.039999369999997</v>
      </c>
      <c r="L880" s="4">
        <v>1</v>
      </c>
      <c r="M880" s="2">
        <v>1</v>
      </c>
      <c r="P880">
        <f t="shared" si="65"/>
        <v>3.0266344402778363E-2</v>
      </c>
      <c r="Q880">
        <f t="shared" si="66"/>
        <v>0</v>
      </c>
      <c r="R880">
        <f t="shared" si="67"/>
        <v>1</v>
      </c>
      <c r="S880">
        <f t="shared" si="68"/>
        <v>0</v>
      </c>
      <c r="T880">
        <f t="shared" si="69"/>
        <v>-1</v>
      </c>
    </row>
    <row r="881" spans="1:20" x14ac:dyDescent="0.3">
      <c r="A881">
        <v>1121845</v>
      </c>
      <c r="B881" s="1">
        <v>42969</v>
      </c>
      <c r="C881" s="1">
        <v>42969</v>
      </c>
      <c r="D881" t="s">
        <v>15</v>
      </c>
      <c r="E881" t="s">
        <v>20</v>
      </c>
      <c r="F881" s="3">
        <v>32</v>
      </c>
      <c r="G881">
        <v>34</v>
      </c>
      <c r="H881">
        <v>38</v>
      </c>
      <c r="I881">
        <v>390339</v>
      </c>
      <c r="J881">
        <v>60</v>
      </c>
      <c r="K881" s="4">
        <v>105.0199997</v>
      </c>
      <c r="L881" s="4">
        <v>9</v>
      </c>
      <c r="M881" s="2">
        <v>6</v>
      </c>
      <c r="P881">
        <f t="shared" si="65"/>
        <v>8.5697962537701289E-2</v>
      </c>
      <c r="Q881">
        <f t="shared" si="66"/>
        <v>0</v>
      </c>
      <c r="R881">
        <f t="shared" si="67"/>
        <v>0.66666666666666663</v>
      </c>
      <c r="S881">
        <f t="shared" si="68"/>
        <v>0</v>
      </c>
      <c r="T881">
        <f t="shared" si="69"/>
        <v>-1</v>
      </c>
    </row>
    <row r="882" spans="1:20" x14ac:dyDescent="0.3">
      <c r="A882">
        <v>1121846</v>
      </c>
      <c r="B882" s="1">
        <v>42969</v>
      </c>
      <c r="C882" s="1">
        <v>42969</v>
      </c>
      <c r="D882" t="s">
        <v>15</v>
      </c>
      <c r="E882" t="s">
        <v>20</v>
      </c>
      <c r="F882" s="3">
        <v>32</v>
      </c>
      <c r="G882">
        <v>37</v>
      </c>
      <c r="H882">
        <v>34</v>
      </c>
      <c r="I882">
        <v>8350</v>
      </c>
      <c r="J882">
        <v>0</v>
      </c>
      <c r="K882" s="4">
        <v>0</v>
      </c>
      <c r="L882" s="4">
        <v>1</v>
      </c>
      <c r="M882" s="2">
        <v>0</v>
      </c>
      <c r="P882" t="e">
        <f t="shared" si="65"/>
        <v>#DIV/0!</v>
      </c>
      <c r="Q882">
        <f t="shared" si="66"/>
        <v>0</v>
      </c>
      <c r="R882">
        <f t="shared" si="67"/>
        <v>0</v>
      </c>
      <c r="S882">
        <f t="shared" si="68"/>
        <v>0</v>
      </c>
      <c r="T882">
        <f t="shared" si="69"/>
        <v>0</v>
      </c>
    </row>
    <row r="883" spans="1:20" x14ac:dyDescent="0.3">
      <c r="A883">
        <v>1121847</v>
      </c>
      <c r="B883" s="1">
        <v>42970</v>
      </c>
      <c r="C883" s="1">
        <v>42970</v>
      </c>
      <c r="D883" t="s">
        <v>15</v>
      </c>
      <c r="E883" t="s">
        <v>20</v>
      </c>
      <c r="F883" s="3">
        <v>36</v>
      </c>
      <c r="G883">
        <v>38</v>
      </c>
      <c r="H883">
        <v>37</v>
      </c>
      <c r="I883">
        <v>39339</v>
      </c>
      <c r="J883">
        <v>4</v>
      </c>
      <c r="K883" s="4">
        <v>5.9299999479999999</v>
      </c>
      <c r="L883" s="4">
        <v>1</v>
      </c>
      <c r="M883" s="2">
        <v>0</v>
      </c>
      <c r="P883">
        <f t="shared" si="65"/>
        <v>0.16863406555969165</v>
      </c>
      <c r="Q883">
        <f t="shared" si="66"/>
        <v>0</v>
      </c>
      <c r="R883">
        <f t="shared" si="67"/>
        <v>0</v>
      </c>
      <c r="S883">
        <f t="shared" si="68"/>
        <v>0</v>
      </c>
      <c r="T883">
        <f t="shared" si="69"/>
        <v>0</v>
      </c>
    </row>
    <row r="884" spans="1:20" x14ac:dyDescent="0.3">
      <c r="A884">
        <v>1121854</v>
      </c>
      <c r="B884" s="1">
        <v>42970</v>
      </c>
      <c r="C884" s="1">
        <v>42970</v>
      </c>
      <c r="D884" t="s">
        <v>15</v>
      </c>
      <c r="E884" t="s">
        <v>20</v>
      </c>
      <c r="F884" s="3">
        <v>63</v>
      </c>
      <c r="G884">
        <v>65</v>
      </c>
      <c r="H884">
        <v>64</v>
      </c>
      <c r="I884">
        <v>8587</v>
      </c>
      <c r="J884">
        <v>0</v>
      </c>
      <c r="K884" s="4">
        <v>0</v>
      </c>
      <c r="L884" s="4">
        <v>1</v>
      </c>
      <c r="M884" s="2">
        <v>0</v>
      </c>
      <c r="P884" t="e">
        <f t="shared" si="65"/>
        <v>#DIV/0!</v>
      </c>
      <c r="Q884">
        <f t="shared" si="66"/>
        <v>0</v>
      </c>
      <c r="R884">
        <f t="shared" si="67"/>
        <v>0</v>
      </c>
      <c r="S884">
        <f t="shared" si="68"/>
        <v>0</v>
      </c>
      <c r="T884">
        <f t="shared" si="69"/>
        <v>0</v>
      </c>
    </row>
    <row r="885" spans="1:20" x14ac:dyDescent="0.3">
      <c r="A885">
        <v>1121855</v>
      </c>
      <c r="B885" s="1">
        <v>42970</v>
      </c>
      <c r="C885" s="1">
        <v>42970</v>
      </c>
      <c r="D885" t="s">
        <v>15</v>
      </c>
      <c r="E885" t="s">
        <v>20</v>
      </c>
      <c r="F885" s="3">
        <v>63</v>
      </c>
      <c r="G885">
        <v>67</v>
      </c>
      <c r="H885">
        <v>65</v>
      </c>
      <c r="I885">
        <v>24893</v>
      </c>
      <c r="J885">
        <v>2</v>
      </c>
      <c r="K885" s="4">
        <v>3.75</v>
      </c>
      <c r="L885" s="4">
        <v>1</v>
      </c>
      <c r="M885" s="2">
        <v>0</v>
      </c>
      <c r="P885">
        <f t="shared" si="65"/>
        <v>0.26666666666666666</v>
      </c>
      <c r="Q885">
        <f t="shared" si="66"/>
        <v>0</v>
      </c>
      <c r="R885">
        <f t="shared" si="67"/>
        <v>0</v>
      </c>
      <c r="S885">
        <f t="shared" si="68"/>
        <v>0</v>
      </c>
      <c r="T885">
        <f t="shared" si="69"/>
        <v>0</v>
      </c>
    </row>
    <row r="886" spans="1:20" x14ac:dyDescent="0.3">
      <c r="A886">
        <v>1121856</v>
      </c>
      <c r="B886" s="1">
        <v>42970</v>
      </c>
      <c r="C886" s="1">
        <v>42970</v>
      </c>
      <c r="D886" t="s">
        <v>15</v>
      </c>
      <c r="E886" t="s">
        <v>20</v>
      </c>
      <c r="F886" s="3">
        <v>63</v>
      </c>
      <c r="G886">
        <v>64</v>
      </c>
      <c r="H886">
        <v>64</v>
      </c>
      <c r="I886">
        <v>1296189</v>
      </c>
      <c r="J886">
        <v>212</v>
      </c>
      <c r="K886" s="4">
        <v>343.25999439999998</v>
      </c>
      <c r="L886" s="4">
        <v>14</v>
      </c>
      <c r="M886" s="2">
        <v>4</v>
      </c>
      <c r="P886">
        <f t="shared" si="65"/>
        <v>4.0785411141403903E-2</v>
      </c>
      <c r="Q886">
        <f t="shared" si="66"/>
        <v>0</v>
      </c>
      <c r="R886">
        <f t="shared" si="67"/>
        <v>0.2857142857142857</v>
      </c>
      <c r="S886">
        <f t="shared" si="68"/>
        <v>0</v>
      </c>
      <c r="T886">
        <f t="shared" si="69"/>
        <v>-1</v>
      </c>
    </row>
    <row r="887" spans="1:20" x14ac:dyDescent="0.3">
      <c r="A887">
        <v>1121857</v>
      </c>
      <c r="B887" s="1">
        <v>42970</v>
      </c>
      <c r="C887" s="1">
        <v>42970</v>
      </c>
      <c r="D887" t="s">
        <v>15</v>
      </c>
      <c r="E887" t="s">
        <v>20</v>
      </c>
      <c r="F887" s="3">
        <v>63</v>
      </c>
      <c r="G887">
        <v>65</v>
      </c>
      <c r="H887">
        <v>65</v>
      </c>
      <c r="I887">
        <v>91607</v>
      </c>
      <c r="J887">
        <v>12</v>
      </c>
      <c r="K887" s="4">
        <v>19.189999700000001</v>
      </c>
      <c r="L887" s="4">
        <v>2</v>
      </c>
      <c r="M887" s="2">
        <v>1</v>
      </c>
      <c r="P887">
        <f t="shared" si="65"/>
        <v>0.10422095003993147</v>
      </c>
      <c r="Q887">
        <f t="shared" si="66"/>
        <v>0</v>
      </c>
      <c r="R887">
        <f t="shared" si="67"/>
        <v>0.5</v>
      </c>
      <c r="S887">
        <f t="shared" si="68"/>
        <v>0</v>
      </c>
      <c r="T887">
        <f t="shared" si="69"/>
        <v>-1</v>
      </c>
    </row>
    <row r="888" spans="1:20" x14ac:dyDescent="0.3">
      <c r="A888">
        <v>1121859</v>
      </c>
      <c r="B888" s="1">
        <v>42970</v>
      </c>
      <c r="C888" s="1">
        <v>42970</v>
      </c>
      <c r="D888" t="s">
        <v>15</v>
      </c>
      <c r="E888" t="s">
        <v>20</v>
      </c>
      <c r="F888" s="3">
        <v>64</v>
      </c>
      <c r="G888">
        <v>67</v>
      </c>
      <c r="H888">
        <v>67</v>
      </c>
      <c r="I888">
        <v>238036</v>
      </c>
      <c r="J888">
        <v>38</v>
      </c>
      <c r="K888" s="4">
        <v>61.029997710000004</v>
      </c>
      <c r="L888" s="4">
        <v>6</v>
      </c>
      <c r="M888" s="2">
        <v>3</v>
      </c>
      <c r="P888">
        <f t="shared" si="65"/>
        <v>9.8312309112488741E-2</v>
      </c>
      <c r="Q888">
        <f t="shared" si="66"/>
        <v>0</v>
      </c>
      <c r="R888">
        <f t="shared" si="67"/>
        <v>0.5</v>
      </c>
      <c r="S888">
        <f t="shared" si="68"/>
        <v>0</v>
      </c>
      <c r="T888">
        <f t="shared" si="69"/>
        <v>-1</v>
      </c>
    </row>
    <row r="889" spans="1:20" x14ac:dyDescent="0.3">
      <c r="A889">
        <v>1121860</v>
      </c>
      <c r="B889" s="1">
        <v>42967</v>
      </c>
      <c r="C889" s="1">
        <v>42967</v>
      </c>
      <c r="D889" t="s">
        <v>15</v>
      </c>
      <c r="E889" t="s">
        <v>20</v>
      </c>
      <c r="F889" s="3">
        <v>64</v>
      </c>
      <c r="G889">
        <v>67</v>
      </c>
      <c r="H889">
        <v>68</v>
      </c>
      <c r="I889">
        <v>254344</v>
      </c>
      <c r="J889">
        <v>35</v>
      </c>
      <c r="K889" s="4">
        <v>56.169999959999998</v>
      </c>
      <c r="L889" s="4">
        <v>2</v>
      </c>
      <c r="M889" s="2">
        <v>1</v>
      </c>
      <c r="P889">
        <f t="shared" si="65"/>
        <v>3.5606195503369201E-2</v>
      </c>
      <c r="Q889">
        <f t="shared" si="66"/>
        <v>0</v>
      </c>
      <c r="R889">
        <f t="shared" si="67"/>
        <v>0.5</v>
      </c>
      <c r="S889">
        <f t="shared" si="68"/>
        <v>0</v>
      </c>
      <c r="T889">
        <f t="shared" si="69"/>
        <v>-1</v>
      </c>
    </row>
    <row r="890" spans="1:20" x14ac:dyDescent="0.3">
      <c r="A890">
        <v>1121861</v>
      </c>
      <c r="B890" s="1">
        <v>42967</v>
      </c>
      <c r="C890" s="1">
        <v>42967</v>
      </c>
      <c r="D890" t="s">
        <v>15</v>
      </c>
      <c r="E890" t="s">
        <v>20</v>
      </c>
      <c r="F890" s="3">
        <v>64</v>
      </c>
      <c r="G890">
        <v>66</v>
      </c>
      <c r="H890">
        <v>69</v>
      </c>
      <c r="I890">
        <v>157705</v>
      </c>
      <c r="J890">
        <v>23</v>
      </c>
      <c r="K890" s="4">
        <v>39.230000259999997</v>
      </c>
      <c r="L890" s="4">
        <v>2</v>
      </c>
      <c r="M890" s="2">
        <v>0</v>
      </c>
      <c r="P890">
        <f t="shared" si="65"/>
        <v>5.098139145411263E-2</v>
      </c>
      <c r="Q890">
        <f t="shared" si="66"/>
        <v>0</v>
      </c>
      <c r="R890">
        <f t="shared" si="67"/>
        <v>0</v>
      </c>
      <c r="S890">
        <f t="shared" si="68"/>
        <v>0</v>
      </c>
      <c r="T890">
        <f t="shared" si="69"/>
        <v>0</v>
      </c>
    </row>
    <row r="891" spans="1:20" x14ac:dyDescent="0.3">
      <c r="A891">
        <v>1121862</v>
      </c>
      <c r="B891" s="1">
        <v>42964</v>
      </c>
      <c r="C891" s="1">
        <v>42964</v>
      </c>
      <c r="D891" t="s">
        <v>15</v>
      </c>
      <c r="E891" t="s">
        <v>20</v>
      </c>
      <c r="F891" s="3">
        <v>64</v>
      </c>
      <c r="G891">
        <v>67</v>
      </c>
      <c r="H891">
        <v>69</v>
      </c>
      <c r="I891">
        <v>411571</v>
      </c>
      <c r="J891">
        <v>60</v>
      </c>
      <c r="K891" s="4">
        <v>99.179998400000002</v>
      </c>
      <c r="L891" s="4">
        <v>6</v>
      </c>
      <c r="M891" s="2">
        <v>1</v>
      </c>
      <c r="P891">
        <f t="shared" si="65"/>
        <v>6.0496068731535693E-2</v>
      </c>
      <c r="Q891">
        <f t="shared" si="66"/>
        <v>0</v>
      </c>
      <c r="R891">
        <f t="shared" si="67"/>
        <v>0.16666666666666666</v>
      </c>
      <c r="S891">
        <f t="shared" si="68"/>
        <v>0</v>
      </c>
      <c r="T891">
        <f t="shared" si="69"/>
        <v>-1</v>
      </c>
    </row>
    <row r="892" spans="1:20" x14ac:dyDescent="0.3">
      <c r="A892">
        <v>1121863</v>
      </c>
      <c r="B892" s="1">
        <v>42964</v>
      </c>
      <c r="C892" s="1">
        <v>42964</v>
      </c>
      <c r="D892" t="s">
        <v>15</v>
      </c>
      <c r="E892" t="s">
        <v>20</v>
      </c>
      <c r="F892" s="3">
        <v>64</v>
      </c>
      <c r="G892">
        <v>69</v>
      </c>
      <c r="H892">
        <v>70</v>
      </c>
      <c r="I892">
        <v>94136</v>
      </c>
      <c r="J892">
        <v>11</v>
      </c>
      <c r="K892" s="4">
        <v>16.179999710000001</v>
      </c>
      <c r="L892" s="4">
        <v>1</v>
      </c>
      <c r="M892" s="2">
        <v>0</v>
      </c>
      <c r="P892">
        <f t="shared" si="65"/>
        <v>6.1804698264731922E-2</v>
      </c>
      <c r="Q892">
        <f t="shared" si="66"/>
        <v>0</v>
      </c>
      <c r="R892">
        <f t="shared" si="67"/>
        <v>0</v>
      </c>
      <c r="S892">
        <f t="shared" si="68"/>
        <v>0</v>
      </c>
      <c r="T892">
        <f t="shared" si="69"/>
        <v>0</v>
      </c>
    </row>
    <row r="893" spans="1:20" x14ac:dyDescent="0.3">
      <c r="A893">
        <v>1121867</v>
      </c>
      <c r="B893" s="1">
        <v>42964</v>
      </c>
      <c r="C893" s="1">
        <v>42964</v>
      </c>
      <c r="D893" t="s">
        <v>15</v>
      </c>
      <c r="E893" t="s">
        <v>20</v>
      </c>
      <c r="F893" s="3">
        <v>65</v>
      </c>
      <c r="G893">
        <v>69</v>
      </c>
      <c r="H893">
        <v>71</v>
      </c>
      <c r="I893">
        <v>82640</v>
      </c>
      <c r="J893">
        <v>16</v>
      </c>
      <c r="K893" s="4">
        <v>23.970000389999999</v>
      </c>
      <c r="L893" s="4">
        <v>1</v>
      </c>
      <c r="M893" s="2">
        <v>1</v>
      </c>
      <c r="P893">
        <f t="shared" si="65"/>
        <v>4.1718814506869518E-2</v>
      </c>
      <c r="Q893">
        <f t="shared" si="66"/>
        <v>0</v>
      </c>
      <c r="R893">
        <f t="shared" si="67"/>
        <v>1</v>
      </c>
      <c r="S893">
        <f t="shared" si="68"/>
        <v>0</v>
      </c>
      <c r="T893">
        <f t="shared" si="69"/>
        <v>-1</v>
      </c>
    </row>
    <row r="894" spans="1:20" x14ac:dyDescent="0.3">
      <c r="A894">
        <v>1121869</v>
      </c>
      <c r="B894" s="1">
        <v>42965</v>
      </c>
      <c r="C894" s="1">
        <v>42965</v>
      </c>
      <c r="D894" t="s">
        <v>15</v>
      </c>
      <c r="E894" t="s">
        <v>20</v>
      </c>
      <c r="F894" s="3">
        <v>65</v>
      </c>
      <c r="G894">
        <v>69</v>
      </c>
      <c r="H894">
        <v>68</v>
      </c>
      <c r="I894">
        <v>17870</v>
      </c>
      <c r="J894">
        <v>2</v>
      </c>
      <c r="K894" s="4">
        <v>2.6200000050000001</v>
      </c>
      <c r="L894" s="4">
        <v>1</v>
      </c>
      <c r="M894" s="2">
        <v>1</v>
      </c>
      <c r="P894">
        <f t="shared" si="65"/>
        <v>0.38167938858458134</v>
      </c>
      <c r="Q894">
        <f t="shared" si="66"/>
        <v>0</v>
      </c>
      <c r="R894">
        <f t="shared" si="67"/>
        <v>1</v>
      </c>
      <c r="S894">
        <f t="shared" si="68"/>
        <v>0</v>
      </c>
      <c r="T894">
        <f t="shared" si="69"/>
        <v>-1</v>
      </c>
    </row>
    <row r="895" spans="1:20" x14ac:dyDescent="0.3">
      <c r="A895">
        <v>1121871</v>
      </c>
      <c r="B895" s="1">
        <v>42965</v>
      </c>
      <c r="C895" s="1">
        <v>42965</v>
      </c>
      <c r="D895" t="s">
        <v>15</v>
      </c>
      <c r="E895" t="s">
        <v>20</v>
      </c>
      <c r="F895" s="3">
        <v>2</v>
      </c>
      <c r="G895">
        <v>8</v>
      </c>
      <c r="H895">
        <v>7</v>
      </c>
      <c r="I895">
        <v>19178</v>
      </c>
      <c r="J895">
        <v>2</v>
      </c>
      <c r="K895" s="4">
        <v>2.7799999710000001</v>
      </c>
      <c r="L895" s="4">
        <v>1</v>
      </c>
      <c r="M895" s="2">
        <v>1</v>
      </c>
      <c r="P895">
        <f t="shared" si="65"/>
        <v>0.35971223396822116</v>
      </c>
      <c r="Q895">
        <f t="shared" si="66"/>
        <v>0</v>
      </c>
      <c r="R895">
        <f t="shared" si="67"/>
        <v>1</v>
      </c>
      <c r="S895">
        <f t="shared" si="68"/>
        <v>0</v>
      </c>
      <c r="T895">
        <f t="shared" si="69"/>
        <v>-1</v>
      </c>
    </row>
    <row r="896" spans="1:20" x14ac:dyDescent="0.3">
      <c r="A896">
        <v>1121873</v>
      </c>
      <c r="B896" s="1">
        <v>42965</v>
      </c>
      <c r="C896" s="1">
        <v>42965</v>
      </c>
      <c r="D896" t="s">
        <v>15</v>
      </c>
      <c r="E896" t="s">
        <v>20</v>
      </c>
      <c r="F896" s="3">
        <v>2</v>
      </c>
      <c r="G896">
        <v>6</v>
      </c>
      <c r="H896">
        <v>7</v>
      </c>
      <c r="I896">
        <v>5264</v>
      </c>
      <c r="J896">
        <v>0</v>
      </c>
      <c r="K896" s="4">
        <v>0</v>
      </c>
      <c r="L896" s="4">
        <v>1</v>
      </c>
      <c r="M896" s="2">
        <v>0</v>
      </c>
      <c r="P896" t="e">
        <f t="shared" si="65"/>
        <v>#DIV/0!</v>
      </c>
      <c r="Q896">
        <f t="shared" si="66"/>
        <v>0</v>
      </c>
      <c r="R896">
        <f t="shared" si="67"/>
        <v>0</v>
      </c>
      <c r="S896">
        <f t="shared" si="68"/>
        <v>0</v>
      </c>
      <c r="T896">
        <f t="shared" si="69"/>
        <v>0</v>
      </c>
    </row>
    <row r="897" spans="1:20" x14ac:dyDescent="0.3">
      <c r="A897">
        <v>1121874</v>
      </c>
      <c r="B897" s="1">
        <v>42965</v>
      </c>
      <c r="C897" s="1">
        <v>42965</v>
      </c>
      <c r="D897" t="s">
        <v>15</v>
      </c>
      <c r="E897" t="s">
        <v>20</v>
      </c>
      <c r="F897" s="3">
        <v>2</v>
      </c>
      <c r="G897">
        <v>8</v>
      </c>
      <c r="H897">
        <v>4</v>
      </c>
      <c r="I897">
        <v>145548</v>
      </c>
      <c r="J897">
        <v>28</v>
      </c>
      <c r="K897" s="4">
        <v>42.370000359999999</v>
      </c>
      <c r="L897" s="4">
        <v>2</v>
      </c>
      <c r="M897" s="2">
        <v>1</v>
      </c>
      <c r="P897">
        <f t="shared" si="65"/>
        <v>4.7203209417201901E-2</v>
      </c>
      <c r="Q897">
        <f t="shared" si="66"/>
        <v>0</v>
      </c>
      <c r="R897">
        <f t="shared" si="67"/>
        <v>0.5</v>
      </c>
      <c r="S897">
        <f t="shared" si="68"/>
        <v>0</v>
      </c>
      <c r="T897">
        <f t="shared" si="69"/>
        <v>-1</v>
      </c>
    </row>
    <row r="898" spans="1:20" x14ac:dyDescent="0.3">
      <c r="A898">
        <v>1121876</v>
      </c>
      <c r="B898" s="1">
        <v>42965</v>
      </c>
      <c r="C898" s="1">
        <v>42965</v>
      </c>
      <c r="D898" t="s">
        <v>15</v>
      </c>
      <c r="E898" t="s">
        <v>20</v>
      </c>
      <c r="F898" s="3">
        <v>2</v>
      </c>
      <c r="G898">
        <v>6</v>
      </c>
      <c r="H898">
        <v>8</v>
      </c>
      <c r="I898">
        <v>82455</v>
      </c>
      <c r="J898">
        <v>15</v>
      </c>
      <c r="K898" s="4">
        <v>22.049999710000002</v>
      </c>
      <c r="L898" s="4">
        <v>1</v>
      </c>
      <c r="M898" s="2">
        <v>0</v>
      </c>
      <c r="P898">
        <f t="shared" si="65"/>
        <v>4.5351474519361792E-2</v>
      </c>
      <c r="Q898">
        <f t="shared" si="66"/>
        <v>0</v>
      </c>
      <c r="R898">
        <f t="shared" si="67"/>
        <v>0</v>
      </c>
      <c r="S898">
        <f t="shared" si="68"/>
        <v>0</v>
      </c>
      <c r="T898">
        <f t="shared" si="69"/>
        <v>0</v>
      </c>
    </row>
    <row r="899" spans="1:20" x14ac:dyDescent="0.3">
      <c r="A899">
        <v>1121877</v>
      </c>
      <c r="B899" s="1">
        <v>42964</v>
      </c>
      <c r="C899" s="1">
        <v>42964</v>
      </c>
      <c r="D899" t="s">
        <v>15</v>
      </c>
      <c r="E899" t="s">
        <v>20</v>
      </c>
      <c r="F899" s="3">
        <v>7</v>
      </c>
      <c r="G899">
        <v>10</v>
      </c>
      <c r="H899">
        <v>9</v>
      </c>
      <c r="I899">
        <v>44189</v>
      </c>
      <c r="J899">
        <v>7</v>
      </c>
      <c r="K899" s="4">
        <v>10.319999810000001</v>
      </c>
      <c r="L899" s="4">
        <v>2</v>
      </c>
      <c r="M899" s="2">
        <v>0</v>
      </c>
      <c r="P899">
        <f t="shared" ref="P899:P962" si="70">(L899/K899)</f>
        <v>0.19379845318039787</v>
      </c>
      <c r="Q899">
        <f t="shared" ref="Q899:Q962" si="71">IF(L899=0, 0, N899/L899)</f>
        <v>0</v>
      </c>
      <c r="R899">
        <f t="shared" ref="R899:R962" si="72">IF(L899=0, 0, M899/L899)</f>
        <v>0</v>
      </c>
      <c r="S899">
        <f t="shared" ref="S899:S962" si="73">IF(N899=0, 0, M899/N899)</f>
        <v>0</v>
      </c>
      <c r="T899">
        <f t="shared" ref="T899:T962" si="74">IF(M899=0, 0, (N899 - M899) / M899)</f>
        <v>0</v>
      </c>
    </row>
    <row r="900" spans="1:20" x14ac:dyDescent="0.3">
      <c r="A900">
        <v>1121878</v>
      </c>
      <c r="B900" s="1">
        <v>42964</v>
      </c>
      <c r="C900" s="1">
        <v>42964</v>
      </c>
      <c r="D900" t="s">
        <v>15</v>
      </c>
      <c r="E900" t="s">
        <v>20</v>
      </c>
      <c r="F900" s="3">
        <v>7</v>
      </c>
      <c r="G900">
        <v>8</v>
      </c>
      <c r="H900">
        <v>8</v>
      </c>
      <c r="I900">
        <v>45199</v>
      </c>
      <c r="J900">
        <v>7</v>
      </c>
      <c r="K900" s="4">
        <v>9.8099999429999993</v>
      </c>
      <c r="L900" s="4">
        <v>1</v>
      </c>
      <c r="M900" s="2">
        <v>0</v>
      </c>
      <c r="P900">
        <f t="shared" si="70"/>
        <v>0.10193679977679894</v>
      </c>
      <c r="Q900">
        <f t="shared" si="71"/>
        <v>0</v>
      </c>
      <c r="R900">
        <f t="shared" si="72"/>
        <v>0</v>
      </c>
      <c r="S900">
        <f t="shared" si="73"/>
        <v>0</v>
      </c>
      <c r="T900">
        <f t="shared" si="74"/>
        <v>0</v>
      </c>
    </row>
    <row r="901" spans="1:20" x14ac:dyDescent="0.3">
      <c r="A901">
        <v>1121881</v>
      </c>
      <c r="B901" s="1">
        <v>42977</v>
      </c>
      <c r="C901" s="1">
        <v>42977</v>
      </c>
      <c r="D901" t="s">
        <v>15</v>
      </c>
      <c r="E901" t="s">
        <v>20</v>
      </c>
      <c r="F901" s="3">
        <v>7</v>
      </c>
      <c r="G901">
        <v>8</v>
      </c>
      <c r="H901">
        <v>13</v>
      </c>
      <c r="I901">
        <v>221843</v>
      </c>
      <c r="J901">
        <v>43</v>
      </c>
      <c r="K901" s="4">
        <v>63.450000760000002</v>
      </c>
      <c r="L901" s="4">
        <v>5</v>
      </c>
      <c r="M901" s="2">
        <v>0</v>
      </c>
      <c r="P901">
        <f t="shared" si="70"/>
        <v>7.8802205517893201E-2</v>
      </c>
      <c r="Q901">
        <f t="shared" si="71"/>
        <v>0</v>
      </c>
      <c r="R901">
        <f t="shared" si="72"/>
        <v>0</v>
      </c>
      <c r="S901">
        <f t="shared" si="73"/>
        <v>0</v>
      </c>
      <c r="T901">
        <f t="shared" si="74"/>
        <v>0</v>
      </c>
    </row>
    <row r="902" spans="1:20" x14ac:dyDescent="0.3">
      <c r="A902">
        <v>1121888</v>
      </c>
      <c r="B902" s="1">
        <v>42977</v>
      </c>
      <c r="C902" s="1">
        <v>42977</v>
      </c>
      <c r="D902" t="s">
        <v>15</v>
      </c>
      <c r="E902" t="s">
        <v>20</v>
      </c>
      <c r="F902" s="3">
        <v>66</v>
      </c>
      <c r="G902">
        <v>72</v>
      </c>
      <c r="H902">
        <v>69</v>
      </c>
      <c r="I902">
        <v>41672</v>
      </c>
      <c r="J902">
        <v>6</v>
      </c>
      <c r="K902" s="4">
        <v>10.54999995</v>
      </c>
      <c r="L902" s="4">
        <v>2</v>
      </c>
      <c r="M902" s="2">
        <v>1</v>
      </c>
      <c r="P902">
        <f t="shared" si="70"/>
        <v>0.18957346061409222</v>
      </c>
      <c r="Q902">
        <f t="shared" si="71"/>
        <v>0</v>
      </c>
      <c r="R902">
        <f t="shared" si="72"/>
        <v>0.5</v>
      </c>
      <c r="S902">
        <f t="shared" si="73"/>
        <v>0</v>
      </c>
      <c r="T902">
        <f t="shared" si="74"/>
        <v>-1</v>
      </c>
    </row>
    <row r="903" spans="1:20" x14ac:dyDescent="0.3">
      <c r="A903">
        <v>1121889</v>
      </c>
      <c r="B903" s="1">
        <v>42977</v>
      </c>
      <c r="C903" s="1">
        <v>42977</v>
      </c>
      <c r="D903" t="s">
        <v>17</v>
      </c>
      <c r="E903" t="s">
        <v>20</v>
      </c>
      <c r="F903" s="3">
        <v>10</v>
      </c>
      <c r="G903">
        <v>15</v>
      </c>
      <c r="H903">
        <v>13</v>
      </c>
      <c r="I903">
        <v>127546</v>
      </c>
      <c r="J903">
        <v>25</v>
      </c>
      <c r="K903" s="4">
        <v>38.940000410000003</v>
      </c>
      <c r="L903" s="4">
        <v>2</v>
      </c>
      <c r="M903" s="2">
        <v>0</v>
      </c>
      <c r="P903">
        <f t="shared" si="70"/>
        <v>5.1361067769439189E-2</v>
      </c>
      <c r="Q903">
        <f t="shared" si="71"/>
        <v>0</v>
      </c>
      <c r="R903">
        <f t="shared" si="72"/>
        <v>0</v>
      </c>
      <c r="S903">
        <f t="shared" si="73"/>
        <v>0</v>
      </c>
      <c r="T903">
        <f t="shared" si="74"/>
        <v>0</v>
      </c>
    </row>
    <row r="904" spans="1:20" x14ac:dyDescent="0.3">
      <c r="A904">
        <v>1121890</v>
      </c>
      <c r="B904" s="1">
        <v>42964</v>
      </c>
      <c r="C904" s="1">
        <v>42964</v>
      </c>
      <c r="D904" t="s">
        <v>17</v>
      </c>
      <c r="E904" t="s">
        <v>20</v>
      </c>
      <c r="F904" s="3">
        <v>10</v>
      </c>
      <c r="G904">
        <v>16</v>
      </c>
      <c r="H904">
        <v>15</v>
      </c>
      <c r="I904">
        <v>127865</v>
      </c>
      <c r="J904">
        <v>28</v>
      </c>
      <c r="K904" s="4">
        <v>38.029999609999997</v>
      </c>
      <c r="L904" s="4">
        <v>3</v>
      </c>
      <c r="M904" s="2">
        <v>1</v>
      </c>
      <c r="P904">
        <f t="shared" si="70"/>
        <v>7.8885091526825823E-2</v>
      </c>
      <c r="Q904">
        <f t="shared" si="71"/>
        <v>0</v>
      </c>
      <c r="R904">
        <f t="shared" si="72"/>
        <v>0.33333333333333331</v>
      </c>
      <c r="S904">
        <f t="shared" si="73"/>
        <v>0</v>
      </c>
      <c r="T904">
        <f t="shared" si="74"/>
        <v>-1</v>
      </c>
    </row>
    <row r="905" spans="1:20" x14ac:dyDescent="0.3">
      <c r="A905">
        <v>1121891</v>
      </c>
      <c r="B905" s="1">
        <v>42964</v>
      </c>
      <c r="C905" s="1">
        <v>42964</v>
      </c>
      <c r="D905" t="s">
        <v>17</v>
      </c>
      <c r="E905" t="s">
        <v>20</v>
      </c>
      <c r="F905" s="3">
        <v>10</v>
      </c>
      <c r="G905">
        <v>15</v>
      </c>
      <c r="H905">
        <v>13</v>
      </c>
      <c r="I905">
        <v>1025327</v>
      </c>
      <c r="J905">
        <v>229</v>
      </c>
      <c r="K905" s="4">
        <v>314.29999830000003</v>
      </c>
      <c r="L905" s="4">
        <v>16</v>
      </c>
      <c r="M905" s="2">
        <v>2</v>
      </c>
      <c r="P905">
        <f t="shared" si="70"/>
        <v>5.0906777240030288E-2</v>
      </c>
      <c r="Q905">
        <f t="shared" si="71"/>
        <v>0</v>
      </c>
      <c r="R905">
        <f t="shared" si="72"/>
        <v>0.125</v>
      </c>
      <c r="S905">
        <f t="shared" si="73"/>
        <v>0</v>
      </c>
      <c r="T905">
        <f t="shared" si="74"/>
        <v>-1</v>
      </c>
    </row>
    <row r="906" spans="1:20" x14ac:dyDescent="0.3">
      <c r="A906">
        <v>1121894</v>
      </c>
      <c r="B906" s="1">
        <v>42964</v>
      </c>
      <c r="C906" s="1">
        <v>42964</v>
      </c>
      <c r="D906" t="s">
        <v>17</v>
      </c>
      <c r="E906" t="s">
        <v>20</v>
      </c>
      <c r="F906" s="3">
        <v>10</v>
      </c>
      <c r="G906">
        <v>14</v>
      </c>
      <c r="H906">
        <v>14</v>
      </c>
      <c r="I906">
        <v>561415</v>
      </c>
      <c r="J906">
        <v>124</v>
      </c>
      <c r="K906" s="4">
        <v>173.76</v>
      </c>
      <c r="L906" s="4">
        <v>3</v>
      </c>
      <c r="M906" s="2">
        <v>0</v>
      </c>
      <c r="P906">
        <f t="shared" si="70"/>
        <v>1.7265193370165747E-2</v>
      </c>
      <c r="Q906">
        <f t="shared" si="71"/>
        <v>0</v>
      </c>
      <c r="R906">
        <f t="shared" si="72"/>
        <v>0</v>
      </c>
      <c r="S906">
        <f t="shared" si="73"/>
        <v>0</v>
      </c>
      <c r="T906">
        <f t="shared" si="74"/>
        <v>0</v>
      </c>
    </row>
    <row r="907" spans="1:20" x14ac:dyDescent="0.3">
      <c r="A907">
        <v>1121895</v>
      </c>
      <c r="B907" s="1">
        <v>42964</v>
      </c>
      <c r="C907" s="1">
        <v>42964</v>
      </c>
      <c r="D907" t="s">
        <v>17</v>
      </c>
      <c r="E907" t="s">
        <v>20</v>
      </c>
      <c r="F907" s="3">
        <v>15</v>
      </c>
      <c r="G907">
        <v>21</v>
      </c>
      <c r="H907">
        <v>21</v>
      </c>
      <c r="I907">
        <v>132803</v>
      </c>
      <c r="J907">
        <v>25</v>
      </c>
      <c r="K907" s="4">
        <v>37.320001240000003</v>
      </c>
      <c r="L907" s="4">
        <v>2</v>
      </c>
      <c r="M907" s="2">
        <v>1</v>
      </c>
      <c r="P907">
        <f t="shared" si="70"/>
        <v>5.3590566279413117E-2</v>
      </c>
      <c r="Q907">
        <f t="shared" si="71"/>
        <v>0</v>
      </c>
      <c r="R907">
        <f t="shared" si="72"/>
        <v>0.5</v>
      </c>
      <c r="S907">
        <f t="shared" si="73"/>
        <v>0</v>
      </c>
      <c r="T907">
        <f t="shared" si="74"/>
        <v>-1</v>
      </c>
    </row>
    <row r="908" spans="1:20" x14ac:dyDescent="0.3">
      <c r="A908">
        <v>1121897</v>
      </c>
      <c r="B908" s="1">
        <v>42964</v>
      </c>
      <c r="C908" s="1">
        <v>42964</v>
      </c>
      <c r="D908" t="s">
        <v>17</v>
      </c>
      <c r="E908" t="s">
        <v>20</v>
      </c>
      <c r="F908" s="3">
        <v>15</v>
      </c>
      <c r="G908">
        <v>18</v>
      </c>
      <c r="H908">
        <v>17</v>
      </c>
      <c r="I908">
        <v>24664</v>
      </c>
      <c r="J908">
        <v>2</v>
      </c>
      <c r="K908" s="4">
        <v>2.6299999949999999</v>
      </c>
      <c r="L908" s="4">
        <v>1</v>
      </c>
      <c r="M908" s="2">
        <v>1</v>
      </c>
      <c r="P908">
        <f t="shared" si="70"/>
        <v>0.38022813760499646</v>
      </c>
      <c r="Q908">
        <f t="shared" si="71"/>
        <v>0</v>
      </c>
      <c r="R908">
        <f t="shared" si="72"/>
        <v>1</v>
      </c>
      <c r="S908">
        <f t="shared" si="73"/>
        <v>0</v>
      </c>
      <c r="T908">
        <f t="shared" si="74"/>
        <v>-1</v>
      </c>
    </row>
    <row r="909" spans="1:20" x14ac:dyDescent="0.3">
      <c r="A909">
        <v>1121901</v>
      </c>
      <c r="B909" s="1">
        <v>42964</v>
      </c>
      <c r="C909" s="1">
        <v>42964</v>
      </c>
      <c r="D909" t="s">
        <v>17</v>
      </c>
      <c r="E909" t="s">
        <v>20</v>
      </c>
      <c r="F909" s="3">
        <v>16</v>
      </c>
      <c r="G909">
        <v>17</v>
      </c>
      <c r="H909">
        <v>21</v>
      </c>
      <c r="I909">
        <v>1020561</v>
      </c>
      <c r="J909">
        <v>172</v>
      </c>
      <c r="K909" s="4">
        <v>263.81000069999999</v>
      </c>
      <c r="L909" s="4">
        <v>7</v>
      </c>
      <c r="M909" s="2">
        <v>3</v>
      </c>
      <c r="P909">
        <f t="shared" si="70"/>
        <v>2.6534248062719482E-2</v>
      </c>
      <c r="Q909">
        <f t="shared" si="71"/>
        <v>0</v>
      </c>
      <c r="R909">
        <f t="shared" si="72"/>
        <v>0.42857142857142855</v>
      </c>
      <c r="S909">
        <f t="shared" si="73"/>
        <v>0</v>
      </c>
      <c r="T909">
        <f t="shared" si="74"/>
        <v>-1</v>
      </c>
    </row>
    <row r="910" spans="1:20" x14ac:dyDescent="0.3">
      <c r="A910">
        <v>1121902</v>
      </c>
      <c r="B910" s="1">
        <v>42965</v>
      </c>
      <c r="C910" s="1">
        <v>42965</v>
      </c>
      <c r="D910" t="s">
        <v>17</v>
      </c>
      <c r="E910" t="s">
        <v>20</v>
      </c>
      <c r="F910" s="3">
        <v>16</v>
      </c>
      <c r="G910">
        <v>17</v>
      </c>
      <c r="H910">
        <v>22</v>
      </c>
      <c r="I910">
        <v>682143</v>
      </c>
      <c r="J910">
        <v>114</v>
      </c>
      <c r="K910" s="4">
        <v>177.1099993</v>
      </c>
      <c r="L910" s="4">
        <v>6</v>
      </c>
      <c r="M910" s="2">
        <v>2</v>
      </c>
      <c r="P910">
        <f t="shared" si="70"/>
        <v>3.3877251559562283E-2</v>
      </c>
      <c r="Q910">
        <f t="shared" si="71"/>
        <v>0</v>
      </c>
      <c r="R910">
        <f t="shared" si="72"/>
        <v>0.33333333333333331</v>
      </c>
      <c r="S910">
        <f t="shared" si="73"/>
        <v>0</v>
      </c>
      <c r="T910">
        <f t="shared" si="74"/>
        <v>-1</v>
      </c>
    </row>
    <row r="911" spans="1:20" x14ac:dyDescent="0.3">
      <c r="A911">
        <v>1121903</v>
      </c>
      <c r="B911" s="1">
        <v>42965</v>
      </c>
      <c r="C911" s="1">
        <v>42965</v>
      </c>
      <c r="D911" t="s">
        <v>17</v>
      </c>
      <c r="E911" t="s">
        <v>20</v>
      </c>
      <c r="F911" s="3">
        <v>16</v>
      </c>
      <c r="G911">
        <v>18</v>
      </c>
      <c r="H911">
        <v>18</v>
      </c>
      <c r="I911">
        <v>1247717</v>
      </c>
      <c r="J911">
        <v>222</v>
      </c>
      <c r="K911" s="4">
        <v>343.41999939999999</v>
      </c>
      <c r="L911" s="4">
        <v>11</v>
      </c>
      <c r="M911" s="2">
        <v>4</v>
      </c>
      <c r="P911">
        <f t="shared" si="70"/>
        <v>3.20307495755007E-2</v>
      </c>
      <c r="Q911">
        <f t="shared" si="71"/>
        <v>0</v>
      </c>
      <c r="R911">
        <f t="shared" si="72"/>
        <v>0.36363636363636365</v>
      </c>
      <c r="S911">
        <f t="shared" si="73"/>
        <v>0</v>
      </c>
      <c r="T911">
        <f t="shared" si="74"/>
        <v>-1</v>
      </c>
    </row>
    <row r="912" spans="1:20" x14ac:dyDescent="0.3">
      <c r="A912">
        <v>1121904</v>
      </c>
      <c r="B912" s="1">
        <v>42966</v>
      </c>
      <c r="C912" s="1">
        <v>42966</v>
      </c>
      <c r="D912" t="s">
        <v>17</v>
      </c>
      <c r="E912" t="s">
        <v>20</v>
      </c>
      <c r="F912" s="3">
        <v>16</v>
      </c>
      <c r="G912">
        <v>21</v>
      </c>
      <c r="H912">
        <v>18</v>
      </c>
      <c r="I912">
        <v>146406</v>
      </c>
      <c r="J912">
        <v>23</v>
      </c>
      <c r="K912" s="4">
        <v>33.229999419999999</v>
      </c>
      <c r="L912" s="4">
        <v>1</v>
      </c>
      <c r="M912" s="2">
        <v>1</v>
      </c>
      <c r="P912">
        <f t="shared" si="70"/>
        <v>3.0093289721760702E-2</v>
      </c>
      <c r="Q912">
        <f t="shared" si="71"/>
        <v>0</v>
      </c>
      <c r="R912">
        <f t="shared" si="72"/>
        <v>1</v>
      </c>
      <c r="S912">
        <f t="shared" si="73"/>
        <v>0</v>
      </c>
      <c r="T912">
        <f t="shared" si="74"/>
        <v>-1</v>
      </c>
    </row>
    <row r="913" spans="1:20" x14ac:dyDescent="0.3">
      <c r="A913">
        <v>1121905</v>
      </c>
      <c r="B913" s="1">
        <v>42966</v>
      </c>
      <c r="C913" s="1">
        <v>42966</v>
      </c>
      <c r="D913" t="s">
        <v>17</v>
      </c>
      <c r="E913" t="s">
        <v>20</v>
      </c>
      <c r="F913" s="3">
        <v>16</v>
      </c>
      <c r="G913">
        <v>17</v>
      </c>
      <c r="H913">
        <v>21</v>
      </c>
      <c r="I913">
        <v>905699</v>
      </c>
      <c r="J913">
        <v>161</v>
      </c>
      <c r="K913" s="4">
        <v>234.65999819999999</v>
      </c>
      <c r="L913" s="4">
        <v>4</v>
      </c>
      <c r="M913" s="2">
        <v>1</v>
      </c>
      <c r="P913">
        <f t="shared" si="70"/>
        <v>1.7045938935833505E-2</v>
      </c>
      <c r="Q913">
        <f t="shared" si="71"/>
        <v>0</v>
      </c>
      <c r="R913">
        <f t="shared" si="72"/>
        <v>0.25</v>
      </c>
      <c r="S913">
        <f t="shared" si="73"/>
        <v>0</v>
      </c>
      <c r="T913">
        <f t="shared" si="74"/>
        <v>-1</v>
      </c>
    </row>
    <row r="914" spans="1:20" x14ac:dyDescent="0.3">
      <c r="A914">
        <v>1121906</v>
      </c>
      <c r="B914" s="1">
        <v>42966</v>
      </c>
      <c r="C914" s="1">
        <v>42966</v>
      </c>
      <c r="D914" t="s">
        <v>17</v>
      </c>
      <c r="E914" t="s">
        <v>20</v>
      </c>
      <c r="F914" s="3">
        <v>16</v>
      </c>
      <c r="G914">
        <v>21</v>
      </c>
      <c r="H914">
        <v>17</v>
      </c>
      <c r="I914">
        <v>1184580</v>
      </c>
      <c r="J914">
        <v>194</v>
      </c>
      <c r="K914" s="4">
        <v>297.82999810000001</v>
      </c>
      <c r="L914" s="4">
        <v>14</v>
      </c>
      <c r="M914" s="2">
        <v>3</v>
      </c>
      <c r="P914">
        <f t="shared" si="70"/>
        <v>4.700668196391463E-2</v>
      </c>
      <c r="Q914">
        <f t="shared" si="71"/>
        <v>0</v>
      </c>
      <c r="R914">
        <f t="shared" si="72"/>
        <v>0.21428571428571427</v>
      </c>
      <c r="S914">
        <f t="shared" si="73"/>
        <v>0</v>
      </c>
      <c r="T914">
        <f t="shared" si="74"/>
        <v>-1</v>
      </c>
    </row>
    <row r="915" spans="1:20" x14ac:dyDescent="0.3">
      <c r="A915">
        <v>1121907</v>
      </c>
      <c r="B915" s="1">
        <v>42967</v>
      </c>
      <c r="C915" s="1">
        <v>42967</v>
      </c>
      <c r="D915" t="s">
        <v>17</v>
      </c>
      <c r="E915" t="s">
        <v>20</v>
      </c>
      <c r="F915" s="3">
        <v>18</v>
      </c>
      <c r="G915">
        <v>22</v>
      </c>
      <c r="H915">
        <v>19</v>
      </c>
      <c r="I915">
        <v>98057</v>
      </c>
      <c r="J915">
        <v>20</v>
      </c>
      <c r="K915" s="4">
        <v>31.009999629999999</v>
      </c>
      <c r="L915" s="4">
        <v>1</v>
      </c>
      <c r="M915" s="2">
        <v>1</v>
      </c>
      <c r="P915">
        <f t="shared" si="70"/>
        <v>3.224766242926911E-2</v>
      </c>
      <c r="Q915">
        <f t="shared" si="71"/>
        <v>0</v>
      </c>
      <c r="R915">
        <f t="shared" si="72"/>
        <v>1</v>
      </c>
      <c r="S915">
        <f t="shared" si="73"/>
        <v>0</v>
      </c>
      <c r="T915">
        <f t="shared" si="74"/>
        <v>-1</v>
      </c>
    </row>
    <row r="916" spans="1:20" x14ac:dyDescent="0.3">
      <c r="A916">
        <v>1121917</v>
      </c>
      <c r="B916" s="1">
        <v>42967</v>
      </c>
      <c r="C916" s="1">
        <v>42967</v>
      </c>
      <c r="D916" t="s">
        <v>17</v>
      </c>
      <c r="E916" t="s">
        <v>20</v>
      </c>
      <c r="F916" s="3">
        <v>19</v>
      </c>
      <c r="G916">
        <v>22</v>
      </c>
      <c r="H916">
        <v>24</v>
      </c>
      <c r="I916">
        <v>238735</v>
      </c>
      <c r="J916">
        <v>56</v>
      </c>
      <c r="K916" s="4">
        <v>84.659998889999997</v>
      </c>
      <c r="L916" s="4">
        <v>4</v>
      </c>
      <c r="M916" s="2">
        <v>1</v>
      </c>
      <c r="P916">
        <f t="shared" si="70"/>
        <v>4.7247815408044833E-2</v>
      </c>
      <c r="Q916">
        <f t="shared" si="71"/>
        <v>0</v>
      </c>
      <c r="R916">
        <f t="shared" si="72"/>
        <v>0.25</v>
      </c>
      <c r="S916">
        <f t="shared" si="73"/>
        <v>0</v>
      </c>
      <c r="T916">
        <f t="shared" si="74"/>
        <v>-1</v>
      </c>
    </row>
    <row r="917" spans="1:20" x14ac:dyDescent="0.3">
      <c r="A917">
        <v>1121918</v>
      </c>
      <c r="B917" s="1">
        <v>42967</v>
      </c>
      <c r="C917" s="1">
        <v>42967</v>
      </c>
      <c r="D917" t="s">
        <v>17</v>
      </c>
      <c r="E917" t="s">
        <v>20</v>
      </c>
      <c r="F917" s="3">
        <v>19</v>
      </c>
      <c r="G917">
        <v>23</v>
      </c>
      <c r="H917">
        <v>25</v>
      </c>
      <c r="I917">
        <v>320657</v>
      </c>
      <c r="J917">
        <v>77</v>
      </c>
      <c r="K917" s="4">
        <v>115.8800026</v>
      </c>
      <c r="L917" s="4">
        <v>2</v>
      </c>
      <c r="M917" s="2">
        <v>0</v>
      </c>
      <c r="P917">
        <f t="shared" si="70"/>
        <v>1.7259233302778679E-2</v>
      </c>
      <c r="Q917">
        <f t="shared" si="71"/>
        <v>0</v>
      </c>
      <c r="R917">
        <f t="shared" si="72"/>
        <v>0</v>
      </c>
      <c r="S917">
        <f t="shared" si="73"/>
        <v>0</v>
      </c>
      <c r="T917">
        <f t="shared" si="74"/>
        <v>0</v>
      </c>
    </row>
    <row r="918" spans="1:20" x14ac:dyDescent="0.3">
      <c r="A918">
        <v>1121925</v>
      </c>
      <c r="B918" s="1">
        <v>42967</v>
      </c>
      <c r="C918" s="1">
        <v>42967</v>
      </c>
      <c r="D918" t="s">
        <v>17</v>
      </c>
      <c r="E918" t="s">
        <v>20</v>
      </c>
      <c r="F918" s="3">
        <v>21</v>
      </c>
      <c r="G918">
        <v>27</v>
      </c>
      <c r="H918">
        <v>23</v>
      </c>
      <c r="I918">
        <v>244074</v>
      </c>
      <c r="J918">
        <v>57</v>
      </c>
      <c r="K918" s="4">
        <v>84.510000230000003</v>
      </c>
      <c r="L918" s="4">
        <v>4</v>
      </c>
      <c r="M918" s="2">
        <v>2</v>
      </c>
      <c r="P918">
        <f t="shared" si="70"/>
        <v>4.7331676595831429E-2</v>
      </c>
      <c r="Q918">
        <f t="shared" si="71"/>
        <v>0</v>
      </c>
      <c r="R918">
        <f t="shared" si="72"/>
        <v>0.5</v>
      </c>
      <c r="S918">
        <f t="shared" si="73"/>
        <v>0</v>
      </c>
      <c r="T918">
        <f t="shared" si="74"/>
        <v>-1</v>
      </c>
    </row>
    <row r="919" spans="1:20" x14ac:dyDescent="0.3">
      <c r="A919">
        <v>1121928</v>
      </c>
      <c r="B919" s="1">
        <v>42967</v>
      </c>
      <c r="C919" s="1">
        <v>42967</v>
      </c>
      <c r="D919" t="s">
        <v>17</v>
      </c>
      <c r="E919" t="s">
        <v>20</v>
      </c>
      <c r="F919" s="3">
        <v>21</v>
      </c>
      <c r="G919">
        <v>27</v>
      </c>
      <c r="H919">
        <v>24</v>
      </c>
      <c r="I919">
        <v>39146</v>
      </c>
      <c r="J919">
        <v>8</v>
      </c>
      <c r="K919" s="4">
        <v>13.05999959</v>
      </c>
      <c r="L919" s="4">
        <v>1</v>
      </c>
      <c r="M919" s="2">
        <v>0</v>
      </c>
      <c r="P919">
        <f t="shared" si="70"/>
        <v>7.6569680811146179E-2</v>
      </c>
      <c r="Q919">
        <f t="shared" si="71"/>
        <v>0</v>
      </c>
      <c r="R919">
        <f t="shared" si="72"/>
        <v>0</v>
      </c>
      <c r="S919">
        <f t="shared" si="73"/>
        <v>0</v>
      </c>
      <c r="T919">
        <f t="shared" si="74"/>
        <v>0</v>
      </c>
    </row>
    <row r="920" spans="1:20" x14ac:dyDescent="0.3">
      <c r="A920">
        <v>1121931</v>
      </c>
      <c r="B920" s="1">
        <v>42967</v>
      </c>
      <c r="C920" s="1">
        <v>42967</v>
      </c>
      <c r="D920" t="s">
        <v>17</v>
      </c>
      <c r="E920" t="s">
        <v>20</v>
      </c>
      <c r="F920" s="3">
        <v>22</v>
      </c>
      <c r="G920">
        <v>26</v>
      </c>
      <c r="H920">
        <v>23</v>
      </c>
      <c r="I920">
        <v>78468</v>
      </c>
      <c r="J920">
        <v>15</v>
      </c>
      <c r="K920" s="4">
        <v>23.649999619999999</v>
      </c>
      <c r="L920" s="4">
        <v>1</v>
      </c>
      <c r="M920" s="2">
        <v>0</v>
      </c>
      <c r="P920">
        <f t="shared" si="70"/>
        <v>4.2283298776644974E-2</v>
      </c>
      <c r="Q920">
        <f t="shared" si="71"/>
        <v>0</v>
      </c>
      <c r="R920">
        <f t="shared" si="72"/>
        <v>0</v>
      </c>
      <c r="S920">
        <f t="shared" si="73"/>
        <v>0</v>
      </c>
      <c r="T920">
        <f t="shared" si="74"/>
        <v>0</v>
      </c>
    </row>
    <row r="921" spans="1:20" x14ac:dyDescent="0.3">
      <c r="A921">
        <v>1121933</v>
      </c>
      <c r="B921" s="1">
        <v>42966</v>
      </c>
      <c r="C921" s="1">
        <v>42966</v>
      </c>
      <c r="D921" t="s">
        <v>17</v>
      </c>
      <c r="E921" t="s">
        <v>20</v>
      </c>
      <c r="F921" s="3">
        <v>22</v>
      </c>
      <c r="G921">
        <v>24</v>
      </c>
      <c r="H921">
        <v>26</v>
      </c>
      <c r="I921">
        <v>325653</v>
      </c>
      <c r="J921">
        <v>63</v>
      </c>
      <c r="K921" s="4">
        <v>89.350000260000002</v>
      </c>
      <c r="L921" s="4">
        <v>2</v>
      </c>
      <c r="M921" s="2">
        <v>0</v>
      </c>
      <c r="P921">
        <f t="shared" si="70"/>
        <v>2.2383883538670289E-2</v>
      </c>
      <c r="Q921">
        <f t="shared" si="71"/>
        <v>0</v>
      </c>
      <c r="R921">
        <f t="shared" si="72"/>
        <v>0</v>
      </c>
      <c r="S921">
        <f t="shared" si="73"/>
        <v>0</v>
      </c>
      <c r="T921">
        <f t="shared" si="74"/>
        <v>0</v>
      </c>
    </row>
    <row r="922" spans="1:20" x14ac:dyDescent="0.3">
      <c r="A922">
        <v>1121935</v>
      </c>
      <c r="B922" s="1">
        <v>42966</v>
      </c>
      <c r="C922" s="1">
        <v>42966</v>
      </c>
      <c r="D922" t="s">
        <v>17</v>
      </c>
      <c r="E922" t="s">
        <v>20</v>
      </c>
      <c r="F922" s="3">
        <v>22</v>
      </c>
      <c r="G922">
        <v>25</v>
      </c>
      <c r="H922">
        <v>23</v>
      </c>
      <c r="I922">
        <v>66277</v>
      </c>
      <c r="J922">
        <v>12</v>
      </c>
      <c r="K922" s="4">
        <v>17.300000189999999</v>
      </c>
      <c r="L922" s="4">
        <v>1</v>
      </c>
      <c r="M922" s="2">
        <v>0</v>
      </c>
      <c r="P922">
        <f t="shared" si="70"/>
        <v>5.7803467573256717E-2</v>
      </c>
      <c r="Q922">
        <f t="shared" si="71"/>
        <v>0</v>
      </c>
      <c r="R922">
        <f t="shared" si="72"/>
        <v>0</v>
      </c>
      <c r="S922">
        <f t="shared" si="73"/>
        <v>0</v>
      </c>
      <c r="T922">
        <f t="shared" si="74"/>
        <v>0</v>
      </c>
    </row>
    <row r="923" spans="1:20" x14ac:dyDescent="0.3">
      <c r="A923">
        <v>1121936</v>
      </c>
      <c r="B923" s="1">
        <v>42965</v>
      </c>
      <c r="C923" s="1">
        <v>42965</v>
      </c>
      <c r="D923" t="s">
        <v>17</v>
      </c>
      <c r="E923" t="s">
        <v>20</v>
      </c>
      <c r="F923" s="3">
        <v>22</v>
      </c>
      <c r="G923">
        <v>26</v>
      </c>
      <c r="H923">
        <v>25</v>
      </c>
      <c r="I923">
        <v>93002</v>
      </c>
      <c r="J923">
        <v>16</v>
      </c>
      <c r="K923" s="4">
        <v>23.339999679999998</v>
      </c>
      <c r="L923" s="4">
        <v>1</v>
      </c>
      <c r="M923" s="2">
        <v>0</v>
      </c>
      <c r="P923">
        <f t="shared" si="70"/>
        <v>4.2844902044146045E-2</v>
      </c>
      <c r="Q923">
        <f t="shared" si="71"/>
        <v>0</v>
      </c>
      <c r="R923">
        <f t="shared" si="72"/>
        <v>0</v>
      </c>
      <c r="S923">
        <f t="shared" si="73"/>
        <v>0</v>
      </c>
      <c r="T923">
        <f t="shared" si="74"/>
        <v>0</v>
      </c>
    </row>
    <row r="924" spans="1:20" x14ac:dyDescent="0.3">
      <c r="A924">
        <v>1121944</v>
      </c>
      <c r="B924" s="1">
        <v>42965</v>
      </c>
      <c r="C924" s="1">
        <v>42965</v>
      </c>
      <c r="D924" t="s">
        <v>17</v>
      </c>
      <c r="E924" t="s">
        <v>20</v>
      </c>
      <c r="F924" s="3">
        <v>24</v>
      </c>
      <c r="G924">
        <v>25</v>
      </c>
      <c r="H924">
        <v>29</v>
      </c>
      <c r="I924">
        <v>109723</v>
      </c>
      <c r="J924">
        <v>27</v>
      </c>
      <c r="K924" s="4">
        <v>40.960000399999998</v>
      </c>
      <c r="L924" s="4">
        <v>1</v>
      </c>
      <c r="M924" s="2">
        <v>0</v>
      </c>
      <c r="P924">
        <f t="shared" si="70"/>
        <v>2.4414062261581423E-2</v>
      </c>
      <c r="Q924">
        <f t="shared" si="71"/>
        <v>0</v>
      </c>
      <c r="R924">
        <f t="shared" si="72"/>
        <v>0</v>
      </c>
      <c r="S924">
        <f t="shared" si="73"/>
        <v>0</v>
      </c>
      <c r="T924">
        <f t="shared" si="74"/>
        <v>0</v>
      </c>
    </row>
    <row r="925" spans="1:20" x14ac:dyDescent="0.3">
      <c r="A925">
        <v>1121948</v>
      </c>
      <c r="B925" s="1">
        <v>42965</v>
      </c>
      <c r="C925" s="1">
        <v>42965</v>
      </c>
      <c r="D925" t="s">
        <v>17</v>
      </c>
      <c r="E925" t="s">
        <v>20</v>
      </c>
      <c r="F925" s="3">
        <v>24</v>
      </c>
      <c r="G925">
        <v>27</v>
      </c>
      <c r="H925">
        <v>28</v>
      </c>
      <c r="I925">
        <v>118941</v>
      </c>
      <c r="J925">
        <v>35</v>
      </c>
      <c r="K925" s="4">
        <v>50.11000001</v>
      </c>
      <c r="L925" s="4">
        <v>4</v>
      </c>
      <c r="M925" s="2">
        <v>1</v>
      </c>
      <c r="P925">
        <f t="shared" si="70"/>
        <v>7.9824386334100106E-2</v>
      </c>
      <c r="Q925">
        <f t="shared" si="71"/>
        <v>0</v>
      </c>
      <c r="R925">
        <f t="shared" si="72"/>
        <v>0.25</v>
      </c>
      <c r="S925">
        <f t="shared" si="73"/>
        <v>0</v>
      </c>
      <c r="T925">
        <f t="shared" si="74"/>
        <v>-1</v>
      </c>
    </row>
    <row r="926" spans="1:20" x14ac:dyDescent="0.3">
      <c r="A926">
        <v>1121949</v>
      </c>
      <c r="B926" s="1">
        <v>42966</v>
      </c>
      <c r="C926" s="1">
        <v>42966</v>
      </c>
      <c r="D926" t="s">
        <v>17</v>
      </c>
      <c r="E926" t="s">
        <v>20</v>
      </c>
      <c r="F926" s="3">
        <v>25</v>
      </c>
      <c r="G926">
        <v>27</v>
      </c>
      <c r="H926">
        <v>27</v>
      </c>
      <c r="I926">
        <v>221576</v>
      </c>
      <c r="J926">
        <v>47</v>
      </c>
      <c r="K926" s="4">
        <v>66.790000680000006</v>
      </c>
      <c r="L926" s="4">
        <v>6</v>
      </c>
      <c r="M926" s="2">
        <v>1</v>
      </c>
      <c r="P926">
        <f t="shared" si="70"/>
        <v>8.9833806541593217E-2</v>
      </c>
      <c r="Q926">
        <f t="shared" si="71"/>
        <v>0</v>
      </c>
      <c r="R926">
        <f t="shared" si="72"/>
        <v>0.16666666666666666</v>
      </c>
      <c r="S926">
        <f t="shared" si="73"/>
        <v>0</v>
      </c>
      <c r="T926">
        <f t="shared" si="74"/>
        <v>-1</v>
      </c>
    </row>
    <row r="927" spans="1:20" x14ac:dyDescent="0.3">
      <c r="A927">
        <v>1121953</v>
      </c>
      <c r="B927" s="1">
        <v>42966</v>
      </c>
      <c r="C927" s="1">
        <v>42966</v>
      </c>
      <c r="D927" t="s">
        <v>17</v>
      </c>
      <c r="E927" t="s">
        <v>20</v>
      </c>
      <c r="F927" s="3">
        <v>25</v>
      </c>
      <c r="G927">
        <v>29</v>
      </c>
      <c r="H927">
        <v>27</v>
      </c>
      <c r="I927">
        <v>8341</v>
      </c>
      <c r="J927">
        <v>1</v>
      </c>
      <c r="K927" s="4">
        <v>1.6399999860000001</v>
      </c>
      <c r="L927" s="4">
        <v>1</v>
      </c>
      <c r="M927" s="2">
        <v>0</v>
      </c>
      <c r="P927">
        <f t="shared" si="70"/>
        <v>0.60975610276621062</v>
      </c>
      <c r="Q927">
        <f t="shared" si="71"/>
        <v>0</v>
      </c>
      <c r="R927">
        <f t="shared" si="72"/>
        <v>0</v>
      </c>
      <c r="S927">
        <f t="shared" si="73"/>
        <v>0</v>
      </c>
      <c r="T927">
        <f t="shared" si="74"/>
        <v>0</v>
      </c>
    </row>
    <row r="928" spans="1:20" x14ac:dyDescent="0.3">
      <c r="A928">
        <v>1121954</v>
      </c>
      <c r="B928" s="1">
        <v>42966</v>
      </c>
      <c r="C928" s="1">
        <v>42966</v>
      </c>
      <c r="D928" t="s">
        <v>17</v>
      </c>
      <c r="E928" t="s">
        <v>20</v>
      </c>
      <c r="F928" s="3">
        <v>25</v>
      </c>
      <c r="G928">
        <v>30</v>
      </c>
      <c r="H928">
        <v>27</v>
      </c>
      <c r="I928">
        <v>120335</v>
      </c>
      <c r="J928">
        <v>26</v>
      </c>
      <c r="K928" s="4">
        <v>36.229999300000003</v>
      </c>
      <c r="L928" s="4">
        <v>2</v>
      </c>
      <c r="M928" s="2">
        <v>0</v>
      </c>
      <c r="P928">
        <f t="shared" si="70"/>
        <v>5.5202871615843502E-2</v>
      </c>
      <c r="Q928">
        <f t="shared" si="71"/>
        <v>0</v>
      </c>
      <c r="R928">
        <f t="shared" si="72"/>
        <v>0</v>
      </c>
      <c r="S928">
        <f t="shared" si="73"/>
        <v>0</v>
      </c>
      <c r="T928">
        <f t="shared" si="74"/>
        <v>0</v>
      </c>
    </row>
    <row r="929" spans="1:20" x14ac:dyDescent="0.3">
      <c r="A929">
        <v>1121955</v>
      </c>
      <c r="B929" s="1">
        <v>42966</v>
      </c>
      <c r="C929" s="1">
        <v>42966</v>
      </c>
      <c r="D929" t="s">
        <v>17</v>
      </c>
      <c r="E929" t="s">
        <v>20</v>
      </c>
      <c r="F929" s="3">
        <v>26</v>
      </c>
      <c r="G929">
        <v>28</v>
      </c>
      <c r="H929">
        <v>31</v>
      </c>
      <c r="I929">
        <v>182098</v>
      </c>
      <c r="J929">
        <v>40</v>
      </c>
      <c r="K929" s="4">
        <v>62.869999890000003</v>
      </c>
      <c r="L929" s="4">
        <v>1</v>
      </c>
      <c r="M929" s="2">
        <v>1</v>
      </c>
      <c r="P929">
        <f t="shared" si="70"/>
        <v>1.5905837470170863E-2</v>
      </c>
      <c r="Q929">
        <f t="shared" si="71"/>
        <v>0</v>
      </c>
      <c r="R929">
        <f t="shared" si="72"/>
        <v>1</v>
      </c>
      <c r="S929">
        <f t="shared" si="73"/>
        <v>0</v>
      </c>
      <c r="T929">
        <f t="shared" si="74"/>
        <v>-1</v>
      </c>
    </row>
    <row r="930" spans="1:20" x14ac:dyDescent="0.3">
      <c r="A930">
        <v>1121956</v>
      </c>
      <c r="B930" s="1">
        <v>42966</v>
      </c>
      <c r="C930" s="1">
        <v>42966</v>
      </c>
      <c r="D930" t="s">
        <v>17</v>
      </c>
      <c r="E930" t="s">
        <v>20</v>
      </c>
      <c r="F930" s="3">
        <v>26</v>
      </c>
      <c r="G930">
        <v>31</v>
      </c>
      <c r="H930">
        <v>28</v>
      </c>
      <c r="I930">
        <v>227473</v>
      </c>
      <c r="J930">
        <v>52</v>
      </c>
      <c r="K930" s="4">
        <v>71.580000519999999</v>
      </c>
      <c r="L930" s="4">
        <v>1</v>
      </c>
      <c r="M930" s="2">
        <v>1</v>
      </c>
      <c r="P930">
        <f t="shared" si="70"/>
        <v>1.3970382686999176E-2</v>
      </c>
      <c r="Q930">
        <f t="shared" si="71"/>
        <v>0</v>
      </c>
      <c r="R930">
        <f t="shared" si="72"/>
        <v>1</v>
      </c>
      <c r="S930">
        <f t="shared" si="73"/>
        <v>0</v>
      </c>
      <c r="T930">
        <f t="shared" si="74"/>
        <v>-1</v>
      </c>
    </row>
    <row r="931" spans="1:20" x14ac:dyDescent="0.3">
      <c r="A931">
        <v>1121962</v>
      </c>
      <c r="B931" s="1">
        <v>42966</v>
      </c>
      <c r="C931" s="1">
        <v>42966</v>
      </c>
      <c r="D931" t="s">
        <v>17</v>
      </c>
      <c r="E931" t="s">
        <v>20</v>
      </c>
      <c r="F931" s="3">
        <v>27</v>
      </c>
      <c r="G931">
        <v>30</v>
      </c>
      <c r="H931">
        <v>32</v>
      </c>
      <c r="I931">
        <v>1050947</v>
      </c>
      <c r="J931">
        <v>230</v>
      </c>
      <c r="K931" s="4">
        <v>350.50999569999999</v>
      </c>
      <c r="L931" s="4">
        <v>6</v>
      </c>
      <c r="M931" s="2">
        <v>1</v>
      </c>
      <c r="P931">
        <f t="shared" si="70"/>
        <v>1.7117914106892902E-2</v>
      </c>
      <c r="Q931">
        <f t="shared" si="71"/>
        <v>0</v>
      </c>
      <c r="R931">
        <f t="shared" si="72"/>
        <v>0.16666666666666666</v>
      </c>
      <c r="S931">
        <f t="shared" si="73"/>
        <v>0</v>
      </c>
      <c r="T931">
        <f t="shared" si="74"/>
        <v>-1</v>
      </c>
    </row>
    <row r="932" spans="1:20" x14ac:dyDescent="0.3">
      <c r="A932">
        <v>1121963</v>
      </c>
      <c r="B932" s="1">
        <v>42971</v>
      </c>
      <c r="C932" s="1">
        <v>42971</v>
      </c>
      <c r="D932" t="s">
        <v>17</v>
      </c>
      <c r="E932" t="s">
        <v>20</v>
      </c>
      <c r="F932" s="3">
        <v>27</v>
      </c>
      <c r="G932">
        <v>32</v>
      </c>
      <c r="H932">
        <v>28</v>
      </c>
      <c r="I932">
        <v>720859</v>
      </c>
      <c r="J932">
        <v>162</v>
      </c>
      <c r="K932" s="4">
        <v>213.6899986</v>
      </c>
      <c r="L932" s="4">
        <v>13</v>
      </c>
      <c r="M932" s="2">
        <v>5</v>
      </c>
      <c r="P932">
        <f t="shared" si="70"/>
        <v>6.0835790561889216E-2</v>
      </c>
      <c r="Q932">
        <f t="shared" si="71"/>
        <v>0</v>
      </c>
      <c r="R932">
        <f t="shared" si="72"/>
        <v>0.38461538461538464</v>
      </c>
      <c r="S932">
        <f t="shared" si="73"/>
        <v>0</v>
      </c>
      <c r="T932">
        <f t="shared" si="74"/>
        <v>-1</v>
      </c>
    </row>
    <row r="933" spans="1:20" x14ac:dyDescent="0.3">
      <c r="A933">
        <v>1121971</v>
      </c>
      <c r="B933" s="1">
        <v>42971</v>
      </c>
      <c r="C933" s="1">
        <v>42971</v>
      </c>
      <c r="D933" t="s">
        <v>17</v>
      </c>
      <c r="E933" t="s">
        <v>20</v>
      </c>
      <c r="F933" s="3">
        <v>28</v>
      </c>
      <c r="G933">
        <v>31</v>
      </c>
      <c r="H933">
        <v>32</v>
      </c>
      <c r="I933">
        <v>41111</v>
      </c>
      <c r="J933">
        <v>8</v>
      </c>
      <c r="K933" s="4">
        <v>10.96000016</v>
      </c>
      <c r="L933" s="4">
        <v>1</v>
      </c>
      <c r="M933" s="2">
        <v>0</v>
      </c>
      <c r="P933">
        <f t="shared" si="70"/>
        <v>9.1240874580425194E-2</v>
      </c>
      <c r="Q933">
        <f t="shared" si="71"/>
        <v>0</v>
      </c>
      <c r="R933">
        <f t="shared" si="72"/>
        <v>0</v>
      </c>
      <c r="S933">
        <f t="shared" si="73"/>
        <v>0</v>
      </c>
      <c r="T933">
        <f t="shared" si="74"/>
        <v>0</v>
      </c>
    </row>
    <row r="934" spans="1:20" x14ac:dyDescent="0.3">
      <c r="A934">
        <v>1121973</v>
      </c>
      <c r="B934" s="1">
        <v>42977</v>
      </c>
      <c r="C934" s="1">
        <v>42977</v>
      </c>
      <c r="D934" t="s">
        <v>17</v>
      </c>
      <c r="E934" t="s">
        <v>20</v>
      </c>
      <c r="F934" s="3">
        <v>29</v>
      </c>
      <c r="G934">
        <v>31</v>
      </c>
      <c r="H934">
        <v>34</v>
      </c>
      <c r="I934">
        <v>148616</v>
      </c>
      <c r="J934">
        <v>25</v>
      </c>
      <c r="K934" s="4">
        <v>37.399999620000003</v>
      </c>
      <c r="L934" s="4">
        <v>6</v>
      </c>
      <c r="M934" s="2">
        <v>4</v>
      </c>
      <c r="P934">
        <f t="shared" si="70"/>
        <v>0.16042780911664617</v>
      </c>
      <c r="Q934">
        <f t="shared" si="71"/>
        <v>0</v>
      </c>
      <c r="R934">
        <f t="shared" si="72"/>
        <v>0.66666666666666663</v>
      </c>
      <c r="S934">
        <f t="shared" si="73"/>
        <v>0</v>
      </c>
      <c r="T934">
        <f t="shared" si="74"/>
        <v>-1</v>
      </c>
    </row>
    <row r="935" spans="1:20" x14ac:dyDescent="0.3">
      <c r="A935">
        <v>1121976</v>
      </c>
      <c r="B935" s="1">
        <v>42977</v>
      </c>
      <c r="C935" s="1">
        <v>42977</v>
      </c>
      <c r="D935" t="s">
        <v>17</v>
      </c>
      <c r="E935" t="s">
        <v>20</v>
      </c>
      <c r="F935" s="3">
        <v>29</v>
      </c>
      <c r="G935">
        <v>34</v>
      </c>
      <c r="H935">
        <v>34</v>
      </c>
      <c r="I935">
        <v>707260</v>
      </c>
      <c r="J935">
        <v>135</v>
      </c>
      <c r="K935" s="4">
        <v>210.8200028</v>
      </c>
      <c r="L935" s="4">
        <v>13</v>
      </c>
      <c r="M935" s="2">
        <v>6</v>
      </c>
      <c r="P935">
        <f t="shared" si="70"/>
        <v>6.1663977930655832E-2</v>
      </c>
      <c r="Q935">
        <f t="shared" si="71"/>
        <v>0</v>
      </c>
      <c r="R935">
        <f t="shared" si="72"/>
        <v>0.46153846153846156</v>
      </c>
      <c r="S935">
        <f t="shared" si="73"/>
        <v>0</v>
      </c>
      <c r="T935">
        <f t="shared" si="74"/>
        <v>-1</v>
      </c>
    </row>
    <row r="936" spans="1:20" x14ac:dyDescent="0.3">
      <c r="A936">
        <v>1121977</v>
      </c>
      <c r="B936" s="1">
        <v>42977</v>
      </c>
      <c r="C936" s="1">
        <v>42977</v>
      </c>
      <c r="D936" t="s">
        <v>17</v>
      </c>
      <c r="E936" t="s">
        <v>20</v>
      </c>
      <c r="F936" s="3">
        <v>29</v>
      </c>
      <c r="G936">
        <v>32</v>
      </c>
      <c r="H936">
        <v>32</v>
      </c>
      <c r="I936">
        <v>139596</v>
      </c>
      <c r="J936">
        <v>26</v>
      </c>
      <c r="K936" s="4">
        <v>42.410000320000002</v>
      </c>
      <c r="L936" s="4">
        <v>1</v>
      </c>
      <c r="M936" s="2">
        <v>1</v>
      </c>
      <c r="P936">
        <f t="shared" si="70"/>
        <v>2.3579344316307704E-2</v>
      </c>
      <c r="Q936">
        <f t="shared" si="71"/>
        <v>0</v>
      </c>
      <c r="R936">
        <f t="shared" si="72"/>
        <v>1</v>
      </c>
      <c r="S936">
        <f t="shared" si="73"/>
        <v>0</v>
      </c>
      <c r="T936">
        <f t="shared" si="74"/>
        <v>-1</v>
      </c>
    </row>
    <row r="937" spans="1:20" x14ac:dyDescent="0.3">
      <c r="A937">
        <v>1121983</v>
      </c>
      <c r="B937" s="1">
        <v>42977</v>
      </c>
      <c r="C937" s="1">
        <v>42977</v>
      </c>
      <c r="D937" t="s">
        <v>17</v>
      </c>
      <c r="E937" t="s">
        <v>20</v>
      </c>
      <c r="F937" s="3">
        <v>30</v>
      </c>
      <c r="G937">
        <v>34</v>
      </c>
      <c r="H937">
        <v>31</v>
      </c>
      <c r="I937">
        <v>105399</v>
      </c>
      <c r="J937">
        <v>22</v>
      </c>
      <c r="K937" s="4">
        <v>33.199999329999997</v>
      </c>
      <c r="L937" s="4">
        <v>2</v>
      </c>
      <c r="M937" s="2">
        <v>0</v>
      </c>
      <c r="P937">
        <f t="shared" si="70"/>
        <v>6.0240965071127917E-2</v>
      </c>
      <c r="Q937">
        <f t="shared" si="71"/>
        <v>0</v>
      </c>
      <c r="R937">
        <f t="shared" si="72"/>
        <v>0</v>
      </c>
      <c r="S937">
        <f t="shared" si="73"/>
        <v>0</v>
      </c>
      <c r="T937">
        <f t="shared" si="74"/>
        <v>0</v>
      </c>
    </row>
    <row r="938" spans="1:20" x14ac:dyDescent="0.3">
      <c r="A938">
        <v>1121994</v>
      </c>
      <c r="B938" s="1">
        <v>42977</v>
      </c>
      <c r="C938" s="1">
        <v>42977</v>
      </c>
      <c r="D938" t="s">
        <v>17</v>
      </c>
      <c r="E938" t="s">
        <v>20</v>
      </c>
      <c r="F938" s="3">
        <v>32</v>
      </c>
      <c r="G938">
        <v>33</v>
      </c>
      <c r="H938">
        <v>34</v>
      </c>
      <c r="I938">
        <v>222378</v>
      </c>
      <c r="J938">
        <v>50</v>
      </c>
      <c r="K938" s="4">
        <v>72.910001039999997</v>
      </c>
      <c r="L938" s="4">
        <v>1</v>
      </c>
      <c r="M938" s="2">
        <v>0</v>
      </c>
      <c r="P938">
        <f t="shared" si="70"/>
        <v>1.3715539510846782E-2</v>
      </c>
      <c r="Q938">
        <f t="shared" si="71"/>
        <v>0</v>
      </c>
      <c r="R938">
        <f t="shared" si="72"/>
        <v>0</v>
      </c>
      <c r="S938">
        <f t="shared" si="73"/>
        <v>0</v>
      </c>
      <c r="T938">
        <f t="shared" si="74"/>
        <v>0</v>
      </c>
    </row>
    <row r="939" spans="1:20" x14ac:dyDescent="0.3">
      <c r="A939">
        <v>1122003</v>
      </c>
      <c r="B939" s="1">
        <v>42964</v>
      </c>
      <c r="C939" s="1">
        <v>42964</v>
      </c>
      <c r="D939" t="s">
        <v>17</v>
      </c>
      <c r="E939" t="s">
        <v>20</v>
      </c>
      <c r="F939" s="3">
        <v>63</v>
      </c>
      <c r="G939">
        <v>69</v>
      </c>
      <c r="H939">
        <v>68</v>
      </c>
      <c r="I939">
        <v>975792</v>
      </c>
      <c r="J939">
        <v>210</v>
      </c>
      <c r="K939" s="4">
        <v>293.88000110000002</v>
      </c>
      <c r="L939" s="4">
        <v>10</v>
      </c>
      <c r="M939" s="2">
        <v>4</v>
      </c>
      <c r="P939">
        <f t="shared" si="70"/>
        <v>3.4027494087960242E-2</v>
      </c>
      <c r="Q939">
        <f t="shared" si="71"/>
        <v>0</v>
      </c>
      <c r="R939">
        <f t="shared" si="72"/>
        <v>0.4</v>
      </c>
      <c r="S939">
        <f t="shared" si="73"/>
        <v>0</v>
      </c>
      <c r="T939">
        <f t="shared" si="74"/>
        <v>-1</v>
      </c>
    </row>
    <row r="940" spans="1:20" x14ac:dyDescent="0.3">
      <c r="A940">
        <v>1122004</v>
      </c>
      <c r="B940" s="1">
        <v>42977</v>
      </c>
      <c r="C940" s="1">
        <v>42977</v>
      </c>
      <c r="D940" t="s">
        <v>17</v>
      </c>
      <c r="E940" t="s">
        <v>20</v>
      </c>
      <c r="F940" s="3">
        <v>63</v>
      </c>
      <c r="G940">
        <v>65</v>
      </c>
      <c r="H940">
        <v>67</v>
      </c>
      <c r="I940">
        <v>579150</v>
      </c>
      <c r="J940">
        <v>125</v>
      </c>
      <c r="K940" s="4">
        <v>167.0499997</v>
      </c>
      <c r="L940" s="4">
        <v>5</v>
      </c>
      <c r="M940" s="2">
        <v>1</v>
      </c>
      <c r="P940">
        <f t="shared" si="70"/>
        <v>2.9931158389580052E-2</v>
      </c>
      <c r="Q940">
        <f t="shared" si="71"/>
        <v>0</v>
      </c>
      <c r="R940">
        <f t="shared" si="72"/>
        <v>0.2</v>
      </c>
      <c r="S940">
        <f t="shared" si="73"/>
        <v>0</v>
      </c>
      <c r="T940">
        <f t="shared" si="74"/>
        <v>-1</v>
      </c>
    </row>
    <row r="941" spans="1:20" x14ac:dyDescent="0.3">
      <c r="A941">
        <v>1122005</v>
      </c>
      <c r="B941" s="1">
        <v>42977</v>
      </c>
      <c r="C941" s="1">
        <v>42977</v>
      </c>
      <c r="D941" t="s">
        <v>17</v>
      </c>
      <c r="E941" t="s">
        <v>20</v>
      </c>
      <c r="F941" s="3">
        <v>63</v>
      </c>
      <c r="G941">
        <v>65</v>
      </c>
      <c r="H941">
        <v>69</v>
      </c>
      <c r="I941">
        <v>449588</v>
      </c>
      <c r="J941">
        <v>81</v>
      </c>
      <c r="K941" s="4">
        <v>123.80000099999999</v>
      </c>
      <c r="L941" s="4">
        <v>5</v>
      </c>
      <c r="M941" s="2">
        <v>2</v>
      </c>
      <c r="P941">
        <f t="shared" si="70"/>
        <v>4.0387721806238112E-2</v>
      </c>
      <c r="Q941">
        <f t="shared" si="71"/>
        <v>0</v>
      </c>
      <c r="R941">
        <f t="shared" si="72"/>
        <v>0.4</v>
      </c>
      <c r="S941">
        <f t="shared" si="73"/>
        <v>0</v>
      </c>
      <c r="T941">
        <f t="shared" si="74"/>
        <v>-1</v>
      </c>
    </row>
    <row r="942" spans="1:20" x14ac:dyDescent="0.3">
      <c r="A942">
        <v>1122006</v>
      </c>
      <c r="B942" s="1">
        <v>42977</v>
      </c>
      <c r="C942" s="1">
        <v>42977</v>
      </c>
      <c r="D942" t="s">
        <v>17</v>
      </c>
      <c r="E942" t="s">
        <v>20</v>
      </c>
      <c r="F942" s="3">
        <v>63</v>
      </c>
      <c r="G942">
        <v>68</v>
      </c>
      <c r="H942">
        <v>65</v>
      </c>
      <c r="I942">
        <v>318157</v>
      </c>
      <c r="J942">
        <v>56</v>
      </c>
      <c r="K942" s="4">
        <v>85.700001959999994</v>
      </c>
      <c r="L942" s="4">
        <v>3</v>
      </c>
      <c r="M942" s="2">
        <v>0</v>
      </c>
      <c r="P942">
        <f t="shared" si="70"/>
        <v>3.5005833505117462E-2</v>
      </c>
      <c r="Q942">
        <f t="shared" si="71"/>
        <v>0</v>
      </c>
      <c r="R942">
        <f t="shared" si="72"/>
        <v>0</v>
      </c>
      <c r="S942">
        <f t="shared" si="73"/>
        <v>0</v>
      </c>
      <c r="T942">
        <f t="shared" si="74"/>
        <v>0</v>
      </c>
    </row>
    <row r="943" spans="1:20" x14ac:dyDescent="0.3">
      <c r="A943">
        <v>1122007</v>
      </c>
      <c r="B943" s="1">
        <v>42977</v>
      </c>
      <c r="C943" s="1">
        <v>42977</v>
      </c>
      <c r="D943" t="s">
        <v>17</v>
      </c>
      <c r="E943" t="s">
        <v>20</v>
      </c>
      <c r="F943" s="3">
        <v>63</v>
      </c>
      <c r="G943">
        <v>65</v>
      </c>
      <c r="H943">
        <v>64</v>
      </c>
      <c r="I943">
        <v>196967</v>
      </c>
      <c r="J943">
        <v>43</v>
      </c>
      <c r="K943" s="4">
        <v>65.179999710000004</v>
      </c>
      <c r="L943" s="4">
        <v>2</v>
      </c>
      <c r="M943" s="2">
        <v>1</v>
      </c>
      <c r="P943">
        <f t="shared" si="70"/>
        <v>3.0684259111666692E-2</v>
      </c>
      <c r="Q943">
        <f t="shared" si="71"/>
        <v>0</v>
      </c>
      <c r="R943">
        <f t="shared" si="72"/>
        <v>0.5</v>
      </c>
      <c r="S943">
        <f t="shared" si="73"/>
        <v>0</v>
      </c>
      <c r="T943">
        <f t="shared" si="74"/>
        <v>-1</v>
      </c>
    </row>
    <row r="944" spans="1:20" x14ac:dyDescent="0.3">
      <c r="A944">
        <v>1122011</v>
      </c>
      <c r="B944" s="1">
        <v>42976</v>
      </c>
      <c r="C944" s="1">
        <v>42976</v>
      </c>
      <c r="D944" t="s">
        <v>17</v>
      </c>
      <c r="E944" t="s">
        <v>20</v>
      </c>
      <c r="F944" s="3">
        <v>64</v>
      </c>
      <c r="G944">
        <v>70</v>
      </c>
      <c r="H944">
        <v>67</v>
      </c>
      <c r="I944">
        <v>158298</v>
      </c>
      <c r="J944">
        <v>37</v>
      </c>
      <c r="K944" s="4">
        <v>46.430000069999998</v>
      </c>
      <c r="L944" s="4">
        <v>4</v>
      </c>
      <c r="M944" s="2">
        <v>1</v>
      </c>
      <c r="P944">
        <f t="shared" si="70"/>
        <v>8.615119521794995E-2</v>
      </c>
      <c r="Q944">
        <f t="shared" si="71"/>
        <v>0</v>
      </c>
      <c r="R944">
        <f t="shared" si="72"/>
        <v>0.25</v>
      </c>
      <c r="S944">
        <f t="shared" si="73"/>
        <v>0</v>
      </c>
      <c r="T944">
        <f t="shared" si="74"/>
        <v>-1</v>
      </c>
    </row>
    <row r="945" spans="1:20" x14ac:dyDescent="0.3">
      <c r="A945">
        <v>1122012</v>
      </c>
      <c r="B945" s="1">
        <v>42976</v>
      </c>
      <c r="C945" s="1">
        <v>42976</v>
      </c>
      <c r="D945" t="s">
        <v>17</v>
      </c>
      <c r="E945" t="s">
        <v>20</v>
      </c>
      <c r="F945" s="3">
        <v>64</v>
      </c>
      <c r="G945">
        <v>67</v>
      </c>
      <c r="H945">
        <v>69</v>
      </c>
      <c r="I945">
        <v>222739</v>
      </c>
      <c r="J945">
        <v>55</v>
      </c>
      <c r="K945" s="4">
        <v>68.559999590000004</v>
      </c>
      <c r="L945" s="4">
        <v>5</v>
      </c>
      <c r="M945" s="2">
        <v>2</v>
      </c>
      <c r="P945">
        <f t="shared" si="70"/>
        <v>7.2928821906371302E-2</v>
      </c>
      <c r="Q945">
        <f t="shared" si="71"/>
        <v>0</v>
      </c>
      <c r="R945">
        <f t="shared" si="72"/>
        <v>0.4</v>
      </c>
      <c r="S945">
        <f t="shared" si="73"/>
        <v>0</v>
      </c>
      <c r="T945">
        <f t="shared" si="74"/>
        <v>-1</v>
      </c>
    </row>
    <row r="946" spans="1:20" x14ac:dyDescent="0.3">
      <c r="A946">
        <v>1122022</v>
      </c>
      <c r="B946" s="1">
        <v>42976</v>
      </c>
      <c r="C946" s="1">
        <v>42976</v>
      </c>
      <c r="D946" t="s">
        <v>17</v>
      </c>
      <c r="E946" t="s">
        <v>20</v>
      </c>
      <c r="F946" s="3">
        <v>2</v>
      </c>
      <c r="G946">
        <v>4</v>
      </c>
      <c r="H946">
        <v>3</v>
      </c>
      <c r="I946">
        <v>20780</v>
      </c>
      <c r="J946">
        <v>5</v>
      </c>
      <c r="K946" s="4">
        <v>8.1899999379999997</v>
      </c>
      <c r="L946" s="4">
        <v>1</v>
      </c>
      <c r="M946" s="2">
        <v>0</v>
      </c>
      <c r="P946">
        <f t="shared" si="70"/>
        <v>0.12210012302444538</v>
      </c>
      <c r="Q946">
        <f t="shared" si="71"/>
        <v>0</v>
      </c>
      <c r="R946">
        <f t="shared" si="72"/>
        <v>0</v>
      </c>
      <c r="S946">
        <f t="shared" si="73"/>
        <v>0</v>
      </c>
      <c r="T946">
        <f t="shared" si="74"/>
        <v>0</v>
      </c>
    </row>
    <row r="947" spans="1:20" x14ac:dyDescent="0.3">
      <c r="A947">
        <v>1122027</v>
      </c>
      <c r="B947" s="1">
        <v>42976</v>
      </c>
      <c r="C947" s="1">
        <v>42976</v>
      </c>
      <c r="D947" t="s">
        <v>17</v>
      </c>
      <c r="E947" t="s">
        <v>20</v>
      </c>
      <c r="F947" s="3">
        <v>7</v>
      </c>
      <c r="G947">
        <v>9</v>
      </c>
      <c r="H947">
        <v>8</v>
      </c>
      <c r="I947">
        <v>128616</v>
      </c>
      <c r="J947">
        <v>33</v>
      </c>
      <c r="K947" s="4">
        <v>48.549999479999997</v>
      </c>
      <c r="L947" s="4">
        <v>2</v>
      </c>
      <c r="M947" s="2">
        <v>0</v>
      </c>
      <c r="P947">
        <f t="shared" si="70"/>
        <v>4.1194645137409176E-2</v>
      </c>
      <c r="Q947">
        <f t="shared" si="71"/>
        <v>0</v>
      </c>
      <c r="R947">
        <f t="shared" si="72"/>
        <v>0</v>
      </c>
      <c r="S947">
        <f t="shared" si="73"/>
        <v>0</v>
      </c>
      <c r="T947">
        <f t="shared" si="74"/>
        <v>0</v>
      </c>
    </row>
    <row r="948" spans="1:20" x14ac:dyDescent="0.3">
      <c r="A948">
        <v>1122039</v>
      </c>
      <c r="B948" s="1">
        <v>42976</v>
      </c>
      <c r="C948" s="1">
        <v>42976</v>
      </c>
      <c r="D948" t="s">
        <v>18</v>
      </c>
      <c r="E948" t="s">
        <v>20</v>
      </c>
      <c r="F948" s="3">
        <v>10</v>
      </c>
      <c r="G948">
        <v>12</v>
      </c>
      <c r="H948">
        <v>15</v>
      </c>
      <c r="I948">
        <v>258954</v>
      </c>
      <c r="J948">
        <v>61</v>
      </c>
      <c r="K948" s="4">
        <v>82.279999020000005</v>
      </c>
      <c r="L948" s="4">
        <v>1</v>
      </c>
      <c r="M948" s="2">
        <v>0</v>
      </c>
      <c r="P948">
        <f t="shared" si="70"/>
        <v>1.2153621924046541E-2</v>
      </c>
      <c r="Q948">
        <f t="shared" si="71"/>
        <v>0</v>
      </c>
      <c r="R948">
        <f t="shared" si="72"/>
        <v>0</v>
      </c>
      <c r="S948">
        <f t="shared" si="73"/>
        <v>0</v>
      </c>
      <c r="T948">
        <f t="shared" si="74"/>
        <v>0</v>
      </c>
    </row>
    <row r="949" spans="1:20" x14ac:dyDescent="0.3">
      <c r="A949">
        <v>1122040</v>
      </c>
      <c r="B949" s="1">
        <v>42977</v>
      </c>
      <c r="C949" s="1">
        <v>42977</v>
      </c>
      <c r="D949" t="s">
        <v>18</v>
      </c>
      <c r="E949" t="s">
        <v>20</v>
      </c>
      <c r="F949" s="3">
        <v>10</v>
      </c>
      <c r="G949">
        <v>15</v>
      </c>
      <c r="H949">
        <v>11</v>
      </c>
      <c r="I949">
        <v>205289</v>
      </c>
      <c r="J949">
        <v>48</v>
      </c>
      <c r="K949" s="4">
        <v>71.530001040000002</v>
      </c>
      <c r="L949" s="4">
        <v>3</v>
      </c>
      <c r="M949" s="2">
        <v>0</v>
      </c>
      <c r="P949">
        <f t="shared" si="70"/>
        <v>4.1940443958925461E-2</v>
      </c>
      <c r="Q949">
        <f t="shared" si="71"/>
        <v>0</v>
      </c>
      <c r="R949">
        <f t="shared" si="72"/>
        <v>0</v>
      </c>
      <c r="S949">
        <f t="shared" si="73"/>
        <v>0</v>
      </c>
      <c r="T949">
        <f t="shared" si="74"/>
        <v>0</v>
      </c>
    </row>
    <row r="950" spans="1:20" x14ac:dyDescent="0.3">
      <c r="A950">
        <v>1122041</v>
      </c>
      <c r="B950" s="1">
        <v>42977</v>
      </c>
      <c r="C950" s="1">
        <v>42977</v>
      </c>
      <c r="D950" t="s">
        <v>18</v>
      </c>
      <c r="E950" t="s">
        <v>20</v>
      </c>
      <c r="F950" s="3">
        <v>10</v>
      </c>
      <c r="G950">
        <v>13</v>
      </c>
      <c r="H950">
        <v>12</v>
      </c>
      <c r="I950">
        <v>611601</v>
      </c>
      <c r="J950">
        <v>138</v>
      </c>
      <c r="K950" s="4">
        <v>191.419996</v>
      </c>
      <c r="L950" s="4">
        <v>8</v>
      </c>
      <c r="M950" s="2">
        <v>3</v>
      </c>
      <c r="P950">
        <f t="shared" si="70"/>
        <v>4.1792916974044865E-2</v>
      </c>
      <c r="Q950">
        <f t="shared" si="71"/>
        <v>0</v>
      </c>
      <c r="R950">
        <f t="shared" si="72"/>
        <v>0.375</v>
      </c>
      <c r="S950">
        <f t="shared" si="73"/>
        <v>0</v>
      </c>
      <c r="T950">
        <f t="shared" si="74"/>
        <v>-1</v>
      </c>
    </row>
    <row r="951" spans="1:20" x14ac:dyDescent="0.3">
      <c r="A951">
        <v>1122043</v>
      </c>
      <c r="B951" s="1">
        <v>42977</v>
      </c>
      <c r="C951" s="1">
        <v>42977</v>
      </c>
      <c r="D951" t="s">
        <v>18</v>
      </c>
      <c r="E951" t="s">
        <v>20</v>
      </c>
      <c r="F951" s="3">
        <v>10</v>
      </c>
      <c r="G951">
        <v>13</v>
      </c>
      <c r="H951">
        <v>14</v>
      </c>
      <c r="I951">
        <v>947657</v>
      </c>
      <c r="J951">
        <v>233</v>
      </c>
      <c r="K951" s="4">
        <v>321.87000039999998</v>
      </c>
      <c r="L951" s="4">
        <v>8</v>
      </c>
      <c r="M951" s="2">
        <v>4</v>
      </c>
      <c r="P951">
        <f t="shared" si="70"/>
        <v>2.4854754994432841E-2</v>
      </c>
      <c r="Q951">
        <f t="shared" si="71"/>
        <v>0</v>
      </c>
      <c r="R951">
        <f t="shared" si="72"/>
        <v>0.5</v>
      </c>
      <c r="S951">
        <f t="shared" si="73"/>
        <v>0</v>
      </c>
      <c r="T951">
        <f t="shared" si="74"/>
        <v>-1</v>
      </c>
    </row>
    <row r="952" spans="1:20" x14ac:dyDescent="0.3">
      <c r="A952">
        <v>1122044</v>
      </c>
      <c r="B952" s="1">
        <v>42976</v>
      </c>
      <c r="C952" s="1">
        <v>42976</v>
      </c>
      <c r="D952" t="s">
        <v>18</v>
      </c>
      <c r="E952" t="s">
        <v>20</v>
      </c>
      <c r="F952" s="3">
        <v>10</v>
      </c>
      <c r="G952">
        <v>16</v>
      </c>
      <c r="H952">
        <v>14</v>
      </c>
      <c r="I952">
        <v>233043</v>
      </c>
      <c r="J952">
        <v>49</v>
      </c>
      <c r="K952" s="4">
        <v>65.030000329999993</v>
      </c>
      <c r="L952" s="4">
        <v>2</v>
      </c>
      <c r="M952" s="2">
        <v>0</v>
      </c>
      <c r="P952">
        <f t="shared" si="70"/>
        <v>3.0755035981098543E-2</v>
      </c>
      <c r="Q952">
        <f t="shared" si="71"/>
        <v>0</v>
      </c>
      <c r="R952">
        <f t="shared" si="72"/>
        <v>0</v>
      </c>
      <c r="S952">
        <f t="shared" si="73"/>
        <v>0</v>
      </c>
      <c r="T952">
        <f t="shared" si="74"/>
        <v>0</v>
      </c>
    </row>
    <row r="953" spans="1:20" x14ac:dyDescent="0.3">
      <c r="A953">
        <v>1122047</v>
      </c>
      <c r="B953" s="1">
        <v>42964</v>
      </c>
      <c r="C953" s="1">
        <v>42964</v>
      </c>
      <c r="D953" t="s">
        <v>18</v>
      </c>
      <c r="E953" t="s">
        <v>20</v>
      </c>
      <c r="F953" s="3">
        <v>15</v>
      </c>
      <c r="G953">
        <v>18</v>
      </c>
      <c r="H953">
        <v>21</v>
      </c>
      <c r="I953">
        <v>582725</v>
      </c>
      <c r="J953">
        <v>142</v>
      </c>
      <c r="K953" s="4">
        <v>194.80999879999999</v>
      </c>
      <c r="L953" s="4">
        <v>9</v>
      </c>
      <c r="M953" s="2">
        <v>2</v>
      </c>
      <c r="P953">
        <f t="shared" si="70"/>
        <v>4.6198860712687403E-2</v>
      </c>
      <c r="Q953">
        <f t="shared" si="71"/>
        <v>0</v>
      </c>
      <c r="R953">
        <f t="shared" si="72"/>
        <v>0.22222222222222221</v>
      </c>
      <c r="S953">
        <f t="shared" si="73"/>
        <v>0</v>
      </c>
      <c r="T953">
        <f t="shared" si="74"/>
        <v>-1</v>
      </c>
    </row>
    <row r="954" spans="1:20" x14ac:dyDescent="0.3">
      <c r="A954">
        <v>1122052</v>
      </c>
      <c r="B954" s="1">
        <v>42964</v>
      </c>
      <c r="C954" s="1">
        <v>42964</v>
      </c>
      <c r="D954" t="s">
        <v>18</v>
      </c>
      <c r="E954" t="s">
        <v>20</v>
      </c>
      <c r="F954" s="3">
        <v>16</v>
      </c>
      <c r="G954">
        <v>20</v>
      </c>
      <c r="H954">
        <v>19</v>
      </c>
      <c r="I954">
        <v>265038</v>
      </c>
      <c r="J954">
        <v>51</v>
      </c>
      <c r="K954" s="4">
        <v>78.459999319999994</v>
      </c>
      <c r="L954" s="4">
        <v>2</v>
      </c>
      <c r="M954" s="2">
        <v>1</v>
      </c>
      <c r="P954">
        <f t="shared" si="70"/>
        <v>2.549069611692166E-2</v>
      </c>
      <c r="Q954">
        <f t="shared" si="71"/>
        <v>0</v>
      </c>
      <c r="R954">
        <f t="shared" si="72"/>
        <v>0.5</v>
      </c>
      <c r="S954">
        <f t="shared" si="73"/>
        <v>0</v>
      </c>
      <c r="T954">
        <f t="shared" si="74"/>
        <v>-1</v>
      </c>
    </row>
    <row r="955" spans="1:20" x14ac:dyDescent="0.3">
      <c r="A955">
        <v>1122054</v>
      </c>
      <c r="B955" s="1">
        <v>42965</v>
      </c>
      <c r="C955" s="1">
        <v>42965</v>
      </c>
      <c r="D955" t="s">
        <v>18</v>
      </c>
      <c r="E955" t="s">
        <v>20</v>
      </c>
      <c r="F955" s="3">
        <v>16</v>
      </c>
      <c r="G955">
        <v>20</v>
      </c>
      <c r="H955">
        <v>18</v>
      </c>
      <c r="I955">
        <v>222273</v>
      </c>
      <c r="J955">
        <v>39</v>
      </c>
      <c r="K955" s="4">
        <v>53.62999868</v>
      </c>
      <c r="L955" s="4">
        <v>6</v>
      </c>
      <c r="M955" s="2">
        <v>1</v>
      </c>
      <c r="P955">
        <f t="shared" si="70"/>
        <v>0.11187768315641509</v>
      </c>
      <c r="Q955">
        <f t="shared" si="71"/>
        <v>0</v>
      </c>
      <c r="R955">
        <f t="shared" si="72"/>
        <v>0.16666666666666666</v>
      </c>
      <c r="S955">
        <f t="shared" si="73"/>
        <v>0</v>
      </c>
      <c r="T955">
        <f t="shared" si="74"/>
        <v>-1</v>
      </c>
    </row>
    <row r="956" spans="1:20" x14ac:dyDescent="0.3">
      <c r="A956">
        <v>1122055</v>
      </c>
      <c r="B956" s="1">
        <v>42965</v>
      </c>
      <c r="C956" s="1">
        <v>42965</v>
      </c>
      <c r="D956" t="s">
        <v>18</v>
      </c>
      <c r="E956" t="s">
        <v>20</v>
      </c>
      <c r="F956" s="3">
        <v>16</v>
      </c>
      <c r="G956">
        <v>22</v>
      </c>
      <c r="H956">
        <v>19</v>
      </c>
      <c r="I956">
        <v>797234</v>
      </c>
      <c r="J956">
        <v>170</v>
      </c>
      <c r="K956" s="4">
        <v>243.7699978</v>
      </c>
      <c r="L956" s="4">
        <v>4</v>
      </c>
      <c r="M956" s="2">
        <v>1</v>
      </c>
      <c r="P956">
        <f t="shared" si="70"/>
        <v>1.6408910186239498E-2</v>
      </c>
      <c r="Q956">
        <f t="shared" si="71"/>
        <v>0</v>
      </c>
      <c r="R956">
        <f t="shared" si="72"/>
        <v>0.25</v>
      </c>
      <c r="S956">
        <f t="shared" si="73"/>
        <v>0</v>
      </c>
      <c r="T956">
        <f t="shared" si="74"/>
        <v>-1</v>
      </c>
    </row>
    <row r="957" spans="1:20" x14ac:dyDescent="0.3">
      <c r="A957">
        <v>1122056</v>
      </c>
      <c r="B957" s="1">
        <v>42964</v>
      </c>
      <c r="C957" s="1">
        <v>42964</v>
      </c>
      <c r="D957" t="s">
        <v>18</v>
      </c>
      <c r="E957" t="s">
        <v>20</v>
      </c>
      <c r="F957" s="3">
        <v>16</v>
      </c>
      <c r="G957">
        <v>19</v>
      </c>
      <c r="H957">
        <v>21</v>
      </c>
      <c r="I957">
        <v>925555</v>
      </c>
      <c r="J957">
        <v>182</v>
      </c>
      <c r="K957" s="4">
        <v>262.88999810000001</v>
      </c>
      <c r="L957" s="4">
        <v>4</v>
      </c>
      <c r="M957" s="2">
        <v>2</v>
      </c>
      <c r="P957">
        <f t="shared" si="70"/>
        <v>1.5215489478144585E-2</v>
      </c>
      <c r="Q957">
        <f t="shared" si="71"/>
        <v>0</v>
      </c>
      <c r="R957">
        <f t="shared" si="72"/>
        <v>0.5</v>
      </c>
      <c r="S957">
        <f t="shared" si="73"/>
        <v>0</v>
      </c>
      <c r="T957">
        <f t="shared" si="74"/>
        <v>-1</v>
      </c>
    </row>
    <row r="958" spans="1:20" x14ac:dyDescent="0.3">
      <c r="A958">
        <v>1122058</v>
      </c>
      <c r="B958" s="1">
        <v>42965</v>
      </c>
      <c r="C958" s="1">
        <v>42965</v>
      </c>
      <c r="D958" t="s">
        <v>18</v>
      </c>
      <c r="E958" t="s">
        <v>20</v>
      </c>
      <c r="F958" s="3">
        <v>18</v>
      </c>
      <c r="G958">
        <v>19</v>
      </c>
      <c r="H958">
        <v>24</v>
      </c>
      <c r="I958">
        <v>22210</v>
      </c>
      <c r="J958">
        <v>3</v>
      </c>
      <c r="K958" s="4">
        <v>4.0500001909999996</v>
      </c>
      <c r="L958" s="4">
        <v>1</v>
      </c>
      <c r="M958" s="2">
        <v>1</v>
      </c>
      <c r="P958">
        <f t="shared" si="70"/>
        <v>0.24691356860234778</v>
      </c>
      <c r="Q958">
        <f t="shared" si="71"/>
        <v>0</v>
      </c>
      <c r="R958">
        <f t="shared" si="72"/>
        <v>1</v>
      </c>
      <c r="S958">
        <f t="shared" si="73"/>
        <v>0</v>
      </c>
      <c r="T958">
        <f t="shared" si="74"/>
        <v>-1</v>
      </c>
    </row>
    <row r="959" spans="1:20" x14ac:dyDescent="0.3">
      <c r="A959">
        <v>1122075</v>
      </c>
      <c r="B959" s="1">
        <v>42965</v>
      </c>
      <c r="C959" s="1">
        <v>42965</v>
      </c>
      <c r="D959" t="s">
        <v>18</v>
      </c>
      <c r="E959" t="s">
        <v>20</v>
      </c>
      <c r="F959" s="3">
        <v>21</v>
      </c>
      <c r="G959">
        <v>25</v>
      </c>
      <c r="H959">
        <v>23</v>
      </c>
      <c r="I959">
        <v>46391</v>
      </c>
      <c r="J959">
        <v>11</v>
      </c>
      <c r="K959" s="4">
        <v>16.409999849999998</v>
      </c>
      <c r="L959" s="4">
        <v>3</v>
      </c>
      <c r="M959" s="2">
        <v>1</v>
      </c>
      <c r="P959">
        <f t="shared" si="70"/>
        <v>0.1828153581610179</v>
      </c>
      <c r="Q959">
        <f t="shared" si="71"/>
        <v>0</v>
      </c>
      <c r="R959">
        <f t="shared" si="72"/>
        <v>0.33333333333333331</v>
      </c>
      <c r="S959">
        <f t="shared" si="73"/>
        <v>0</v>
      </c>
      <c r="T959">
        <f t="shared" si="74"/>
        <v>-1</v>
      </c>
    </row>
    <row r="960" spans="1:20" x14ac:dyDescent="0.3">
      <c r="A960">
        <v>1122078</v>
      </c>
      <c r="B960" s="1">
        <v>42965</v>
      </c>
      <c r="C960" s="1">
        <v>42965</v>
      </c>
      <c r="D960" t="s">
        <v>18</v>
      </c>
      <c r="E960" t="s">
        <v>20</v>
      </c>
      <c r="F960" s="3">
        <v>21</v>
      </c>
      <c r="G960">
        <v>27</v>
      </c>
      <c r="H960">
        <v>25</v>
      </c>
      <c r="I960">
        <v>190477</v>
      </c>
      <c r="J960">
        <v>42</v>
      </c>
      <c r="K960" s="4">
        <v>66.389999869999997</v>
      </c>
      <c r="L960" s="4">
        <v>1</v>
      </c>
      <c r="M960" s="2">
        <v>0</v>
      </c>
      <c r="P960">
        <f t="shared" si="70"/>
        <v>1.506250944356268E-2</v>
      </c>
      <c r="Q960">
        <f t="shared" si="71"/>
        <v>0</v>
      </c>
      <c r="R960">
        <f t="shared" si="72"/>
        <v>0</v>
      </c>
      <c r="S960">
        <f t="shared" si="73"/>
        <v>0</v>
      </c>
      <c r="T960">
        <f t="shared" si="74"/>
        <v>0</v>
      </c>
    </row>
    <row r="961" spans="1:20" x14ac:dyDescent="0.3">
      <c r="A961">
        <v>1122079</v>
      </c>
      <c r="B961" s="1">
        <v>42965</v>
      </c>
      <c r="C961" s="1">
        <v>42965</v>
      </c>
      <c r="D961" t="s">
        <v>18</v>
      </c>
      <c r="E961" t="s">
        <v>20</v>
      </c>
      <c r="F961" s="3">
        <v>21</v>
      </c>
      <c r="G961">
        <v>24</v>
      </c>
      <c r="H961">
        <v>27</v>
      </c>
      <c r="I961">
        <v>25382</v>
      </c>
      <c r="J961">
        <v>7</v>
      </c>
      <c r="K961" s="4">
        <v>9.6099998949999996</v>
      </c>
      <c r="L961" s="4">
        <v>1</v>
      </c>
      <c r="M961" s="2">
        <v>0</v>
      </c>
      <c r="P961">
        <f t="shared" si="70"/>
        <v>0.10405827376962734</v>
      </c>
      <c r="Q961">
        <f t="shared" si="71"/>
        <v>0</v>
      </c>
      <c r="R961">
        <f t="shared" si="72"/>
        <v>0</v>
      </c>
      <c r="S961">
        <f t="shared" si="73"/>
        <v>0</v>
      </c>
      <c r="T961">
        <f t="shared" si="74"/>
        <v>0</v>
      </c>
    </row>
    <row r="962" spans="1:20" x14ac:dyDescent="0.3">
      <c r="A962">
        <v>1122085</v>
      </c>
      <c r="B962" s="1">
        <v>42965</v>
      </c>
      <c r="C962" s="1">
        <v>42965</v>
      </c>
      <c r="D962" t="s">
        <v>18</v>
      </c>
      <c r="E962" t="s">
        <v>20</v>
      </c>
      <c r="F962" s="3">
        <v>22</v>
      </c>
      <c r="G962">
        <v>26</v>
      </c>
      <c r="H962">
        <v>25</v>
      </c>
      <c r="I962">
        <v>65726</v>
      </c>
      <c r="J962">
        <v>17</v>
      </c>
      <c r="K962" s="4">
        <v>22.12000012</v>
      </c>
      <c r="L962" s="4">
        <v>2</v>
      </c>
      <c r="M962" s="2">
        <v>0</v>
      </c>
      <c r="P962">
        <f t="shared" si="70"/>
        <v>9.0415912710221091E-2</v>
      </c>
      <c r="Q962">
        <f t="shared" si="71"/>
        <v>0</v>
      </c>
      <c r="R962">
        <f t="shared" si="72"/>
        <v>0</v>
      </c>
      <c r="S962">
        <f t="shared" si="73"/>
        <v>0</v>
      </c>
      <c r="T962">
        <f t="shared" si="74"/>
        <v>0</v>
      </c>
    </row>
    <row r="963" spans="1:20" x14ac:dyDescent="0.3">
      <c r="A963">
        <v>1122089</v>
      </c>
      <c r="B963" s="1">
        <v>42964</v>
      </c>
      <c r="C963" s="1">
        <v>42964</v>
      </c>
      <c r="D963" t="s">
        <v>18</v>
      </c>
      <c r="E963" t="s">
        <v>20</v>
      </c>
      <c r="F963" s="3">
        <v>23</v>
      </c>
      <c r="G963">
        <v>25</v>
      </c>
      <c r="H963">
        <v>29</v>
      </c>
      <c r="I963">
        <v>195220</v>
      </c>
      <c r="J963">
        <v>51</v>
      </c>
      <c r="K963" s="4">
        <v>78.060000419999994</v>
      </c>
      <c r="L963" s="4">
        <v>1</v>
      </c>
      <c r="M963" s="2">
        <v>0</v>
      </c>
      <c r="P963">
        <f t="shared" ref="P963:P1026" si="75">(L963/K963)</f>
        <v>1.2810658398917801E-2</v>
      </c>
      <c r="Q963">
        <f t="shared" ref="Q963:Q1026" si="76">IF(L963=0, 0, N963/L963)</f>
        <v>0</v>
      </c>
      <c r="R963">
        <f t="shared" ref="R963:R1026" si="77">IF(L963=0, 0, M963/L963)</f>
        <v>0</v>
      </c>
      <c r="S963">
        <f t="shared" ref="S963:S1026" si="78">IF(N963=0, 0, M963/N963)</f>
        <v>0</v>
      </c>
      <c r="T963">
        <f t="shared" ref="T963:T1026" si="79">IF(M963=0, 0, (N963 - M963) / M963)</f>
        <v>0</v>
      </c>
    </row>
    <row r="964" spans="1:20" x14ac:dyDescent="0.3">
      <c r="A964">
        <v>1122092</v>
      </c>
      <c r="B964" s="1">
        <v>42964</v>
      </c>
      <c r="C964" s="1">
        <v>42964</v>
      </c>
      <c r="D964" t="s">
        <v>18</v>
      </c>
      <c r="E964" t="s">
        <v>20</v>
      </c>
      <c r="F964" s="3">
        <v>23</v>
      </c>
      <c r="G964">
        <v>25</v>
      </c>
      <c r="H964">
        <v>26</v>
      </c>
      <c r="I964">
        <v>107501</v>
      </c>
      <c r="J964">
        <v>27</v>
      </c>
      <c r="K964" s="4">
        <v>40.87999928</v>
      </c>
      <c r="L964" s="4">
        <v>2</v>
      </c>
      <c r="M964" s="2">
        <v>2</v>
      </c>
      <c r="P964">
        <f t="shared" si="75"/>
        <v>4.8923679922334873E-2</v>
      </c>
      <c r="Q964">
        <f t="shared" si="76"/>
        <v>0</v>
      </c>
      <c r="R964">
        <f t="shared" si="77"/>
        <v>1</v>
      </c>
      <c r="S964">
        <f t="shared" si="78"/>
        <v>0</v>
      </c>
      <c r="T964">
        <f t="shared" si="79"/>
        <v>-1</v>
      </c>
    </row>
    <row r="965" spans="1:20" x14ac:dyDescent="0.3">
      <c r="A965">
        <v>1122101</v>
      </c>
      <c r="B965" s="1">
        <v>42964</v>
      </c>
      <c r="C965" s="1">
        <v>42964</v>
      </c>
      <c r="D965" t="s">
        <v>18</v>
      </c>
      <c r="E965" t="s">
        <v>20</v>
      </c>
      <c r="F965" s="3">
        <v>25</v>
      </c>
      <c r="G965">
        <v>26</v>
      </c>
      <c r="H965">
        <v>30</v>
      </c>
      <c r="I965">
        <v>197772</v>
      </c>
      <c r="J965">
        <v>63</v>
      </c>
      <c r="K965" s="4">
        <v>88.210000160000007</v>
      </c>
      <c r="L965" s="4">
        <v>7</v>
      </c>
      <c r="M965" s="2">
        <v>2</v>
      </c>
      <c r="P965">
        <f t="shared" si="75"/>
        <v>7.9356081932921735E-2</v>
      </c>
      <c r="Q965">
        <f t="shared" si="76"/>
        <v>0</v>
      </c>
      <c r="R965">
        <f t="shared" si="77"/>
        <v>0.2857142857142857</v>
      </c>
      <c r="S965">
        <f t="shared" si="78"/>
        <v>0</v>
      </c>
      <c r="T965">
        <f t="shared" si="79"/>
        <v>-1</v>
      </c>
    </row>
    <row r="966" spans="1:20" x14ac:dyDescent="0.3">
      <c r="A966">
        <v>1122102</v>
      </c>
      <c r="B966" s="1">
        <v>42964</v>
      </c>
      <c r="C966" s="1">
        <v>42964</v>
      </c>
      <c r="D966" t="s">
        <v>18</v>
      </c>
      <c r="E966" t="s">
        <v>20</v>
      </c>
      <c r="F966" s="3">
        <v>25</v>
      </c>
      <c r="G966">
        <v>30</v>
      </c>
      <c r="H966">
        <v>29</v>
      </c>
      <c r="I966">
        <v>138154</v>
      </c>
      <c r="J966">
        <v>35</v>
      </c>
      <c r="K966" s="4">
        <v>48.939998629999998</v>
      </c>
      <c r="L966" s="4">
        <v>1</v>
      </c>
      <c r="M966" s="2">
        <v>0</v>
      </c>
      <c r="P966">
        <f t="shared" si="75"/>
        <v>2.043318406198329E-2</v>
      </c>
      <c r="Q966">
        <f t="shared" si="76"/>
        <v>0</v>
      </c>
      <c r="R966">
        <f t="shared" si="77"/>
        <v>0</v>
      </c>
      <c r="S966">
        <f t="shared" si="78"/>
        <v>0</v>
      </c>
      <c r="T966">
        <f t="shared" si="79"/>
        <v>0</v>
      </c>
    </row>
    <row r="967" spans="1:20" x14ac:dyDescent="0.3">
      <c r="A967">
        <v>1122103</v>
      </c>
      <c r="B967" s="1">
        <v>42964</v>
      </c>
      <c r="C967" s="1">
        <v>42964</v>
      </c>
      <c r="D967" t="s">
        <v>18</v>
      </c>
      <c r="E967" t="s">
        <v>20</v>
      </c>
      <c r="F967" s="3">
        <v>25</v>
      </c>
      <c r="G967">
        <v>26</v>
      </c>
      <c r="H967">
        <v>30</v>
      </c>
      <c r="I967">
        <v>270124</v>
      </c>
      <c r="J967">
        <v>69</v>
      </c>
      <c r="K967" s="4">
        <v>95.84999895</v>
      </c>
      <c r="L967" s="4">
        <v>2</v>
      </c>
      <c r="M967" s="2">
        <v>0</v>
      </c>
      <c r="P967">
        <f t="shared" si="75"/>
        <v>2.086593658747244E-2</v>
      </c>
      <c r="Q967">
        <f t="shared" si="76"/>
        <v>0</v>
      </c>
      <c r="R967">
        <f t="shared" si="77"/>
        <v>0</v>
      </c>
      <c r="S967">
        <f t="shared" si="78"/>
        <v>0</v>
      </c>
      <c r="T967">
        <f t="shared" si="79"/>
        <v>0</v>
      </c>
    </row>
    <row r="968" spans="1:20" x14ac:dyDescent="0.3">
      <c r="A968">
        <v>1122105</v>
      </c>
      <c r="B968" s="1">
        <v>42964</v>
      </c>
      <c r="C968" s="1">
        <v>42964</v>
      </c>
      <c r="D968" t="s">
        <v>18</v>
      </c>
      <c r="E968" t="s">
        <v>20</v>
      </c>
      <c r="F968" s="3">
        <v>26</v>
      </c>
      <c r="G968">
        <v>28</v>
      </c>
      <c r="H968">
        <v>27</v>
      </c>
      <c r="I968">
        <v>303971</v>
      </c>
      <c r="J968">
        <v>77</v>
      </c>
      <c r="K968" s="4">
        <v>106.9299998</v>
      </c>
      <c r="L968" s="4">
        <v>11</v>
      </c>
      <c r="M968" s="2">
        <v>6</v>
      </c>
      <c r="P968">
        <f t="shared" si="75"/>
        <v>0.10287103731950067</v>
      </c>
      <c r="Q968">
        <f t="shared" si="76"/>
        <v>0</v>
      </c>
      <c r="R968">
        <f t="shared" si="77"/>
        <v>0.54545454545454541</v>
      </c>
      <c r="S968">
        <f t="shared" si="78"/>
        <v>0</v>
      </c>
      <c r="T968">
        <f t="shared" si="79"/>
        <v>-1</v>
      </c>
    </row>
    <row r="969" spans="1:20" x14ac:dyDescent="0.3">
      <c r="A969">
        <v>1122107</v>
      </c>
      <c r="B969" s="1">
        <v>42964</v>
      </c>
      <c r="C969" s="1">
        <v>42964</v>
      </c>
      <c r="D969" t="s">
        <v>18</v>
      </c>
      <c r="E969" t="s">
        <v>20</v>
      </c>
      <c r="F969" s="3">
        <v>26</v>
      </c>
      <c r="G969">
        <v>30</v>
      </c>
      <c r="H969">
        <v>29</v>
      </c>
      <c r="I969">
        <v>682046</v>
      </c>
      <c r="J969">
        <v>183</v>
      </c>
      <c r="K969" s="4">
        <v>254.419997</v>
      </c>
      <c r="L969" s="4">
        <v>4</v>
      </c>
      <c r="M969" s="2">
        <v>2</v>
      </c>
      <c r="P969">
        <f t="shared" si="75"/>
        <v>1.5722034616642181E-2</v>
      </c>
      <c r="Q969">
        <f t="shared" si="76"/>
        <v>0</v>
      </c>
      <c r="R969">
        <f t="shared" si="77"/>
        <v>0.5</v>
      </c>
      <c r="S969">
        <f t="shared" si="78"/>
        <v>0</v>
      </c>
      <c r="T969">
        <f t="shared" si="79"/>
        <v>-1</v>
      </c>
    </row>
    <row r="970" spans="1:20" x14ac:dyDescent="0.3">
      <c r="A970">
        <v>1122109</v>
      </c>
      <c r="B970" s="1">
        <v>42964</v>
      </c>
      <c r="C970" s="1">
        <v>42964</v>
      </c>
      <c r="D970" t="s">
        <v>18</v>
      </c>
      <c r="E970" t="s">
        <v>20</v>
      </c>
      <c r="F970" s="3">
        <v>26</v>
      </c>
      <c r="G970">
        <v>27</v>
      </c>
      <c r="H970">
        <v>28</v>
      </c>
      <c r="I970">
        <v>328365</v>
      </c>
      <c r="J970">
        <v>83</v>
      </c>
      <c r="K970" s="4">
        <v>117.3400005</v>
      </c>
      <c r="L970" s="4">
        <v>2</v>
      </c>
      <c r="M970" s="2">
        <v>1</v>
      </c>
      <c r="P970">
        <f t="shared" si="75"/>
        <v>1.7044486036115195E-2</v>
      </c>
      <c r="Q970">
        <f t="shared" si="76"/>
        <v>0</v>
      </c>
      <c r="R970">
        <f t="shared" si="77"/>
        <v>0.5</v>
      </c>
      <c r="S970">
        <f t="shared" si="78"/>
        <v>0</v>
      </c>
      <c r="T970">
        <f t="shared" si="79"/>
        <v>-1</v>
      </c>
    </row>
    <row r="971" spans="1:20" x14ac:dyDescent="0.3">
      <c r="A971">
        <v>1122112</v>
      </c>
      <c r="B971" s="1">
        <v>42964</v>
      </c>
      <c r="C971" s="1">
        <v>42964</v>
      </c>
      <c r="D971" t="s">
        <v>18</v>
      </c>
      <c r="E971" t="s">
        <v>20</v>
      </c>
      <c r="F971" s="3">
        <v>27</v>
      </c>
      <c r="G971">
        <v>31</v>
      </c>
      <c r="H971">
        <v>33</v>
      </c>
      <c r="I971">
        <v>1083259</v>
      </c>
      <c r="J971">
        <v>276</v>
      </c>
      <c r="K971" s="4">
        <v>390.25999919999998</v>
      </c>
      <c r="L971" s="4">
        <v>11</v>
      </c>
      <c r="M971" s="2">
        <v>0</v>
      </c>
      <c r="P971">
        <f t="shared" si="75"/>
        <v>2.8186337371365423E-2</v>
      </c>
      <c r="Q971">
        <f t="shared" si="76"/>
        <v>0</v>
      </c>
      <c r="R971">
        <f t="shared" si="77"/>
        <v>0</v>
      </c>
      <c r="S971">
        <f t="shared" si="78"/>
        <v>0</v>
      </c>
      <c r="T971">
        <f t="shared" si="79"/>
        <v>0</v>
      </c>
    </row>
    <row r="972" spans="1:20" x14ac:dyDescent="0.3">
      <c r="A972">
        <v>1122113</v>
      </c>
      <c r="B972" s="1">
        <v>42964</v>
      </c>
      <c r="C972" s="1">
        <v>42964</v>
      </c>
      <c r="D972" t="s">
        <v>18</v>
      </c>
      <c r="E972" t="s">
        <v>20</v>
      </c>
      <c r="F972" s="3">
        <v>27</v>
      </c>
      <c r="G972">
        <v>33</v>
      </c>
      <c r="H972">
        <v>28</v>
      </c>
      <c r="I972">
        <v>913929</v>
      </c>
      <c r="J972">
        <v>245</v>
      </c>
      <c r="K972" s="4">
        <v>340.40999929999998</v>
      </c>
      <c r="L972" s="4">
        <v>7</v>
      </c>
      <c r="M972" s="2">
        <v>2</v>
      </c>
      <c r="P972">
        <f t="shared" si="75"/>
        <v>2.0563438249153687E-2</v>
      </c>
      <c r="Q972">
        <f t="shared" si="76"/>
        <v>0</v>
      </c>
      <c r="R972">
        <f t="shared" si="77"/>
        <v>0.2857142857142857</v>
      </c>
      <c r="S972">
        <f t="shared" si="78"/>
        <v>0</v>
      </c>
      <c r="T972">
        <f t="shared" si="79"/>
        <v>-1</v>
      </c>
    </row>
    <row r="973" spans="1:20" x14ac:dyDescent="0.3">
      <c r="A973">
        <v>1122118</v>
      </c>
      <c r="B973" s="1">
        <v>42964</v>
      </c>
      <c r="C973" s="1">
        <v>42964</v>
      </c>
      <c r="D973" t="s">
        <v>18</v>
      </c>
      <c r="E973" t="s">
        <v>20</v>
      </c>
      <c r="F973" s="3">
        <v>28</v>
      </c>
      <c r="G973">
        <v>31</v>
      </c>
      <c r="H973">
        <v>33</v>
      </c>
      <c r="I973">
        <v>101586</v>
      </c>
      <c r="J973">
        <v>24</v>
      </c>
      <c r="K973" s="4">
        <v>33.470000390000003</v>
      </c>
      <c r="L973" s="4">
        <v>2</v>
      </c>
      <c r="M973" s="2">
        <v>1</v>
      </c>
      <c r="P973">
        <f t="shared" si="75"/>
        <v>5.9755003785346532E-2</v>
      </c>
      <c r="Q973">
        <f t="shared" si="76"/>
        <v>0</v>
      </c>
      <c r="R973">
        <f t="shared" si="77"/>
        <v>0.5</v>
      </c>
      <c r="S973">
        <f t="shared" si="78"/>
        <v>0</v>
      </c>
      <c r="T973">
        <f t="shared" si="79"/>
        <v>-1</v>
      </c>
    </row>
    <row r="974" spans="1:20" x14ac:dyDescent="0.3">
      <c r="A974">
        <v>1122120</v>
      </c>
      <c r="B974" s="1">
        <v>42976</v>
      </c>
      <c r="C974" s="1">
        <v>42976</v>
      </c>
      <c r="D974" t="s">
        <v>18</v>
      </c>
      <c r="E974" t="s">
        <v>20</v>
      </c>
      <c r="F974" s="3">
        <v>28</v>
      </c>
      <c r="G974">
        <v>30</v>
      </c>
      <c r="H974">
        <v>32</v>
      </c>
      <c r="I974">
        <v>181053</v>
      </c>
      <c r="J974">
        <v>46</v>
      </c>
      <c r="K974" s="4">
        <v>66.279999849999996</v>
      </c>
      <c r="L974" s="4">
        <v>3</v>
      </c>
      <c r="M974" s="2">
        <v>1</v>
      </c>
      <c r="P974">
        <f t="shared" si="75"/>
        <v>4.5262522733696117E-2</v>
      </c>
      <c r="Q974">
        <f t="shared" si="76"/>
        <v>0</v>
      </c>
      <c r="R974">
        <f t="shared" si="77"/>
        <v>0.33333333333333331</v>
      </c>
      <c r="S974">
        <f t="shared" si="78"/>
        <v>0</v>
      </c>
      <c r="T974">
        <f t="shared" si="79"/>
        <v>-1</v>
      </c>
    </row>
    <row r="975" spans="1:20" x14ac:dyDescent="0.3">
      <c r="A975">
        <v>1122121</v>
      </c>
      <c r="B975" s="1">
        <v>42976</v>
      </c>
      <c r="C975" s="1">
        <v>42976</v>
      </c>
      <c r="D975" t="s">
        <v>18</v>
      </c>
      <c r="E975" t="s">
        <v>20</v>
      </c>
      <c r="F975" s="3">
        <v>28</v>
      </c>
      <c r="G975">
        <v>30</v>
      </c>
      <c r="H975">
        <v>34</v>
      </c>
      <c r="I975">
        <v>133419</v>
      </c>
      <c r="J975">
        <v>35</v>
      </c>
      <c r="K975" s="4">
        <v>48.180000069999998</v>
      </c>
      <c r="L975" s="4">
        <v>2</v>
      </c>
      <c r="M975" s="2">
        <v>1</v>
      </c>
      <c r="P975">
        <f t="shared" si="75"/>
        <v>4.1511000354799293E-2</v>
      </c>
      <c r="Q975">
        <f t="shared" si="76"/>
        <v>0</v>
      </c>
      <c r="R975">
        <f t="shared" si="77"/>
        <v>0.5</v>
      </c>
      <c r="S975">
        <f t="shared" si="78"/>
        <v>0</v>
      </c>
      <c r="T975">
        <f t="shared" si="79"/>
        <v>-1</v>
      </c>
    </row>
    <row r="976" spans="1:20" x14ac:dyDescent="0.3">
      <c r="A976">
        <v>1122125</v>
      </c>
      <c r="B976" s="1">
        <v>42973</v>
      </c>
      <c r="C976" s="1">
        <v>42973</v>
      </c>
      <c r="D976" t="s">
        <v>18</v>
      </c>
      <c r="E976" t="s">
        <v>20</v>
      </c>
      <c r="F976" s="3">
        <v>29</v>
      </c>
      <c r="G976">
        <v>34</v>
      </c>
      <c r="H976">
        <v>32</v>
      </c>
      <c r="I976">
        <v>489573</v>
      </c>
      <c r="J976">
        <v>113</v>
      </c>
      <c r="K976" s="4">
        <v>156.11999929999999</v>
      </c>
      <c r="L976" s="4">
        <v>3</v>
      </c>
      <c r="M976" s="2">
        <v>2</v>
      </c>
      <c r="P976">
        <f t="shared" si="75"/>
        <v>1.9215987787927182E-2</v>
      </c>
      <c r="Q976">
        <f t="shared" si="76"/>
        <v>0</v>
      </c>
      <c r="R976">
        <f t="shared" si="77"/>
        <v>0.66666666666666663</v>
      </c>
      <c r="S976">
        <f t="shared" si="78"/>
        <v>0</v>
      </c>
      <c r="T976">
        <f t="shared" si="79"/>
        <v>-1</v>
      </c>
    </row>
    <row r="977" spans="1:20" x14ac:dyDescent="0.3">
      <c r="A977">
        <v>1122127</v>
      </c>
      <c r="B977" s="1">
        <v>42973</v>
      </c>
      <c r="C977" s="1">
        <v>42973</v>
      </c>
      <c r="D977" t="s">
        <v>18</v>
      </c>
      <c r="E977" t="s">
        <v>20</v>
      </c>
      <c r="F977" s="3">
        <v>29</v>
      </c>
      <c r="G977">
        <v>32</v>
      </c>
      <c r="H977">
        <v>31</v>
      </c>
      <c r="I977">
        <v>822023</v>
      </c>
      <c r="J977">
        <v>194</v>
      </c>
      <c r="K977" s="4">
        <v>288.33000349999998</v>
      </c>
      <c r="L977" s="4">
        <v>6</v>
      </c>
      <c r="M977" s="2">
        <v>0</v>
      </c>
      <c r="P977">
        <f t="shared" si="75"/>
        <v>2.080948887443828E-2</v>
      </c>
      <c r="Q977">
        <f t="shared" si="76"/>
        <v>0</v>
      </c>
      <c r="R977">
        <f t="shared" si="77"/>
        <v>0</v>
      </c>
      <c r="S977">
        <f t="shared" si="78"/>
        <v>0</v>
      </c>
      <c r="T977">
        <f t="shared" si="79"/>
        <v>0</v>
      </c>
    </row>
    <row r="978" spans="1:20" x14ac:dyDescent="0.3">
      <c r="A978">
        <v>1122131</v>
      </c>
      <c r="B978" s="1">
        <v>42973</v>
      </c>
      <c r="C978" s="1">
        <v>42973</v>
      </c>
      <c r="D978" t="s">
        <v>18</v>
      </c>
      <c r="E978" t="s">
        <v>20</v>
      </c>
      <c r="F978" s="3">
        <v>30</v>
      </c>
      <c r="G978">
        <v>32</v>
      </c>
      <c r="H978">
        <v>35</v>
      </c>
      <c r="I978">
        <v>93176</v>
      </c>
      <c r="J978">
        <v>29</v>
      </c>
      <c r="K978" s="4">
        <v>40.370000240000003</v>
      </c>
      <c r="L978" s="4">
        <v>1</v>
      </c>
      <c r="M978" s="2">
        <v>1</v>
      </c>
      <c r="P978">
        <f t="shared" si="75"/>
        <v>2.4770869310254923E-2</v>
      </c>
      <c r="Q978">
        <f t="shared" si="76"/>
        <v>0</v>
      </c>
      <c r="R978">
        <f t="shared" si="77"/>
        <v>1</v>
      </c>
      <c r="S978">
        <f t="shared" si="78"/>
        <v>0</v>
      </c>
      <c r="T978">
        <f t="shared" si="79"/>
        <v>-1</v>
      </c>
    </row>
    <row r="979" spans="1:20" x14ac:dyDescent="0.3">
      <c r="A979">
        <v>1122138</v>
      </c>
      <c r="B979" s="1">
        <v>42973</v>
      </c>
      <c r="C979" s="1">
        <v>42973</v>
      </c>
      <c r="D979" t="s">
        <v>18</v>
      </c>
      <c r="E979" t="s">
        <v>20</v>
      </c>
      <c r="F979" s="3">
        <v>31</v>
      </c>
      <c r="G979">
        <v>32</v>
      </c>
      <c r="H979">
        <v>37</v>
      </c>
      <c r="I979">
        <v>47229</v>
      </c>
      <c r="J979">
        <v>13</v>
      </c>
      <c r="K979" s="4">
        <v>19.279999849999999</v>
      </c>
      <c r="L979" s="4">
        <v>1</v>
      </c>
      <c r="M979" s="2">
        <v>0</v>
      </c>
      <c r="P979">
        <f t="shared" si="75"/>
        <v>5.1867220320543729E-2</v>
      </c>
      <c r="Q979">
        <f t="shared" si="76"/>
        <v>0</v>
      </c>
      <c r="R979">
        <f t="shared" si="77"/>
        <v>0</v>
      </c>
      <c r="S979">
        <f t="shared" si="78"/>
        <v>0</v>
      </c>
      <c r="T979">
        <f t="shared" si="79"/>
        <v>0</v>
      </c>
    </row>
    <row r="980" spans="1:20" x14ac:dyDescent="0.3">
      <c r="A980">
        <v>1122139</v>
      </c>
      <c r="B980" s="1">
        <v>42973</v>
      </c>
      <c r="C980" s="1">
        <v>42973</v>
      </c>
      <c r="D980" t="s">
        <v>18</v>
      </c>
      <c r="E980" t="s">
        <v>20</v>
      </c>
      <c r="F980" s="3">
        <v>31</v>
      </c>
      <c r="G980">
        <v>36</v>
      </c>
      <c r="H980">
        <v>32</v>
      </c>
      <c r="I980">
        <v>92263</v>
      </c>
      <c r="J980">
        <v>24</v>
      </c>
      <c r="K980" s="4">
        <v>34.030000149999999</v>
      </c>
      <c r="L980" s="4">
        <v>1</v>
      </c>
      <c r="M980" s="2">
        <v>0</v>
      </c>
      <c r="P980">
        <f t="shared" si="75"/>
        <v>2.9385835897505867E-2</v>
      </c>
      <c r="Q980">
        <f t="shared" si="76"/>
        <v>0</v>
      </c>
      <c r="R980">
        <f t="shared" si="77"/>
        <v>0</v>
      </c>
      <c r="S980">
        <f t="shared" si="78"/>
        <v>0</v>
      </c>
      <c r="T980">
        <f t="shared" si="79"/>
        <v>0</v>
      </c>
    </row>
    <row r="981" spans="1:20" x14ac:dyDescent="0.3">
      <c r="A981">
        <v>1122140</v>
      </c>
      <c r="B981" s="1">
        <v>42973</v>
      </c>
      <c r="C981" s="1">
        <v>42973</v>
      </c>
      <c r="D981" t="s">
        <v>18</v>
      </c>
      <c r="E981" t="s">
        <v>20</v>
      </c>
      <c r="F981" s="3">
        <v>31</v>
      </c>
      <c r="G981">
        <v>35</v>
      </c>
      <c r="H981">
        <v>35</v>
      </c>
      <c r="I981">
        <v>81551</v>
      </c>
      <c r="J981">
        <v>21</v>
      </c>
      <c r="K981" s="4">
        <v>29.670000080000001</v>
      </c>
      <c r="L981" s="4">
        <v>1</v>
      </c>
      <c r="M981" s="2">
        <v>0</v>
      </c>
      <c r="P981">
        <f t="shared" si="75"/>
        <v>3.3704078102584217E-2</v>
      </c>
      <c r="Q981">
        <f t="shared" si="76"/>
        <v>0</v>
      </c>
      <c r="R981">
        <f t="shared" si="77"/>
        <v>0</v>
      </c>
      <c r="S981">
        <f t="shared" si="78"/>
        <v>0</v>
      </c>
      <c r="T981">
        <f t="shared" si="79"/>
        <v>0</v>
      </c>
    </row>
    <row r="982" spans="1:20" x14ac:dyDescent="0.3">
      <c r="A982">
        <v>1122145</v>
      </c>
      <c r="B982" s="1">
        <v>42973</v>
      </c>
      <c r="C982" s="1">
        <v>42973</v>
      </c>
      <c r="D982" t="s">
        <v>18</v>
      </c>
      <c r="E982" t="s">
        <v>20</v>
      </c>
      <c r="F982" s="3">
        <v>32</v>
      </c>
      <c r="G982">
        <v>35</v>
      </c>
      <c r="H982">
        <v>34</v>
      </c>
      <c r="I982">
        <v>141037</v>
      </c>
      <c r="J982">
        <v>32</v>
      </c>
      <c r="K982" s="4">
        <v>47.789999129999998</v>
      </c>
      <c r="L982" s="4">
        <v>3</v>
      </c>
      <c r="M982" s="2">
        <v>0</v>
      </c>
      <c r="P982">
        <f t="shared" si="75"/>
        <v>6.2774640188615546E-2</v>
      </c>
      <c r="Q982">
        <f t="shared" si="76"/>
        <v>0</v>
      </c>
      <c r="R982">
        <f t="shared" si="77"/>
        <v>0</v>
      </c>
      <c r="S982">
        <f t="shared" si="78"/>
        <v>0</v>
      </c>
      <c r="T982">
        <f t="shared" si="79"/>
        <v>0</v>
      </c>
    </row>
    <row r="983" spans="1:20" x14ac:dyDescent="0.3">
      <c r="A983">
        <v>1122146</v>
      </c>
      <c r="B983" s="1">
        <v>42973</v>
      </c>
      <c r="C983" s="1">
        <v>42973</v>
      </c>
      <c r="D983" t="s">
        <v>18</v>
      </c>
      <c r="E983" t="s">
        <v>20</v>
      </c>
      <c r="F983" s="3">
        <v>32</v>
      </c>
      <c r="G983">
        <v>38</v>
      </c>
      <c r="H983">
        <v>37</v>
      </c>
      <c r="I983">
        <v>319501</v>
      </c>
      <c r="J983">
        <v>79</v>
      </c>
      <c r="K983" s="4">
        <v>111.6500003</v>
      </c>
      <c r="L983" s="4">
        <v>0</v>
      </c>
      <c r="M983" s="2">
        <v>0</v>
      </c>
      <c r="P983">
        <f t="shared" si="75"/>
        <v>0</v>
      </c>
      <c r="Q983">
        <f t="shared" si="76"/>
        <v>0</v>
      </c>
      <c r="R983">
        <f t="shared" si="77"/>
        <v>0</v>
      </c>
      <c r="S983">
        <f t="shared" si="78"/>
        <v>0</v>
      </c>
      <c r="T983">
        <f t="shared" si="79"/>
        <v>0</v>
      </c>
    </row>
    <row r="984" spans="1:20" x14ac:dyDescent="0.3">
      <c r="A984">
        <v>1122149</v>
      </c>
      <c r="B984" s="1">
        <v>42973</v>
      </c>
      <c r="C984" s="1">
        <v>42973</v>
      </c>
      <c r="D984" t="s">
        <v>18</v>
      </c>
      <c r="E984" t="s">
        <v>20</v>
      </c>
      <c r="F984" s="3">
        <v>36</v>
      </c>
      <c r="G984">
        <v>41</v>
      </c>
      <c r="H984">
        <v>37</v>
      </c>
      <c r="I984">
        <v>72741</v>
      </c>
      <c r="J984">
        <v>19</v>
      </c>
      <c r="K984" s="4">
        <v>24.330000160000001</v>
      </c>
      <c r="L984" s="4">
        <v>2</v>
      </c>
      <c r="M984" s="2">
        <v>0</v>
      </c>
      <c r="P984">
        <f t="shared" si="75"/>
        <v>8.2203040971948763E-2</v>
      </c>
      <c r="Q984">
        <f t="shared" si="76"/>
        <v>0</v>
      </c>
      <c r="R984">
        <f t="shared" si="77"/>
        <v>0</v>
      </c>
      <c r="S984">
        <f t="shared" si="78"/>
        <v>0</v>
      </c>
      <c r="T984">
        <f t="shared" si="79"/>
        <v>0</v>
      </c>
    </row>
    <row r="985" spans="1:20" x14ac:dyDescent="0.3">
      <c r="A985">
        <v>1122154</v>
      </c>
      <c r="B985" s="1">
        <v>42972</v>
      </c>
      <c r="C985" s="1">
        <v>42972</v>
      </c>
      <c r="D985" t="s">
        <v>18</v>
      </c>
      <c r="E985" t="s">
        <v>20</v>
      </c>
      <c r="F985" s="3">
        <v>63</v>
      </c>
      <c r="G985">
        <v>66</v>
      </c>
      <c r="H985">
        <v>68</v>
      </c>
      <c r="I985">
        <v>597419</v>
      </c>
      <c r="J985">
        <v>135</v>
      </c>
      <c r="K985" s="4">
        <v>188.51000020000001</v>
      </c>
      <c r="L985" s="4">
        <v>2</v>
      </c>
      <c r="M985" s="2">
        <v>1</v>
      </c>
      <c r="P985">
        <f t="shared" si="75"/>
        <v>1.0609516725256467E-2</v>
      </c>
      <c r="Q985">
        <f t="shared" si="76"/>
        <v>0</v>
      </c>
      <c r="R985">
        <f t="shared" si="77"/>
        <v>0.5</v>
      </c>
      <c r="S985">
        <f t="shared" si="78"/>
        <v>0</v>
      </c>
      <c r="T985">
        <f t="shared" si="79"/>
        <v>-1</v>
      </c>
    </row>
    <row r="986" spans="1:20" x14ac:dyDescent="0.3">
      <c r="A986">
        <v>1122157</v>
      </c>
      <c r="B986" s="1">
        <v>42972</v>
      </c>
      <c r="C986" s="1">
        <v>42972</v>
      </c>
      <c r="D986" t="s">
        <v>18</v>
      </c>
      <c r="E986" t="s">
        <v>20</v>
      </c>
      <c r="F986" s="3">
        <v>63</v>
      </c>
      <c r="G986">
        <v>69</v>
      </c>
      <c r="H986">
        <v>66</v>
      </c>
      <c r="I986">
        <v>98768</v>
      </c>
      <c r="J986">
        <v>21</v>
      </c>
      <c r="K986" s="4">
        <v>33.14000034</v>
      </c>
      <c r="L986" s="4">
        <v>1</v>
      </c>
      <c r="M986" s="2">
        <v>1</v>
      </c>
      <c r="P986">
        <f t="shared" si="75"/>
        <v>3.0175014777926824E-2</v>
      </c>
      <c r="Q986">
        <f t="shared" si="76"/>
        <v>0</v>
      </c>
      <c r="R986">
        <f t="shared" si="77"/>
        <v>1</v>
      </c>
      <c r="S986">
        <f t="shared" si="78"/>
        <v>0</v>
      </c>
      <c r="T986">
        <f t="shared" si="79"/>
        <v>-1</v>
      </c>
    </row>
    <row r="987" spans="1:20" x14ac:dyDescent="0.3">
      <c r="A987">
        <v>1122160</v>
      </c>
      <c r="B987" s="1">
        <v>42971</v>
      </c>
      <c r="C987" s="1">
        <v>42971</v>
      </c>
      <c r="D987" t="s">
        <v>18</v>
      </c>
      <c r="E987" t="s">
        <v>20</v>
      </c>
      <c r="F987" s="3">
        <v>64</v>
      </c>
      <c r="G987">
        <v>69</v>
      </c>
      <c r="H987">
        <v>67</v>
      </c>
      <c r="I987">
        <v>173165</v>
      </c>
      <c r="J987">
        <v>41</v>
      </c>
      <c r="K987" s="4">
        <v>59.850000260000002</v>
      </c>
      <c r="L987" s="4">
        <v>1</v>
      </c>
      <c r="M987" s="2">
        <v>0</v>
      </c>
      <c r="P987">
        <f t="shared" si="75"/>
        <v>1.6708437688484647E-2</v>
      </c>
      <c r="Q987">
        <f t="shared" si="76"/>
        <v>0</v>
      </c>
      <c r="R987">
        <f t="shared" si="77"/>
        <v>0</v>
      </c>
      <c r="S987">
        <f t="shared" si="78"/>
        <v>0</v>
      </c>
      <c r="T987">
        <f t="shared" si="79"/>
        <v>0</v>
      </c>
    </row>
    <row r="988" spans="1:20" x14ac:dyDescent="0.3">
      <c r="A988">
        <v>1122165</v>
      </c>
      <c r="B988" s="1">
        <v>42971</v>
      </c>
      <c r="C988" s="1">
        <v>42971</v>
      </c>
      <c r="D988" t="s">
        <v>18</v>
      </c>
      <c r="E988" t="s">
        <v>20</v>
      </c>
      <c r="F988" s="3">
        <v>65</v>
      </c>
      <c r="G988">
        <v>68</v>
      </c>
      <c r="H988">
        <v>69</v>
      </c>
      <c r="I988">
        <v>55823</v>
      </c>
      <c r="J988">
        <v>13</v>
      </c>
      <c r="K988" s="4">
        <v>21.10999966</v>
      </c>
      <c r="L988" s="4">
        <v>1</v>
      </c>
      <c r="M988" s="2">
        <v>1</v>
      </c>
      <c r="P988">
        <f t="shared" si="75"/>
        <v>4.7370915021606404E-2</v>
      </c>
      <c r="Q988">
        <f t="shared" si="76"/>
        <v>0</v>
      </c>
      <c r="R988">
        <f t="shared" si="77"/>
        <v>1</v>
      </c>
      <c r="S988">
        <f t="shared" si="78"/>
        <v>0</v>
      </c>
      <c r="T988">
        <f t="shared" si="79"/>
        <v>-1</v>
      </c>
    </row>
    <row r="989" spans="1:20" x14ac:dyDescent="0.3">
      <c r="A989">
        <v>1122166</v>
      </c>
      <c r="B989" s="1">
        <v>42972</v>
      </c>
      <c r="C989" s="1">
        <v>42972</v>
      </c>
      <c r="D989" t="s">
        <v>18</v>
      </c>
      <c r="E989" t="s">
        <v>20</v>
      </c>
      <c r="F989" s="3">
        <v>65</v>
      </c>
      <c r="G989">
        <v>66</v>
      </c>
      <c r="H989">
        <v>68</v>
      </c>
      <c r="I989">
        <v>118451</v>
      </c>
      <c r="J989">
        <v>28</v>
      </c>
      <c r="K989" s="4">
        <v>38.350000620000003</v>
      </c>
      <c r="L989" s="4">
        <v>4</v>
      </c>
      <c r="M989" s="2">
        <v>1</v>
      </c>
      <c r="P989">
        <f t="shared" si="75"/>
        <v>0.10430247549758709</v>
      </c>
      <c r="Q989">
        <f t="shared" si="76"/>
        <v>0</v>
      </c>
      <c r="R989">
        <f t="shared" si="77"/>
        <v>0.25</v>
      </c>
      <c r="S989">
        <f t="shared" si="78"/>
        <v>0</v>
      </c>
      <c r="T989">
        <f t="shared" si="79"/>
        <v>-1</v>
      </c>
    </row>
    <row r="990" spans="1:20" x14ac:dyDescent="0.3">
      <c r="A990">
        <v>1122176</v>
      </c>
      <c r="B990" s="1">
        <v>42972</v>
      </c>
      <c r="C990" s="1">
        <v>42972</v>
      </c>
      <c r="D990" t="s">
        <v>18</v>
      </c>
      <c r="E990" t="s">
        <v>20</v>
      </c>
      <c r="F990" s="3">
        <v>2</v>
      </c>
      <c r="G990">
        <v>6</v>
      </c>
      <c r="H990">
        <v>8</v>
      </c>
      <c r="I990">
        <v>74424</v>
      </c>
      <c r="J990">
        <v>22</v>
      </c>
      <c r="K990" s="4">
        <v>30.840000270000001</v>
      </c>
      <c r="L990" s="4">
        <v>1</v>
      </c>
      <c r="M990" s="2">
        <v>1</v>
      </c>
      <c r="P990">
        <f t="shared" si="75"/>
        <v>3.242542124659975E-2</v>
      </c>
      <c r="Q990">
        <f t="shared" si="76"/>
        <v>0</v>
      </c>
      <c r="R990">
        <f t="shared" si="77"/>
        <v>1</v>
      </c>
      <c r="S990">
        <f t="shared" si="78"/>
        <v>0</v>
      </c>
      <c r="T990">
        <f t="shared" si="79"/>
        <v>-1</v>
      </c>
    </row>
    <row r="991" spans="1:20" x14ac:dyDescent="0.3">
      <c r="A991">
        <v>1122177</v>
      </c>
      <c r="B991" s="1">
        <v>42972</v>
      </c>
      <c r="C991" s="1">
        <v>42972</v>
      </c>
      <c r="D991" t="s">
        <v>18</v>
      </c>
      <c r="E991" t="s">
        <v>20</v>
      </c>
      <c r="F991" s="3">
        <v>7</v>
      </c>
      <c r="G991">
        <v>10</v>
      </c>
      <c r="H991">
        <v>12</v>
      </c>
      <c r="I991">
        <v>47929</v>
      </c>
      <c r="J991">
        <v>12</v>
      </c>
      <c r="K991" s="4">
        <v>14.58999991</v>
      </c>
      <c r="L991" s="4">
        <v>1</v>
      </c>
      <c r="M991" s="2">
        <v>1</v>
      </c>
      <c r="P991">
        <f t="shared" si="75"/>
        <v>6.8540096378931367E-2</v>
      </c>
      <c r="Q991">
        <f t="shared" si="76"/>
        <v>0</v>
      </c>
      <c r="R991">
        <f t="shared" si="77"/>
        <v>1</v>
      </c>
      <c r="S991">
        <f t="shared" si="78"/>
        <v>0</v>
      </c>
      <c r="T991">
        <f t="shared" si="79"/>
        <v>-1</v>
      </c>
    </row>
    <row r="992" spans="1:20" x14ac:dyDescent="0.3">
      <c r="A992">
        <v>1122182</v>
      </c>
      <c r="B992" s="1">
        <v>42972</v>
      </c>
      <c r="C992" s="1">
        <v>42972</v>
      </c>
      <c r="D992" t="s">
        <v>18</v>
      </c>
      <c r="E992" t="s">
        <v>20</v>
      </c>
      <c r="F992" s="3">
        <v>7</v>
      </c>
      <c r="G992">
        <v>10</v>
      </c>
      <c r="H992">
        <v>8</v>
      </c>
      <c r="I992">
        <v>40801</v>
      </c>
      <c r="J992">
        <v>12</v>
      </c>
      <c r="K992" s="4">
        <v>15.91999972</v>
      </c>
      <c r="L992" s="4">
        <v>0</v>
      </c>
      <c r="M992" s="2">
        <v>0</v>
      </c>
      <c r="P992">
        <f t="shared" si="75"/>
        <v>0</v>
      </c>
      <c r="Q992">
        <f t="shared" si="76"/>
        <v>0</v>
      </c>
      <c r="R992">
        <f t="shared" si="77"/>
        <v>0</v>
      </c>
      <c r="S992">
        <f t="shared" si="78"/>
        <v>0</v>
      </c>
      <c r="T992">
        <f t="shared" si="79"/>
        <v>0</v>
      </c>
    </row>
    <row r="993" spans="1:20" x14ac:dyDescent="0.3">
      <c r="A993">
        <v>1122183</v>
      </c>
      <c r="B993" s="1">
        <v>42972</v>
      </c>
      <c r="C993" s="1">
        <v>42972</v>
      </c>
      <c r="D993" t="s">
        <v>18</v>
      </c>
      <c r="E993" t="s">
        <v>20</v>
      </c>
      <c r="F993" s="3">
        <v>66</v>
      </c>
      <c r="G993">
        <v>71</v>
      </c>
      <c r="H993">
        <v>67</v>
      </c>
      <c r="I993">
        <v>66017</v>
      </c>
      <c r="J993">
        <v>17</v>
      </c>
      <c r="K993" s="4">
        <v>24.220000150000001</v>
      </c>
      <c r="L993" s="4">
        <v>1</v>
      </c>
      <c r="M993" s="2">
        <v>0</v>
      </c>
      <c r="P993">
        <f t="shared" si="75"/>
        <v>4.1288191321501702E-2</v>
      </c>
      <c r="Q993">
        <f t="shared" si="76"/>
        <v>0</v>
      </c>
      <c r="R993">
        <f t="shared" si="77"/>
        <v>0</v>
      </c>
      <c r="S993">
        <f t="shared" si="78"/>
        <v>0</v>
      </c>
      <c r="T993">
        <f t="shared" si="79"/>
        <v>0</v>
      </c>
    </row>
    <row r="994" spans="1:20" x14ac:dyDescent="0.3">
      <c r="A994">
        <v>1122189</v>
      </c>
      <c r="B994" s="1">
        <v>42972</v>
      </c>
      <c r="C994" s="1">
        <v>42972</v>
      </c>
      <c r="D994" t="s">
        <v>19</v>
      </c>
      <c r="E994" t="s">
        <v>20</v>
      </c>
      <c r="F994" s="3">
        <v>10</v>
      </c>
      <c r="G994">
        <v>16</v>
      </c>
      <c r="H994">
        <v>14</v>
      </c>
      <c r="I994">
        <v>725043</v>
      </c>
      <c r="J994">
        <v>179</v>
      </c>
      <c r="K994" s="4">
        <v>238.40000069999999</v>
      </c>
      <c r="L994" s="4">
        <v>5</v>
      </c>
      <c r="M994" s="2">
        <v>3</v>
      </c>
      <c r="P994">
        <f t="shared" si="75"/>
        <v>2.0973154300833859E-2</v>
      </c>
      <c r="Q994">
        <f t="shared" si="76"/>
        <v>0</v>
      </c>
      <c r="R994">
        <f t="shared" si="77"/>
        <v>0.6</v>
      </c>
      <c r="S994">
        <f t="shared" si="78"/>
        <v>0</v>
      </c>
      <c r="T994">
        <f t="shared" si="79"/>
        <v>-1</v>
      </c>
    </row>
    <row r="995" spans="1:20" x14ac:dyDescent="0.3">
      <c r="A995">
        <v>1122191</v>
      </c>
      <c r="B995" s="1">
        <v>42974</v>
      </c>
      <c r="C995" s="1">
        <v>42974</v>
      </c>
      <c r="D995" t="s">
        <v>19</v>
      </c>
      <c r="E995" t="s">
        <v>20</v>
      </c>
      <c r="F995" s="3">
        <v>10</v>
      </c>
      <c r="G995">
        <v>16</v>
      </c>
      <c r="H995">
        <v>16</v>
      </c>
      <c r="I995">
        <v>382776</v>
      </c>
      <c r="J995">
        <v>97</v>
      </c>
      <c r="K995" s="4">
        <v>132.73000070000001</v>
      </c>
      <c r="L995" s="4">
        <v>5</v>
      </c>
      <c r="M995" s="2">
        <v>1</v>
      </c>
      <c r="P995">
        <f t="shared" si="75"/>
        <v>3.7670458627519617E-2</v>
      </c>
      <c r="Q995">
        <f t="shared" si="76"/>
        <v>0</v>
      </c>
      <c r="R995">
        <f t="shared" si="77"/>
        <v>0.2</v>
      </c>
      <c r="S995">
        <f t="shared" si="78"/>
        <v>0</v>
      </c>
      <c r="T995">
        <f t="shared" si="79"/>
        <v>-1</v>
      </c>
    </row>
    <row r="996" spans="1:20" x14ac:dyDescent="0.3">
      <c r="A996">
        <v>1122192</v>
      </c>
      <c r="B996" s="1">
        <v>42974</v>
      </c>
      <c r="C996" s="1">
        <v>42974</v>
      </c>
      <c r="D996" t="s">
        <v>19</v>
      </c>
      <c r="E996" t="s">
        <v>20</v>
      </c>
      <c r="F996" s="3">
        <v>10</v>
      </c>
      <c r="G996">
        <v>16</v>
      </c>
      <c r="H996">
        <v>13</v>
      </c>
      <c r="I996">
        <v>548250</v>
      </c>
      <c r="J996">
        <v>137</v>
      </c>
      <c r="K996" s="4">
        <v>201.6000042</v>
      </c>
      <c r="L996" s="4">
        <v>5</v>
      </c>
      <c r="M996" s="2">
        <v>1</v>
      </c>
      <c r="P996">
        <f t="shared" si="75"/>
        <v>2.4801586784887576E-2</v>
      </c>
      <c r="Q996">
        <f t="shared" si="76"/>
        <v>0</v>
      </c>
      <c r="R996">
        <f t="shared" si="77"/>
        <v>0.2</v>
      </c>
      <c r="S996">
        <f t="shared" si="78"/>
        <v>0</v>
      </c>
      <c r="T996">
        <f t="shared" si="79"/>
        <v>-1</v>
      </c>
    </row>
    <row r="997" spans="1:20" x14ac:dyDescent="0.3">
      <c r="A997">
        <v>1122193</v>
      </c>
      <c r="B997" s="1">
        <v>42975</v>
      </c>
      <c r="C997" s="1">
        <v>42975</v>
      </c>
      <c r="D997" t="s">
        <v>19</v>
      </c>
      <c r="E997" t="s">
        <v>20</v>
      </c>
      <c r="F997" s="3">
        <v>10</v>
      </c>
      <c r="G997">
        <v>11</v>
      </c>
      <c r="H997">
        <v>15</v>
      </c>
      <c r="I997">
        <v>1358324</v>
      </c>
      <c r="J997">
        <v>346</v>
      </c>
      <c r="K997" s="4">
        <v>465.07999810000001</v>
      </c>
      <c r="L997" s="4">
        <v>8</v>
      </c>
      <c r="M997" s="2">
        <v>2</v>
      </c>
      <c r="P997">
        <f t="shared" si="75"/>
        <v>1.7201341774925924E-2</v>
      </c>
      <c r="Q997">
        <f t="shared" si="76"/>
        <v>0</v>
      </c>
      <c r="R997">
        <f t="shared" si="77"/>
        <v>0.25</v>
      </c>
      <c r="S997">
        <f t="shared" si="78"/>
        <v>0</v>
      </c>
      <c r="T997">
        <f t="shared" si="79"/>
        <v>-1</v>
      </c>
    </row>
    <row r="998" spans="1:20" x14ac:dyDescent="0.3">
      <c r="A998">
        <v>1122197</v>
      </c>
      <c r="B998" s="1">
        <v>42975</v>
      </c>
      <c r="C998" s="1">
        <v>42975</v>
      </c>
      <c r="D998" t="s">
        <v>19</v>
      </c>
      <c r="E998" t="s">
        <v>20</v>
      </c>
      <c r="F998" s="3">
        <v>15</v>
      </c>
      <c r="G998">
        <v>16</v>
      </c>
      <c r="H998">
        <v>20</v>
      </c>
      <c r="I998">
        <v>662249</v>
      </c>
      <c r="J998">
        <v>163</v>
      </c>
      <c r="K998" s="4">
        <v>234.93999919999999</v>
      </c>
      <c r="L998" s="4">
        <v>2</v>
      </c>
      <c r="M998" s="2">
        <v>0</v>
      </c>
      <c r="P998">
        <f t="shared" si="75"/>
        <v>8.5128118107186922E-3</v>
      </c>
      <c r="Q998">
        <f t="shared" si="76"/>
        <v>0</v>
      </c>
      <c r="R998">
        <f t="shared" si="77"/>
        <v>0</v>
      </c>
      <c r="S998">
        <f t="shared" si="78"/>
        <v>0</v>
      </c>
      <c r="T998">
        <f t="shared" si="79"/>
        <v>0</v>
      </c>
    </row>
    <row r="999" spans="1:20" x14ac:dyDescent="0.3">
      <c r="A999">
        <v>1122200</v>
      </c>
      <c r="B999" s="1">
        <v>42975</v>
      </c>
      <c r="C999" s="1">
        <v>42975</v>
      </c>
      <c r="D999" t="s">
        <v>19</v>
      </c>
      <c r="E999" t="s">
        <v>20</v>
      </c>
      <c r="F999" s="3">
        <v>15</v>
      </c>
      <c r="G999">
        <v>16</v>
      </c>
      <c r="H999">
        <v>16</v>
      </c>
      <c r="I999">
        <v>559554</v>
      </c>
      <c r="J999">
        <v>139</v>
      </c>
      <c r="K999" s="4">
        <v>195.07999939999999</v>
      </c>
      <c r="L999" s="4">
        <v>2</v>
      </c>
      <c r="M999" s="2">
        <v>0</v>
      </c>
      <c r="P999">
        <f t="shared" si="75"/>
        <v>1.0252204255440447E-2</v>
      </c>
      <c r="Q999">
        <f t="shared" si="76"/>
        <v>0</v>
      </c>
      <c r="R999">
        <f t="shared" si="77"/>
        <v>0</v>
      </c>
      <c r="S999">
        <f t="shared" si="78"/>
        <v>0</v>
      </c>
      <c r="T999">
        <f t="shared" si="79"/>
        <v>0</v>
      </c>
    </row>
    <row r="1000" spans="1:20" x14ac:dyDescent="0.3">
      <c r="A1000">
        <v>1122201</v>
      </c>
      <c r="B1000" s="1">
        <v>42975</v>
      </c>
      <c r="C1000" s="1">
        <v>42975</v>
      </c>
      <c r="D1000" t="s">
        <v>19</v>
      </c>
      <c r="E1000" t="s">
        <v>20</v>
      </c>
      <c r="F1000" s="3">
        <v>16</v>
      </c>
      <c r="G1000">
        <v>19</v>
      </c>
      <c r="H1000">
        <v>21</v>
      </c>
      <c r="I1000">
        <v>320757</v>
      </c>
      <c r="J1000">
        <v>68</v>
      </c>
      <c r="K1000" s="4">
        <v>104.68999890000001</v>
      </c>
      <c r="L1000" s="4">
        <v>2</v>
      </c>
      <c r="M1000" s="2">
        <v>0</v>
      </c>
      <c r="P1000">
        <f t="shared" si="75"/>
        <v>1.9104021597233962E-2</v>
      </c>
      <c r="Q1000">
        <f t="shared" si="76"/>
        <v>0</v>
      </c>
      <c r="R1000">
        <f t="shared" si="77"/>
        <v>0</v>
      </c>
      <c r="S1000">
        <f t="shared" si="78"/>
        <v>0</v>
      </c>
      <c r="T1000">
        <f t="shared" si="79"/>
        <v>0</v>
      </c>
    </row>
    <row r="1001" spans="1:20" x14ac:dyDescent="0.3">
      <c r="A1001">
        <v>1122202</v>
      </c>
      <c r="B1001" s="1">
        <v>42975</v>
      </c>
      <c r="C1001" s="1">
        <v>42975</v>
      </c>
      <c r="D1001" t="s">
        <v>19</v>
      </c>
      <c r="E1001" t="s">
        <v>20</v>
      </c>
      <c r="F1001" s="3">
        <v>16</v>
      </c>
      <c r="G1001">
        <v>20</v>
      </c>
      <c r="H1001">
        <v>19</v>
      </c>
      <c r="I1001">
        <v>906151</v>
      </c>
      <c r="J1001">
        <v>202</v>
      </c>
      <c r="K1001" s="4">
        <v>295.54999570000001</v>
      </c>
      <c r="L1001" s="4">
        <v>1</v>
      </c>
      <c r="M1001" s="2">
        <v>0</v>
      </c>
      <c r="P1001">
        <f t="shared" si="75"/>
        <v>3.3835222958861302E-3</v>
      </c>
      <c r="Q1001">
        <f t="shared" si="76"/>
        <v>0</v>
      </c>
      <c r="R1001">
        <f t="shared" si="77"/>
        <v>0</v>
      </c>
      <c r="S1001">
        <f t="shared" si="78"/>
        <v>0</v>
      </c>
      <c r="T1001">
        <f t="shared" si="79"/>
        <v>0</v>
      </c>
    </row>
    <row r="1002" spans="1:20" x14ac:dyDescent="0.3">
      <c r="A1002">
        <v>1122203</v>
      </c>
      <c r="B1002" s="1">
        <v>42976</v>
      </c>
      <c r="C1002" s="1">
        <v>42976</v>
      </c>
      <c r="D1002" t="s">
        <v>19</v>
      </c>
      <c r="E1002" t="s">
        <v>20</v>
      </c>
      <c r="F1002" s="3">
        <v>16</v>
      </c>
      <c r="G1002">
        <v>22</v>
      </c>
      <c r="H1002">
        <v>19</v>
      </c>
      <c r="I1002">
        <v>699314</v>
      </c>
      <c r="J1002">
        <v>164</v>
      </c>
      <c r="K1002" s="4">
        <v>226.0300014</v>
      </c>
      <c r="L1002" s="4">
        <v>3</v>
      </c>
      <c r="M1002" s="2">
        <v>0</v>
      </c>
      <c r="P1002">
        <f t="shared" si="75"/>
        <v>1.327257435481306E-2</v>
      </c>
      <c r="Q1002">
        <f t="shared" si="76"/>
        <v>0</v>
      </c>
      <c r="R1002">
        <f t="shared" si="77"/>
        <v>0</v>
      </c>
      <c r="S1002">
        <f t="shared" si="78"/>
        <v>0</v>
      </c>
      <c r="T1002">
        <f t="shared" si="79"/>
        <v>0</v>
      </c>
    </row>
    <row r="1003" spans="1:20" x14ac:dyDescent="0.3">
      <c r="A1003">
        <v>1122204</v>
      </c>
      <c r="B1003" s="1">
        <v>42975</v>
      </c>
      <c r="C1003" s="1">
        <v>42975</v>
      </c>
      <c r="D1003" t="s">
        <v>19</v>
      </c>
      <c r="E1003" t="s">
        <v>20</v>
      </c>
      <c r="F1003" s="3">
        <v>16</v>
      </c>
      <c r="G1003">
        <v>21</v>
      </c>
      <c r="H1003">
        <v>22</v>
      </c>
      <c r="I1003">
        <v>850337</v>
      </c>
      <c r="J1003">
        <v>198</v>
      </c>
      <c r="K1003" s="4">
        <v>287.69000299999999</v>
      </c>
      <c r="L1003" s="4">
        <v>3</v>
      </c>
      <c r="M1003" s="2">
        <v>1</v>
      </c>
      <c r="P1003">
        <f t="shared" si="75"/>
        <v>1.0427891024075661E-2</v>
      </c>
      <c r="Q1003">
        <f t="shared" si="76"/>
        <v>0</v>
      </c>
      <c r="R1003">
        <f t="shared" si="77"/>
        <v>0.33333333333333331</v>
      </c>
      <c r="S1003">
        <f t="shared" si="78"/>
        <v>0</v>
      </c>
      <c r="T1003">
        <f t="shared" si="79"/>
        <v>-1</v>
      </c>
    </row>
    <row r="1004" spans="1:20" x14ac:dyDescent="0.3">
      <c r="A1004">
        <v>1122205</v>
      </c>
      <c r="B1004" s="1">
        <v>42975</v>
      </c>
      <c r="C1004" s="1">
        <v>42975</v>
      </c>
      <c r="D1004" t="s">
        <v>19</v>
      </c>
      <c r="E1004" t="s">
        <v>20</v>
      </c>
      <c r="F1004" s="3">
        <v>16</v>
      </c>
      <c r="G1004">
        <v>20</v>
      </c>
      <c r="H1004">
        <v>22</v>
      </c>
      <c r="I1004">
        <v>1015460</v>
      </c>
      <c r="J1004">
        <v>247</v>
      </c>
      <c r="K1004" s="4">
        <v>315.90000509999999</v>
      </c>
      <c r="L1004" s="4">
        <v>9</v>
      </c>
      <c r="M1004" s="2">
        <v>2</v>
      </c>
      <c r="P1004">
        <f t="shared" si="75"/>
        <v>2.8490028030075523E-2</v>
      </c>
      <c r="Q1004">
        <f t="shared" si="76"/>
        <v>0</v>
      </c>
      <c r="R1004">
        <f t="shared" si="77"/>
        <v>0.22222222222222221</v>
      </c>
      <c r="S1004">
        <f t="shared" si="78"/>
        <v>0</v>
      </c>
      <c r="T1004">
        <f t="shared" si="79"/>
        <v>-1</v>
      </c>
    </row>
    <row r="1005" spans="1:20" x14ac:dyDescent="0.3">
      <c r="A1005">
        <v>1122209</v>
      </c>
      <c r="B1005" s="1">
        <v>42975</v>
      </c>
      <c r="C1005" s="1">
        <v>42975</v>
      </c>
      <c r="D1005" t="s">
        <v>19</v>
      </c>
      <c r="E1005" t="s">
        <v>20</v>
      </c>
      <c r="F1005" s="3">
        <v>18</v>
      </c>
      <c r="G1005">
        <v>19</v>
      </c>
      <c r="H1005">
        <v>20</v>
      </c>
      <c r="I1005">
        <v>890295</v>
      </c>
      <c r="J1005">
        <v>227</v>
      </c>
      <c r="K1005" s="4">
        <v>332.98999889999999</v>
      </c>
      <c r="L1005" s="4">
        <v>1</v>
      </c>
      <c r="M1005" s="2">
        <v>0</v>
      </c>
      <c r="P1005">
        <f t="shared" si="75"/>
        <v>3.0030931959019866E-3</v>
      </c>
      <c r="Q1005">
        <f t="shared" si="76"/>
        <v>0</v>
      </c>
      <c r="R1005">
        <f t="shared" si="77"/>
        <v>0</v>
      </c>
      <c r="S1005">
        <f t="shared" si="78"/>
        <v>0</v>
      </c>
      <c r="T1005">
        <f t="shared" si="79"/>
        <v>0</v>
      </c>
    </row>
    <row r="1006" spans="1:20" x14ac:dyDescent="0.3">
      <c r="A1006">
        <v>1122210</v>
      </c>
      <c r="B1006" s="1">
        <v>42975</v>
      </c>
      <c r="C1006" s="1">
        <v>42975</v>
      </c>
      <c r="D1006" t="s">
        <v>19</v>
      </c>
      <c r="E1006" t="s">
        <v>20</v>
      </c>
      <c r="F1006" s="3">
        <v>18</v>
      </c>
      <c r="G1006">
        <v>21</v>
      </c>
      <c r="H1006">
        <v>20</v>
      </c>
      <c r="I1006">
        <v>791817</v>
      </c>
      <c r="J1006">
        <v>194</v>
      </c>
      <c r="K1006" s="4">
        <v>282.49000100000001</v>
      </c>
      <c r="L1006" s="4">
        <v>4</v>
      </c>
      <c r="M1006" s="2">
        <v>2</v>
      </c>
      <c r="P1006">
        <f t="shared" si="75"/>
        <v>1.4159793216893365E-2</v>
      </c>
      <c r="Q1006">
        <f t="shared" si="76"/>
        <v>0</v>
      </c>
      <c r="R1006">
        <f t="shared" si="77"/>
        <v>0.5</v>
      </c>
      <c r="S1006">
        <f t="shared" si="78"/>
        <v>0</v>
      </c>
      <c r="T1006">
        <f t="shared" si="79"/>
        <v>-1</v>
      </c>
    </row>
    <row r="1007" spans="1:20" x14ac:dyDescent="0.3">
      <c r="A1007">
        <v>1122211</v>
      </c>
      <c r="B1007" s="1">
        <v>42974</v>
      </c>
      <c r="C1007" s="1">
        <v>42974</v>
      </c>
      <c r="D1007" t="s">
        <v>19</v>
      </c>
      <c r="E1007" t="s">
        <v>20</v>
      </c>
      <c r="F1007" s="3">
        <v>18</v>
      </c>
      <c r="G1007">
        <v>24</v>
      </c>
      <c r="H1007">
        <v>21</v>
      </c>
      <c r="I1007">
        <v>317601</v>
      </c>
      <c r="J1007">
        <v>76</v>
      </c>
      <c r="K1007" s="4">
        <v>115.66000080000001</v>
      </c>
      <c r="L1007" s="4">
        <v>1</v>
      </c>
      <c r="M1007" s="2">
        <v>0</v>
      </c>
      <c r="P1007">
        <f t="shared" si="75"/>
        <v>8.6460314117514682E-3</v>
      </c>
      <c r="Q1007">
        <f t="shared" si="76"/>
        <v>0</v>
      </c>
      <c r="R1007">
        <f t="shared" si="77"/>
        <v>0</v>
      </c>
      <c r="S1007">
        <f t="shared" si="78"/>
        <v>0</v>
      </c>
      <c r="T1007">
        <f t="shared" si="79"/>
        <v>0</v>
      </c>
    </row>
    <row r="1008" spans="1:20" x14ac:dyDescent="0.3">
      <c r="A1008">
        <v>1122212</v>
      </c>
      <c r="B1008" s="1">
        <v>42974</v>
      </c>
      <c r="C1008" s="1">
        <v>42974</v>
      </c>
      <c r="D1008" t="s">
        <v>19</v>
      </c>
      <c r="E1008" t="s">
        <v>20</v>
      </c>
      <c r="F1008" s="3">
        <v>18</v>
      </c>
      <c r="G1008">
        <v>23</v>
      </c>
      <c r="H1008">
        <v>24</v>
      </c>
      <c r="I1008">
        <v>685211</v>
      </c>
      <c r="J1008">
        <v>164</v>
      </c>
      <c r="K1008" s="4">
        <v>247.32000260000001</v>
      </c>
      <c r="L1008" s="4">
        <v>4</v>
      </c>
      <c r="M1008" s="2">
        <v>3</v>
      </c>
      <c r="P1008">
        <f t="shared" si="75"/>
        <v>1.6173378448767654E-2</v>
      </c>
      <c r="Q1008">
        <f t="shared" si="76"/>
        <v>0</v>
      </c>
      <c r="R1008">
        <f t="shared" si="77"/>
        <v>0.75</v>
      </c>
      <c r="S1008">
        <f t="shared" si="78"/>
        <v>0</v>
      </c>
      <c r="T1008">
        <f t="shared" si="79"/>
        <v>-1</v>
      </c>
    </row>
    <row r="1009" spans="1:20" x14ac:dyDescent="0.3">
      <c r="A1009">
        <v>1122213</v>
      </c>
      <c r="B1009" s="1">
        <v>42974</v>
      </c>
      <c r="C1009" s="1">
        <v>42974</v>
      </c>
      <c r="D1009" t="s">
        <v>19</v>
      </c>
      <c r="E1009" t="s">
        <v>20</v>
      </c>
      <c r="F1009" s="3">
        <v>19</v>
      </c>
      <c r="G1009">
        <v>24</v>
      </c>
      <c r="H1009">
        <v>23</v>
      </c>
      <c r="I1009">
        <v>32781</v>
      </c>
      <c r="J1009">
        <v>7</v>
      </c>
      <c r="K1009" s="4">
        <v>11.200000169999999</v>
      </c>
      <c r="L1009" s="4">
        <v>2</v>
      </c>
      <c r="M1009" s="2">
        <v>2</v>
      </c>
      <c r="P1009">
        <f t="shared" si="75"/>
        <v>0.17857142586096944</v>
      </c>
      <c r="Q1009">
        <f t="shared" si="76"/>
        <v>0</v>
      </c>
      <c r="R1009">
        <f t="shared" si="77"/>
        <v>1</v>
      </c>
      <c r="S1009">
        <f t="shared" si="78"/>
        <v>0</v>
      </c>
      <c r="T1009">
        <f t="shared" si="79"/>
        <v>-1</v>
      </c>
    </row>
    <row r="1010" spans="1:20" x14ac:dyDescent="0.3">
      <c r="A1010">
        <v>1122216</v>
      </c>
      <c r="B1010" s="1">
        <v>42974</v>
      </c>
      <c r="C1010" s="1">
        <v>42974</v>
      </c>
      <c r="D1010" t="s">
        <v>19</v>
      </c>
      <c r="E1010" t="s">
        <v>20</v>
      </c>
      <c r="F1010" s="3">
        <v>19</v>
      </c>
      <c r="G1010">
        <v>23</v>
      </c>
      <c r="H1010">
        <v>22</v>
      </c>
      <c r="I1010">
        <v>76785</v>
      </c>
      <c r="J1010">
        <v>19</v>
      </c>
      <c r="K1010" s="4">
        <v>25.459999979999999</v>
      </c>
      <c r="L1010" s="4">
        <v>3</v>
      </c>
      <c r="M1010" s="2">
        <v>0</v>
      </c>
      <c r="P1010">
        <f t="shared" si="75"/>
        <v>0.11783189325831257</v>
      </c>
      <c r="Q1010">
        <f t="shared" si="76"/>
        <v>0</v>
      </c>
      <c r="R1010">
        <f t="shared" si="77"/>
        <v>0</v>
      </c>
      <c r="S1010">
        <f t="shared" si="78"/>
        <v>0</v>
      </c>
      <c r="T1010">
        <f t="shared" si="79"/>
        <v>0</v>
      </c>
    </row>
    <row r="1011" spans="1:20" x14ac:dyDescent="0.3">
      <c r="A1011">
        <v>1122217</v>
      </c>
      <c r="B1011" s="1">
        <v>42974</v>
      </c>
      <c r="C1011" s="1">
        <v>42974</v>
      </c>
      <c r="D1011" t="s">
        <v>19</v>
      </c>
      <c r="E1011" t="s">
        <v>20</v>
      </c>
      <c r="F1011" s="3">
        <v>19</v>
      </c>
      <c r="G1011">
        <v>24</v>
      </c>
      <c r="H1011">
        <v>23</v>
      </c>
      <c r="I1011">
        <v>719083</v>
      </c>
      <c r="J1011">
        <v>206</v>
      </c>
      <c r="K1011" s="4">
        <v>299.52999829999999</v>
      </c>
      <c r="L1011" s="4">
        <v>12</v>
      </c>
      <c r="M1011" s="2">
        <v>5</v>
      </c>
      <c r="P1011">
        <f t="shared" si="75"/>
        <v>4.0062765225876214E-2</v>
      </c>
      <c r="Q1011">
        <f t="shared" si="76"/>
        <v>0</v>
      </c>
      <c r="R1011">
        <f t="shared" si="77"/>
        <v>0.41666666666666669</v>
      </c>
      <c r="S1011">
        <f t="shared" si="78"/>
        <v>0</v>
      </c>
      <c r="T1011">
        <f t="shared" si="79"/>
        <v>-1</v>
      </c>
    </row>
    <row r="1012" spans="1:20" x14ac:dyDescent="0.3">
      <c r="A1012">
        <v>1122223</v>
      </c>
      <c r="B1012" s="1">
        <v>42974</v>
      </c>
      <c r="C1012" s="1">
        <v>42974</v>
      </c>
      <c r="D1012" t="s">
        <v>19</v>
      </c>
      <c r="E1012" t="s">
        <v>20</v>
      </c>
      <c r="F1012" s="3">
        <v>20</v>
      </c>
      <c r="G1012">
        <v>23</v>
      </c>
      <c r="H1012">
        <v>23</v>
      </c>
      <c r="I1012">
        <v>368480</v>
      </c>
      <c r="J1012">
        <v>107</v>
      </c>
      <c r="K1012" s="4">
        <v>140.42000110000001</v>
      </c>
      <c r="L1012" s="4">
        <v>5</v>
      </c>
      <c r="M1012" s="2">
        <v>4</v>
      </c>
      <c r="P1012">
        <f t="shared" si="75"/>
        <v>3.560746304537666E-2</v>
      </c>
      <c r="Q1012">
        <f t="shared" si="76"/>
        <v>0</v>
      </c>
      <c r="R1012">
        <f t="shared" si="77"/>
        <v>0.8</v>
      </c>
      <c r="S1012">
        <f t="shared" si="78"/>
        <v>0</v>
      </c>
      <c r="T1012">
        <f t="shared" si="79"/>
        <v>-1</v>
      </c>
    </row>
    <row r="1013" spans="1:20" x14ac:dyDescent="0.3">
      <c r="A1013">
        <v>1122224</v>
      </c>
      <c r="B1013" s="1">
        <v>42974</v>
      </c>
      <c r="C1013" s="1">
        <v>42974</v>
      </c>
      <c r="D1013" t="s">
        <v>19</v>
      </c>
      <c r="E1013" t="s">
        <v>20</v>
      </c>
      <c r="F1013" s="3">
        <v>20</v>
      </c>
      <c r="G1013">
        <v>24</v>
      </c>
      <c r="H1013">
        <v>25</v>
      </c>
      <c r="I1013">
        <v>260945</v>
      </c>
      <c r="J1013">
        <v>73</v>
      </c>
      <c r="K1013" s="4">
        <v>100.8800011</v>
      </c>
      <c r="L1013" s="4">
        <v>2</v>
      </c>
      <c r="M1013" s="2">
        <v>2</v>
      </c>
      <c r="P1013">
        <f t="shared" si="75"/>
        <v>1.9825535073274302E-2</v>
      </c>
      <c r="Q1013">
        <f t="shared" si="76"/>
        <v>0</v>
      </c>
      <c r="R1013">
        <f t="shared" si="77"/>
        <v>1</v>
      </c>
      <c r="S1013">
        <f t="shared" si="78"/>
        <v>0</v>
      </c>
      <c r="T1013">
        <f t="shared" si="79"/>
        <v>-1</v>
      </c>
    </row>
    <row r="1014" spans="1:20" x14ac:dyDescent="0.3">
      <c r="A1014">
        <v>1122225</v>
      </c>
      <c r="B1014" s="1">
        <v>42974</v>
      </c>
      <c r="C1014" s="1">
        <v>42974</v>
      </c>
      <c r="D1014" t="s">
        <v>19</v>
      </c>
      <c r="E1014" t="s">
        <v>20</v>
      </c>
      <c r="F1014" s="3">
        <v>21</v>
      </c>
      <c r="G1014">
        <v>22</v>
      </c>
      <c r="H1014">
        <v>27</v>
      </c>
      <c r="I1014">
        <v>40998</v>
      </c>
      <c r="J1014">
        <v>10</v>
      </c>
      <c r="K1014" s="4">
        <v>13.350000380000001</v>
      </c>
      <c r="L1014" s="4">
        <v>1</v>
      </c>
      <c r="M1014" s="2">
        <v>0</v>
      </c>
      <c r="P1014">
        <f t="shared" si="75"/>
        <v>7.4906364909032311E-2</v>
      </c>
      <c r="Q1014">
        <f t="shared" si="76"/>
        <v>0</v>
      </c>
      <c r="R1014">
        <f t="shared" si="77"/>
        <v>0</v>
      </c>
      <c r="S1014">
        <f t="shared" si="78"/>
        <v>0</v>
      </c>
      <c r="T1014">
        <f t="shared" si="79"/>
        <v>0</v>
      </c>
    </row>
    <row r="1015" spans="1:20" x14ac:dyDescent="0.3">
      <c r="A1015">
        <v>1122227</v>
      </c>
      <c r="B1015" s="1">
        <v>42974</v>
      </c>
      <c r="C1015" s="1">
        <v>42974</v>
      </c>
      <c r="D1015" t="s">
        <v>19</v>
      </c>
      <c r="E1015" t="s">
        <v>20</v>
      </c>
      <c r="F1015" s="3">
        <v>21</v>
      </c>
      <c r="G1015">
        <v>27</v>
      </c>
      <c r="H1015">
        <v>26</v>
      </c>
      <c r="I1015">
        <v>183293</v>
      </c>
      <c r="J1015">
        <v>53</v>
      </c>
      <c r="K1015" s="4">
        <v>73.749999639999999</v>
      </c>
      <c r="L1015" s="4">
        <v>2</v>
      </c>
      <c r="M1015" s="2">
        <v>1</v>
      </c>
      <c r="P1015">
        <f t="shared" si="75"/>
        <v>2.7118644200172366E-2</v>
      </c>
      <c r="Q1015">
        <f t="shared" si="76"/>
        <v>0</v>
      </c>
      <c r="R1015">
        <f t="shared" si="77"/>
        <v>0.5</v>
      </c>
      <c r="S1015">
        <f t="shared" si="78"/>
        <v>0</v>
      </c>
      <c r="T1015">
        <f t="shared" si="79"/>
        <v>-1</v>
      </c>
    </row>
    <row r="1016" spans="1:20" x14ac:dyDescent="0.3">
      <c r="A1016">
        <v>1122232</v>
      </c>
      <c r="B1016" s="1">
        <v>42974</v>
      </c>
      <c r="C1016" s="1">
        <v>42974</v>
      </c>
      <c r="D1016" t="s">
        <v>19</v>
      </c>
      <c r="E1016" t="s">
        <v>20</v>
      </c>
      <c r="F1016" s="3">
        <v>22</v>
      </c>
      <c r="G1016">
        <v>24</v>
      </c>
      <c r="H1016">
        <v>23</v>
      </c>
      <c r="I1016">
        <v>221561</v>
      </c>
      <c r="J1016">
        <v>55</v>
      </c>
      <c r="K1016" s="4">
        <v>76.759999160000007</v>
      </c>
      <c r="L1016" s="4">
        <v>1</v>
      </c>
      <c r="M1016" s="2">
        <v>0</v>
      </c>
      <c r="P1016">
        <f t="shared" si="75"/>
        <v>1.3027618693892648E-2</v>
      </c>
      <c r="Q1016">
        <f t="shared" si="76"/>
        <v>0</v>
      </c>
      <c r="R1016">
        <f t="shared" si="77"/>
        <v>0</v>
      </c>
      <c r="S1016">
        <f t="shared" si="78"/>
        <v>0</v>
      </c>
      <c r="T1016">
        <f t="shared" si="79"/>
        <v>0</v>
      </c>
    </row>
    <row r="1017" spans="1:20" x14ac:dyDescent="0.3">
      <c r="A1017">
        <v>1122233</v>
      </c>
      <c r="B1017" s="1">
        <v>42966</v>
      </c>
      <c r="C1017" s="1">
        <v>42966</v>
      </c>
      <c r="D1017" t="s">
        <v>19</v>
      </c>
      <c r="E1017" t="s">
        <v>20</v>
      </c>
      <c r="F1017" s="3">
        <v>22</v>
      </c>
      <c r="G1017">
        <v>24</v>
      </c>
      <c r="H1017">
        <v>24</v>
      </c>
      <c r="I1017">
        <v>436943</v>
      </c>
      <c r="J1017">
        <v>109</v>
      </c>
      <c r="K1017" s="4">
        <v>145.81999740000001</v>
      </c>
      <c r="L1017" s="4">
        <v>1</v>
      </c>
      <c r="M1017" s="2">
        <v>1</v>
      </c>
      <c r="P1017">
        <f t="shared" si="75"/>
        <v>6.857769975519146E-3</v>
      </c>
      <c r="Q1017">
        <f t="shared" si="76"/>
        <v>0</v>
      </c>
      <c r="R1017">
        <f t="shared" si="77"/>
        <v>1</v>
      </c>
      <c r="S1017">
        <f t="shared" si="78"/>
        <v>0</v>
      </c>
      <c r="T1017">
        <f t="shared" si="79"/>
        <v>-1</v>
      </c>
    </row>
    <row r="1018" spans="1:20" x14ac:dyDescent="0.3">
      <c r="A1018">
        <v>1122240</v>
      </c>
      <c r="B1018" s="1">
        <v>42966</v>
      </c>
      <c r="C1018" s="1">
        <v>42966</v>
      </c>
      <c r="D1018" t="s">
        <v>19</v>
      </c>
      <c r="E1018" t="s">
        <v>20</v>
      </c>
      <c r="F1018" s="3">
        <v>23</v>
      </c>
      <c r="G1018">
        <v>26</v>
      </c>
      <c r="H1018">
        <v>26</v>
      </c>
      <c r="I1018">
        <v>284488</v>
      </c>
      <c r="J1018">
        <v>90</v>
      </c>
      <c r="K1018" s="4">
        <v>125.2700011</v>
      </c>
      <c r="L1018" s="4">
        <v>1</v>
      </c>
      <c r="M1018" s="2">
        <v>1</v>
      </c>
      <c r="P1018">
        <f t="shared" si="75"/>
        <v>7.9827571742553446E-3</v>
      </c>
      <c r="Q1018">
        <f t="shared" si="76"/>
        <v>0</v>
      </c>
      <c r="R1018">
        <f t="shared" si="77"/>
        <v>1</v>
      </c>
      <c r="S1018">
        <f t="shared" si="78"/>
        <v>0</v>
      </c>
      <c r="T1018">
        <f t="shared" si="79"/>
        <v>-1</v>
      </c>
    </row>
    <row r="1019" spans="1:20" x14ac:dyDescent="0.3">
      <c r="A1019">
        <v>1122244</v>
      </c>
      <c r="B1019" s="1">
        <v>42972</v>
      </c>
      <c r="C1019" s="1">
        <v>42972</v>
      </c>
      <c r="D1019" t="s">
        <v>19</v>
      </c>
      <c r="E1019" t="s">
        <v>20</v>
      </c>
      <c r="F1019" s="3">
        <v>24</v>
      </c>
      <c r="G1019">
        <v>26</v>
      </c>
      <c r="H1019">
        <v>26</v>
      </c>
      <c r="I1019">
        <v>85083</v>
      </c>
      <c r="J1019">
        <v>32</v>
      </c>
      <c r="K1019" s="4">
        <v>38.629999759999997</v>
      </c>
      <c r="L1019" s="4">
        <v>1</v>
      </c>
      <c r="M1019" s="2">
        <v>1</v>
      </c>
      <c r="P1019">
        <f t="shared" si="75"/>
        <v>2.5886616780035933E-2</v>
      </c>
      <c r="Q1019">
        <f t="shared" si="76"/>
        <v>0</v>
      </c>
      <c r="R1019">
        <f t="shared" si="77"/>
        <v>1</v>
      </c>
      <c r="S1019">
        <f t="shared" si="78"/>
        <v>0</v>
      </c>
      <c r="T1019">
        <f t="shared" si="79"/>
        <v>-1</v>
      </c>
    </row>
    <row r="1020" spans="1:20" x14ac:dyDescent="0.3">
      <c r="A1020">
        <v>1122246</v>
      </c>
      <c r="B1020" s="1">
        <v>42972</v>
      </c>
      <c r="C1020" s="1">
        <v>42972</v>
      </c>
      <c r="D1020" t="s">
        <v>19</v>
      </c>
      <c r="E1020" t="s">
        <v>20</v>
      </c>
      <c r="F1020" s="3">
        <v>24</v>
      </c>
      <c r="G1020">
        <v>28</v>
      </c>
      <c r="H1020">
        <v>25</v>
      </c>
      <c r="I1020">
        <v>14167</v>
      </c>
      <c r="J1020">
        <v>5</v>
      </c>
      <c r="K1020" s="4">
        <v>7.1399999860000003</v>
      </c>
      <c r="L1020" s="4">
        <v>1</v>
      </c>
      <c r="M1020" s="2">
        <v>0</v>
      </c>
      <c r="P1020">
        <f t="shared" si="75"/>
        <v>0.14005602268358322</v>
      </c>
      <c r="Q1020">
        <f t="shared" si="76"/>
        <v>0</v>
      </c>
      <c r="R1020">
        <f t="shared" si="77"/>
        <v>0</v>
      </c>
      <c r="S1020">
        <f t="shared" si="78"/>
        <v>0</v>
      </c>
      <c r="T1020">
        <f t="shared" si="79"/>
        <v>0</v>
      </c>
    </row>
    <row r="1021" spans="1:20" x14ac:dyDescent="0.3">
      <c r="A1021">
        <v>1122249</v>
      </c>
      <c r="B1021" s="1">
        <v>42971</v>
      </c>
      <c r="C1021" s="1">
        <v>42971</v>
      </c>
      <c r="D1021" t="s">
        <v>19</v>
      </c>
      <c r="E1021" t="s">
        <v>20</v>
      </c>
      <c r="F1021" s="3">
        <v>25</v>
      </c>
      <c r="G1021">
        <v>29</v>
      </c>
      <c r="H1021">
        <v>28</v>
      </c>
      <c r="I1021">
        <v>300637</v>
      </c>
      <c r="J1021">
        <v>84</v>
      </c>
      <c r="K1021" s="4">
        <v>116.98999809999999</v>
      </c>
      <c r="L1021" s="4">
        <v>2</v>
      </c>
      <c r="M1021" s="2">
        <v>0</v>
      </c>
      <c r="P1021">
        <f t="shared" si="75"/>
        <v>1.7095478523646544E-2</v>
      </c>
      <c r="Q1021">
        <f t="shared" si="76"/>
        <v>0</v>
      </c>
      <c r="R1021">
        <f t="shared" si="77"/>
        <v>0</v>
      </c>
      <c r="S1021">
        <f t="shared" si="78"/>
        <v>0</v>
      </c>
      <c r="T1021">
        <f t="shared" si="79"/>
        <v>0</v>
      </c>
    </row>
    <row r="1022" spans="1:20" x14ac:dyDescent="0.3">
      <c r="A1022">
        <v>1122253</v>
      </c>
      <c r="B1022" s="1">
        <v>42972</v>
      </c>
      <c r="C1022" s="1">
        <v>42972</v>
      </c>
      <c r="D1022" t="s">
        <v>19</v>
      </c>
      <c r="E1022" t="s">
        <v>20</v>
      </c>
      <c r="F1022" s="3">
        <v>25</v>
      </c>
      <c r="G1022">
        <v>27</v>
      </c>
      <c r="H1022">
        <v>28</v>
      </c>
      <c r="I1022">
        <v>449921</v>
      </c>
      <c r="J1022">
        <v>129</v>
      </c>
      <c r="K1022" s="4">
        <v>175.9700005</v>
      </c>
      <c r="L1022" s="4">
        <v>5</v>
      </c>
      <c r="M1022" s="2">
        <v>1</v>
      </c>
      <c r="P1022">
        <f t="shared" si="75"/>
        <v>2.8413934112593242E-2</v>
      </c>
      <c r="Q1022">
        <f t="shared" si="76"/>
        <v>0</v>
      </c>
      <c r="R1022">
        <f t="shared" si="77"/>
        <v>0.2</v>
      </c>
      <c r="S1022">
        <f t="shared" si="78"/>
        <v>0</v>
      </c>
      <c r="T1022">
        <f t="shared" si="79"/>
        <v>-1</v>
      </c>
    </row>
    <row r="1023" spans="1:20" x14ac:dyDescent="0.3">
      <c r="A1023">
        <v>1122254</v>
      </c>
      <c r="B1023" s="1">
        <v>42972</v>
      </c>
      <c r="C1023" s="1">
        <v>42972</v>
      </c>
      <c r="D1023" t="s">
        <v>19</v>
      </c>
      <c r="E1023" t="s">
        <v>20</v>
      </c>
      <c r="F1023" s="3">
        <v>25</v>
      </c>
      <c r="G1023">
        <v>31</v>
      </c>
      <c r="H1023">
        <v>31</v>
      </c>
      <c r="I1023">
        <v>282899</v>
      </c>
      <c r="J1023">
        <v>71</v>
      </c>
      <c r="K1023" s="4">
        <v>105.6600007</v>
      </c>
      <c r="L1023" s="4">
        <v>1</v>
      </c>
      <c r="M1023" s="2">
        <v>0</v>
      </c>
      <c r="P1023">
        <f t="shared" si="75"/>
        <v>9.4643194527255E-3</v>
      </c>
      <c r="Q1023">
        <f t="shared" si="76"/>
        <v>0</v>
      </c>
      <c r="R1023">
        <f t="shared" si="77"/>
        <v>0</v>
      </c>
      <c r="S1023">
        <f t="shared" si="78"/>
        <v>0</v>
      </c>
      <c r="T1023">
        <f t="shared" si="79"/>
        <v>0</v>
      </c>
    </row>
    <row r="1024" spans="1:20" x14ac:dyDescent="0.3">
      <c r="A1024">
        <v>1122257</v>
      </c>
      <c r="B1024" s="1">
        <v>42972</v>
      </c>
      <c r="C1024" s="1">
        <v>42972</v>
      </c>
      <c r="D1024" t="s">
        <v>19</v>
      </c>
      <c r="E1024" t="s">
        <v>20</v>
      </c>
      <c r="F1024" s="3">
        <v>26</v>
      </c>
      <c r="G1024">
        <v>29</v>
      </c>
      <c r="H1024">
        <v>32</v>
      </c>
      <c r="I1024">
        <v>669671</v>
      </c>
      <c r="J1024">
        <v>186</v>
      </c>
      <c r="K1024" s="4">
        <v>259.17999880000002</v>
      </c>
      <c r="L1024" s="4">
        <v>4</v>
      </c>
      <c r="M1024" s="2">
        <v>1</v>
      </c>
      <c r="P1024">
        <f t="shared" si="75"/>
        <v>1.5433289677135378E-2</v>
      </c>
      <c r="Q1024">
        <f t="shared" si="76"/>
        <v>0</v>
      </c>
      <c r="R1024">
        <f t="shared" si="77"/>
        <v>0.25</v>
      </c>
      <c r="S1024">
        <f t="shared" si="78"/>
        <v>0</v>
      </c>
      <c r="T1024">
        <f t="shared" si="79"/>
        <v>-1</v>
      </c>
    </row>
    <row r="1025" spans="1:20" x14ac:dyDescent="0.3">
      <c r="A1025">
        <v>1122258</v>
      </c>
      <c r="B1025" s="1">
        <v>42972</v>
      </c>
      <c r="C1025" s="1">
        <v>42972</v>
      </c>
      <c r="D1025" t="s">
        <v>19</v>
      </c>
      <c r="E1025" t="s">
        <v>20</v>
      </c>
      <c r="F1025" s="3">
        <v>26</v>
      </c>
      <c r="G1025">
        <v>28</v>
      </c>
      <c r="H1025">
        <v>30</v>
      </c>
      <c r="I1025">
        <v>108655</v>
      </c>
      <c r="J1025">
        <v>28</v>
      </c>
      <c r="K1025" s="4">
        <v>46.920001859999999</v>
      </c>
      <c r="L1025" s="4">
        <v>1</v>
      </c>
      <c r="M1025" s="2">
        <v>0</v>
      </c>
      <c r="P1025">
        <f t="shared" si="75"/>
        <v>2.1312872130393391E-2</v>
      </c>
      <c r="Q1025">
        <f t="shared" si="76"/>
        <v>0</v>
      </c>
      <c r="R1025">
        <f t="shared" si="77"/>
        <v>0</v>
      </c>
      <c r="S1025">
        <f t="shared" si="78"/>
        <v>0</v>
      </c>
      <c r="T1025">
        <f t="shared" si="79"/>
        <v>0</v>
      </c>
    </row>
    <row r="1026" spans="1:20" x14ac:dyDescent="0.3">
      <c r="A1026">
        <v>1122260</v>
      </c>
      <c r="B1026" s="1">
        <v>42972</v>
      </c>
      <c r="C1026" s="1">
        <v>42972</v>
      </c>
      <c r="D1026" t="s">
        <v>19</v>
      </c>
      <c r="E1026" t="s">
        <v>20</v>
      </c>
      <c r="F1026" s="3">
        <v>26</v>
      </c>
      <c r="G1026">
        <v>32</v>
      </c>
      <c r="H1026">
        <v>31</v>
      </c>
      <c r="I1026">
        <v>536248</v>
      </c>
      <c r="J1026">
        <v>146</v>
      </c>
      <c r="K1026" s="4">
        <v>187.7399978</v>
      </c>
      <c r="L1026" s="4">
        <v>3</v>
      </c>
      <c r="M1026" s="2">
        <v>0</v>
      </c>
      <c r="P1026">
        <f t="shared" si="75"/>
        <v>1.5979546368142122E-2</v>
      </c>
      <c r="Q1026">
        <f t="shared" si="76"/>
        <v>0</v>
      </c>
      <c r="R1026">
        <f t="shared" si="77"/>
        <v>0</v>
      </c>
      <c r="S1026">
        <f t="shared" si="78"/>
        <v>0</v>
      </c>
      <c r="T1026">
        <f t="shared" si="79"/>
        <v>0</v>
      </c>
    </row>
    <row r="1027" spans="1:20" x14ac:dyDescent="0.3">
      <c r="A1027">
        <v>1122262</v>
      </c>
      <c r="B1027" s="1">
        <v>42971</v>
      </c>
      <c r="C1027" s="1">
        <v>42971</v>
      </c>
      <c r="D1027" t="s">
        <v>19</v>
      </c>
      <c r="E1027" t="s">
        <v>20</v>
      </c>
      <c r="F1027" s="3">
        <v>27</v>
      </c>
      <c r="G1027">
        <v>29</v>
      </c>
      <c r="H1027">
        <v>30</v>
      </c>
      <c r="I1027">
        <v>1055017</v>
      </c>
      <c r="J1027">
        <v>265</v>
      </c>
      <c r="K1027" s="4">
        <v>380.65999520000003</v>
      </c>
      <c r="L1027" s="4">
        <v>16</v>
      </c>
      <c r="M1027" s="2">
        <v>2</v>
      </c>
      <c r="P1027">
        <f t="shared" ref="P1027:P1090" si="80">(L1027/K1027)</f>
        <v>4.2032260289378572E-2</v>
      </c>
      <c r="Q1027">
        <f t="shared" ref="Q1027:Q1090" si="81">IF(L1027=0, 0, N1027/L1027)</f>
        <v>0</v>
      </c>
      <c r="R1027">
        <f t="shared" ref="R1027:R1090" si="82">IF(L1027=0, 0, M1027/L1027)</f>
        <v>0.125</v>
      </c>
      <c r="S1027">
        <f t="shared" ref="S1027:S1090" si="83">IF(N1027=0, 0, M1027/N1027)</f>
        <v>0</v>
      </c>
      <c r="T1027">
        <f t="shared" ref="T1027:T1090" si="84">IF(M1027=0, 0, (N1027 - M1027) / M1027)</f>
        <v>-1</v>
      </c>
    </row>
    <row r="1028" spans="1:20" x14ac:dyDescent="0.3">
      <c r="A1028">
        <v>1122265</v>
      </c>
      <c r="B1028" s="1">
        <v>42971</v>
      </c>
      <c r="C1028" s="1">
        <v>42971</v>
      </c>
      <c r="D1028" t="s">
        <v>19</v>
      </c>
      <c r="E1028" t="s">
        <v>20</v>
      </c>
      <c r="F1028" s="3">
        <v>27</v>
      </c>
      <c r="G1028">
        <v>30</v>
      </c>
      <c r="H1028">
        <v>28</v>
      </c>
      <c r="I1028">
        <v>1428421</v>
      </c>
      <c r="J1028">
        <v>367</v>
      </c>
      <c r="K1028" s="4">
        <v>541.70000230000005</v>
      </c>
      <c r="L1028" s="4">
        <v>10</v>
      </c>
      <c r="M1028" s="2">
        <v>0</v>
      </c>
      <c r="P1028">
        <f t="shared" si="80"/>
        <v>1.8460402358392233E-2</v>
      </c>
      <c r="Q1028">
        <f t="shared" si="81"/>
        <v>0</v>
      </c>
      <c r="R1028">
        <f t="shared" si="82"/>
        <v>0</v>
      </c>
      <c r="S1028">
        <f t="shared" si="83"/>
        <v>0</v>
      </c>
      <c r="T1028">
        <f t="shared" si="84"/>
        <v>0</v>
      </c>
    </row>
    <row r="1029" spans="1:20" x14ac:dyDescent="0.3">
      <c r="A1029">
        <v>1122266</v>
      </c>
      <c r="B1029" s="1">
        <v>42971</v>
      </c>
      <c r="C1029" s="1">
        <v>42971</v>
      </c>
      <c r="D1029" t="s">
        <v>19</v>
      </c>
      <c r="E1029" t="s">
        <v>20</v>
      </c>
      <c r="F1029" s="3">
        <v>27</v>
      </c>
      <c r="G1029">
        <v>31</v>
      </c>
      <c r="H1029">
        <v>30</v>
      </c>
      <c r="I1029">
        <v>1088027</v>
      </c>
      <c r="J1029">
        <v>272</v>
      </c>
      <c r="K1029" s="4">
        <v>409.56000260000002</v>
      </c>
      <c r="L1029" s="4">
        <v>9</v>
      </c>
      <c r="M1029" s="2">
        <v>4</v>
      </c>
      <c r="P1029">
        <f t="shared" si="80"/>
        <v>2.1974802087277846E-2</v>
      </c>
      <c r="Q1029">
        <f t="shared" si="81"/>
        <v>0</v>
      </c>
      <c r="R1029">
        <f t="shared" si="82"/>
        <v>0.44444444444444442</v>
      </c>
      <c r="S1029">
        <f t="shared" si="83"/>
        <v>0</v>
      </c>
      <c r="T1029">
        <f t="shared" si="84"/>
        <v>-1</v>
      </c>
    </row>
    <row r="1030" spans="1:20" x14ac:dyDescent="0.3">
      <c r="A1030">
        <v>1122267</v>
      </c>
      <c r="B1030" s="1">
        <v>42970</v>
      </c>
      <c r="C1030" s="1">
        <v>42970</v>
      </c>
      <c r="D1030" t="s">
        <v>19</v>
      </c>
      <c r="E1030" t="s">
        <v>20</v>
      </c>
      <c r="F1030" s="3">
        <v>28</v>
      </c>
      <c r="G1030">
        <v>29</v>
      </c>
      <c r="H1030">
        <v>33</v>
      </c>
      <c r="I1030">
        <v>288517</v>
      </c>
      <c r="J1030">
        <v>78</v>
      </c>
      <c r="K1030" s="4">
        <v>102.3900002</v>
      </c>
      <c r="L1030" s="4">
        <v>3</v>
      </c>
      <c r="M1030" s="2">
        <v>0</v>
      </c>
      <c r="P1030">
        <f t="shared" si="80"/>
        <v>2.9299736245141643E-2</v>
      </c>
      <c r="Q1030">
        <f t="shared" si="81"/>
        <v>0</v>
      </c>
      <c r="R1030">
        <f t="shared" si="82"/>
        <v>0</v>
      </c>
      <c r="S1030">
        <f t="shared" si="83"/>
        <v>0</v>
      </c>
      <c r="T1030">
        <f t="shared" si="84"/>
        <v>0</v>
      </c>
    </row>
    <row r="1031" spans="1:20" x14ac:dyDescent="0.3">
      <c r="A1031">
        <v>1122268</v>
      </c>
      <c r="B1031" s="1">
        <v>42970</v>
      </c>
      <c r="C1031" s="1">
        <v>42970</v>
      </c>
      <c r="D1031" t="s">
        <v>19</v>
      </c>
      <c r="E1031" t="s">
        <v>20</v>
      </c>
      <c r="F1031" s="3">
        <v>28</v>
      </c>
      <c r="G1031">
        <v>31</v>
      </c>
      <c r="H1031">
        <v>30</v>
      </c>
      <c r="I1031">
        <v>202231</v>
      </c>
      <c r="J1031">
        <v>53</v>
      </c>
      <c r="K1031" s="4">
        <v>67.130001070000006</v>
      </c>
      <c r="L1031" s="4">
        <v>3</v>
      </c>
      <c r="M1031" s="2">
        <v>1</v>
      </c>
      <c r="P1031">
        <f t="shared" si="80"/>
        <v>4.4689407897844979E-2</v>
      </c>
      <c r="Q1031">
        <f t="shared" si="81"/>
        <v>0</v>
      </c>
      <c r="R1031">
        <f t="shared" si="82"/>
        <v>0.33333333333333331</v>
      </c>
      <c r="S1031">
        <f t="shared" si="83"/>
        <v>0</v>
      </c>
      <c r="T1031">
        <f t="shared" si="84"/>
        <v>-1</v>
      </c>
    </row>
    <row r="1032" spans="1:20" x14ac:dyDescent="0.3">
      <c r="A1032">
        <v>1122270</v>
      </c>
      <c r="B1032" s="1">
        <v>42971</v>
      </c>
      <c r="C1032" s="1">
        <v>42971</v>
      </c>
      <c r="D1032" t="s">
        <v>19</v>
      </c>
      <c r="E1032" t="s">
        <v>20</v>
      </c>
      <c r="F1032" s="3">
        <v>28</v>
      </c>
      <c r="G1032">
        <v>34</v>
      </c>
      <c r="H1032">
        <v>32</v>
      </c>
      <c r="I1032">
        <v>73222</v>
      </c>
      <c r="J1032">
        <v>16</v>
      </c>
      <c r="K1032" s="4">
        <v>22.860000249999999</v>
      </c>
      <c r="L1032" s="4">
        <v>1</v>
      </c>
      <c r="M1032" s="2">
        <v>0</v>
      </c>
      <c r="P1032">
        <f t="shared" si="80"/>
        <v>4.3744531455112298E-2</v>
      </c>
      <c r="Q1032">
        <f t="shared" si="81"/>
        <v>0</v>
      </c>
      <c r="R1032">
        <f t="shared" si="82"/>
        <v>0</v>
      </c>
      <c r="S1032">
        <f t="shared" si="83"/>
        <v>0</v>
      </c>
      <c r="T1032">
        <f t="shared" si="84"/>
        <v>0</v>
      </c>
    </row>
    <row r="1033" spans="1:20" x14ac:dyDescent="0.3">
      <c r="A1033">
        <v>1122271</v>
      </c>
      <c r="B1033" s="1">
        <v>42971</v>
      </c>
      <c r="C1033" s="1">
        <v>42971</v>
      </c>
      <c r="D1033" t="s">
        <v>19</v>
      </c>
      <c r="E1033" t="s">
        <v>20</v>
      </c>
      <c r="F1033" s="3">
        <v>28</v>
      </c>
      <c r="G1033">
        <v>29</v>
      </c>
      <c r="H1033">
        <v>34</v>
      </c>
      <c r="I1033">
        <v>348542</v>
      </c>
      <c r="J1033">
        <v>96</v>
      </c>
      <c r="K1033" s="4">
        <v>134.88999899999999</v>
      </c>
      <c r="L1033" s="4">
        <v>2</v>
      </c>
      <c r="M1033" s="2">
        <v>0</v>
      </c>
      <c r="P1033">
        <f t="shared" si="80"/>
        <v>1.4826896099243059E-2</v>
      </c>
      <c r="Q1033">
        <f t="shared" si="81"/>
        <v>0</v>
      </c>
      <c r="R1033">
        <f t="shared" si="82"/>
        <v>0</v>
      </c>
      <c r="S1033">
        <f t="shared" si="83"/>
        <v>0</v>
      </c>
      <c r="T1033">
        <f t="shared" si="84"/>
        <v>0</v>
      </c>
    </row>
    <row r="1034" spans="1:20" x14ac:dyDescent="0.3">
      <c r="A1034">
        <v>1122273</v>
      </c>
      <c r="B1034" s="1">
        <v>42971</v>
      </c>
      <c r="C1034" s="1">
        <v>42971</v>
      </c>
      <c r="D1034" t="s">
        <v>19</v>
      </c>
      <c r="E1034" t="s">
        <v>20</v>
      </c>
      <c r="F1034" s="3">
        <v>29</v>
      </c>
      <c r="G1034">
        <v>32</v>
      </c>
      <c r="H1034">
        <v>30</v>
      </c>
      <c r="I1034">
        <v>1097966</v>
      </c>
      <c r="J1034">
        <v>266</v>
      </c>
      <c r="K1034" s="4">
        <v>369.069997</v>
      </c>
      <c r="L1034" s="4">
        <v>16</v>
      </c>
      <c r="M1034" s="2">
        <v>8</v>
      </c>
      <c r="P1034">
        <f t="shared" si="80"/>
        <v>4.3352209960323594E-2</v>
      </c>
      <c r="Q1034">
        <f t="shared" si="81"/>
        <v>0</v>
      </c>
      <c r="R1034">
        <f t="shared" si="82"/>
        <v>0.5</v>
      </c>
      <c r="S1034">
        <f t="shared" si="83"/>
        <v>0</v>
      </c>
      <c r="T1034">
        <f t="shared" si="84"/>
        <v>-1</v>
      </c>
    </row>
    <row r="1035" spans="1:20" x14ac:dyDescent="0.3">
      <c r="A1035">
        <v>1122274</v>
      </c>
      <c r="B1035" s="1">
        <v>42971</v>
      </c>
      <c r="C1035" s="1">
        <v>42971</v>
      </c>
      <c r="D1035" t="s">
        <v>19</v>
      </c>
      <c r="E1035" t="s">
        <v>20</v>
      </c>
      <c r="F1035" s="3">
        <v>29</v>
      </c>
      <c r="G1035">
        <v>33</v>
      </c>
      <c r="H1035">
        <v>31</v>
      </c>
      <c r="I1035">
        <v>526923</v>
      </c>
      <c r="J1035">
        <v>138</v>
      </c>
      <c r="K1035" s="4">
        <v>198.0899972</v>
      </c>
      <c r="L1035" s="4">
        <v>2</v>
      </c>
      <c r="M1035" s="2">
        <v>1</v>
      </c>
      <c r="P1035">
        <f t="shared" si="80"/>
        <v>1.0096420961532529E-2</v>
      </c>
      <c r="Q1035">
        <f t="shared" si="81"/>
        <v>0</v>
      </c>
      <c r="R1035">
        <f t="shared" si="82"/>
        <v>0.5</v>
      </c>
      <c r="S1035">
        <f t="shared" si="83"/>
        <v>0</v>
      </c>
      <c r="T1035">
        <f t="shared" si="84"/>
        <v>-1</v>
      </c>
    </row>
    <row r="1036" spans="1:20" x14ac:dyDescent="0.3">
      <c r="A1036">
        <v>1122276</v>
      </c>
      <c r="B1036" s="1">
        <v>42971</v>
      </c>
      <c r="C1036" s="1">
        <v>42971</v>
      </c>
      <c r="D1036" t="s">
        <v>19</v>
      </c>
      <c r="E1036" t="s">
        <v>20</v>
      </c>
      <c r="F1036" s="3">
        <v>29</v>
      </c>
      <c r="G1036">
        <v>34</v>
      </c>
      <c r="H1036">
        <v>34</v>
      </c>
      <c r="I1036">
        <v>264386</v>
      </c>
      <c r="J1036">
        <v>66</v>
      </c>
      <c r="K1036" s="4">
        <v>91.000000540000002</v>
      </c>
      <c r="L1036" s="4">
        <v>4</v>
      </c>
      <c r="M1036" s="2">
        <v>1</v>
      </c>
      <c r="P1036">
        <f t="shared" si="80"/>
        <v>4.3956043695205893E-2</v>
      </c>
      <c r="Q1036">
        <f t="shared" si="81"/>
        <v>0</v>
      </c>
      <c r="R1036">
        <f t="shared" si="82"/>
        <v>0.25</v>
      </c>
      <c r="S1036">
        <f t="shared" si="83"/>
        <v>0</v>
      </c>
      <c r="T1036">
        <f t="shared" si="84"/>
        <v>-1</v>
      </c>
    </row>
    <row r="1037" spans="1:20" x14ac:dyDescent="0.3">
      <c r="A1037">
        <v>1122277</v>
      </c>
      <c r="B1037" s="1">
        <v>42971</v>
      </c>
      <c r="C1037" s="1">
        <v>42971</v>
      </c>
      <c r="D1037" t="s">
        <v>19</v>
      </c>
      <c r="E1037" t="s">
        <v>20</v>
      </c>
      <c r="F1037" s="3">
        <v>29</v>
      </c>
      <c r="G1037">
        <v>30</v>
      </c>
      <c r="H1037">
        <v>30</v>
      </c>
      <c r="I1037">
        <v>854940</v>
      </c>
      <c r="J1037">
        <v>227</v>
      </c>
      <c r="K1037" s="4">
        <v>297.91000070000001</v>
      </c>
      <c r="L1037" s="4">
        <v>8</v>
      </c>
      <c r="M1037" s="2">
        <v>3</v>
      </c>
      <c r="P1037">
        <f t="shared" si="80"/>
        <v>2.6853747713075683E-2</v>
      </c>
      <c r="Q1037">
        <f t="shared" si="81"/>
        <v>0</v>
      </c>
      <c r="R1037">
        <f t="shared" si="82"/>
        <v>0.375</v>
      </c>
      <c r="S1037">
        <f t="shared" si="83"/>
        <v>0</v>
      </c>
      <c r="T1037">
        <f t="shared" si="84"/>
        <v>-1</v>
      </c>
    </row>
    <row r="1038" spans="1:20" x14ac:dyDescent="0.3">
      <c r="A1038">
        <v>1122279</v>
      </c>
      <c r="B1038" s="1">
        <v>42972</v>
      </c>
      <c r="C1038" s="1">
        <v>42972</v>
      </c>
      <c r="D1038" t="s">
        <v>19</v>
      </c>
      <c r="E1038" t="s">
        <v>20</v>
      </c>
      <c r="F1038" s="3">
        <v>30</v>
      </c>
      <c r="G1038">
        <v>33</v>
      </c>
      <c r="H1038">
        <v>36</v>
      </c>
      <c r="I1038">
        <v>113567</v>
      </c>
      <c r="J1038">
        <v>34</v>
      </c>
      <c r="K1038" s="4">
        <v>50.29000044</v>
      </c>
      <c r="L1038" s="4">
        <v>3</v>
      </c>
      <c r="M1038" s="2">
        <v>0</v>
      </c>
      <c r="P1038">
        <f t="shared" si="80"/>
        <v>5.9654006238859358E-2</v>
      </c>
      <c r="Q1038">
        <f t="shared" si="81"/>
        <v>0</v>
      </c>
      <c r="R1038">
        <f t="shared" si="82"/>
        <v>0</v>
      </c>
      <c r="S1038">
        <f t="shared" si="83"/>
        <v>0</v>
      </c>
      <c r="T1038">
        <f t="shared" si="84"/>
        <v>0</v>
      </c>
    </row>
    <row r="1039" spans="1:20" x14ac:dyDescent="0.3">
      <c r="A1039">
        <v>1122282</v>
      </c>
      <c r="B1039" s="1">
        <v>42972</v>
      </c>
      <c r="C1039" s="1">
        <v>42972</v>
      </c>
      <c r="D1039" t="s">
        <v>19</v>
      </c>
      <c r="E1039" t="s">
        <v>20</v>
      </c>
      <c r="F1039" s="3">
        <v>30</v>
      </c>
      <c r="G1039">
        <v>31</v>
      </c>
      <c r="H1039">
        <v>35</v>
      </c>
      <c r="I1039">
        <v>22859</v>
      </c>
      <c r="J1039">
        <v>6</v>
      </c>
      <c r="K1039" s="4">
        <v>9.4199998380000007</v>
      </c>
      <c r="L1039" s="4">
        <v>1</v>
      </c>
      <c r="M1039" s="2">
        <v>0</v>
      </c>
      <c r="P1039">
        <f t="shared" si="80"/>
        <v>0.10615711435217118</v>
      </c>
      <c r="Q1039">
        <f t="shared" si="81"/>
        <v>0</v>
      </c>
      <c r="R1039">
        <f t="shared" si="82"/>
        <v>0</v>
      </c>
      <c r="S1039">
        <f t="shared" si="83"/>
        <v>0</v>
      </c>
      <c r="T1039">
        <f t="shared" si="84"/>
        <v>0</v>
      </c>
    </row>
    <row r="1040" spans="1:20" x14ac:dyDescent="0.3">
      <c r="A1040">
        <v>1122288</v>
      </c>
      <c r="B1040" s="1">
        <v>42974</v>
      </c>
      <c r="C1040" s="1">
        <v>42974</v>
      </c>
      <c r="D1040" t="s">
        <v>19</v>
      </c>
      <c r="E1040" t="s">
        <v>20</v>
      </c>
      <c r="F1040" s="3">
        <v>31</v>
      </c>
      <c r="G1040">
        <v>32</v>
      </c>
      <c r="H1040">
        <v>33</v>
      </c>
      <c r="I1040">
        <v>51754</v>
      </c>
      <c r="J1040">
        <v>13</v>
      </c>
      <c r="K1040" s="4">
        <v>20.519999980000001</v>
      </c>
      <c r="L1040" s="4">
        <v>1</v>
      </c>
      <c r="M1040" s="2">
        <v>0</v>
      </c>
      <c r="P1040">
        <f t="shared" si="80"/>
        <v>4.8732943517283564E-2</v>
      </c>
      <c r="Q1040">
        <f t="shared" si="81"/>
        <v>0</v>
      </c>
      <c r="R1040">
        <f t="shared" si="82"/>
        <v>0</v>
      </c>
      <c r="S1040">
        <f t="shared" si="83"/>
        <v>0</v>
      </c>
      <c r="T1040">
        <f t="shared" si="84"/>
        <v>0</v>
      </c>
    </row>
    <row r="1041" spans="1:20" x14ac:dyDescent="0.3">
      <c r="A1041">
        <v>1122290</v>
      </c>
      <c r="B1041" s="1">
        <v>42973</v>
      </c>
      <c r="C1041" s="1">
        <v>42973</v>
      </c>
      <c r="D1041" t="s">
        <v>19</v>
      </c>
      <c r="E1041" t="s">
        <v>20</v>
      </c>
      <c r="F1041" s="3">
        <v>31</v>
      </c>
      <c r="G1041">
        <v>32</v>
      </c>
      <c r="H1041">
        <v>33</v>
      </c>
      <c r="I1041">
        <v>104347</v>
      </c>
      <c r="J1041">
        <v>28</v>
      </c>
      <c r="K1041" s="4">
        <v>38.139999930000002</v>
      </c>
      <c r="L1041" s="4">
        <v>4</v>
      </c>
      <c r="M1041" s="2">
        <v>3</v>
      </c>
      <c r="P1041">
        <f t="shared" si="80"/>
        <v>0.10487676998797518</v>
      </c>
      <c r="Q1041">
        <f t="shared" si="81"/>
        <v>0</v>
      </c>
      <c r="R1041">
        <f t="shared" si="82"/>
        <v>0.75</v>
      </c>
      <c r="S1041">
        <f t="shared" si="83"/>
        <v>0</v>
      </c>
      <c r="T1041">
        <f t="shared" si="84"/>
        <v>-1</v>
      </c>
    </row>
    <row r="1042" spans="1:20" x14ac:dyDescent="0.3">
      <c r="A1042">
        <v>1122303</v>
      </c>
      <c r="B1042" s="1">
        <v>42973</v>
      </c>
      <c r="C1042" s="1">
        <v>42973</v>
      </c>
      <c r="D1042" t="s">
        <v>19</v>
      </c>
      <c r="E1042" t="s">
        <v>20</v>
      </c>
      <c r="F1042" s="3">
        <v>63</v>
      </c>
      <c r="G1042">
        <v>67</v>
      </c>
      <c r="H1042">
        <v>66</v>
      </c>
      <c r="I1042">
        <v>391998</v>
      </c>
      <c r="J1042">
        <v>97</v>
      </c>
      <c r="K1042" s="4">
        <v>142.05000250000001</v>
      </c>
      <c r="L1042" s="4">
        <v>3</v>
      </c>
      <c r="M1042" s="2">
        <v>1</v>
      </c>
      <c r="P1042">
        <f t="shared" si="80"/>
        <v>2.1119323809937984E-2</v>
      </c>
      <c r="Q1042">
        <f t="shared" si="81"/>
        <v>0</v>
      </c>
      <c r="R1042">
        <f t="shared" si="82"/>
        <v>0.33333333333333331</v>
      </c>
      <c r="S1042">
        <f t="shared" si="83"/>
        <v>0</v>
      </c>
      <c r="T1042">
        <f t="shared" si="84"/>
        <v>-1</v>
      </c>
    </row>
    <row r="1043" spans="1:20" x14ac:dyDescent="0.3">
      <c r="A1043">
        <v>1122304</v>
      </c>
      <c r="B1043" s="1">
        <v>42974</v>
      </c>
      <c r="C1043" s="1">
        <v>42974</v>
      </c>
      <c r="D1043" t="s">
        <v>19</v>
      </c>
      <c r="E1043" t="s">
        <v>20</v>
      </c>
      <c r="F1043" s="3">
        <v>63</v>
      </c>
      <c r="G1043">
        <v>64</v>
      </c>
      <c r="H1043">
        <v>66</v>
      </c>
      <c r="I1043">
        <v>1111156</v>
      </c>
      <c r="J1043">
        <v>282</v>
      </c>
      <c r="K1043" s="4">
        <v>402.30000260000003</v>
      </c>
      <c r="L1043" s="4">
        <v>5</v>
      </c>
      <c r="M1043" s="2">
        <v>0</v>
      </c>
      <c r="P1043">
        <f t="shared" si="80"/>
        <v>1.2428535838145181E-2</v>
      </c>
      <c r="Q1043">
        <f t="shared" si="81"/>
        <v>0</v>
      </c>
      <c r="R1043">
        <f t="shared" si="82"/>
        <v>0</v>
      </c>
      <c r="S1043">
        <f t="shared" si="83"/>
        <v>0</v>
      </c>
      <c r="T1043">
        <f t="shared" si="84"/>
        <v>0</v>
      </c>
    </row>
    <row r="1044" spans="1:20" x14ac:dyDescent="0.3">
      <c r="A1044">
        <v>1122308</v>
      </c>
      <c r="B1044" s="1">
        <v>42974</v>
      </c>
      <c r="C1044" s="1">
        <v>42974</v>
      </c>
      <c r="D1044" t="s">
        <v>19</v>
      </c>
      <c r="E1044" t="s">
        <v>20</v>
      </c>
      <c r="F1044" s="3">
        <v>63</v>
      </c>
      <c r="G1044">
        <v>64</v>
      </c>
      <c r="H1044">
        <v>68</v>
      </c>
      <c r="I1044">
        <v>427772</v>
      </c>
      <c r="J1044">
        <v>117</v>
      </c>
      <c r="K1044" s="4">
        <v>159.29999900000001</v>
      </c>
      <c r="L1044" s="4">
        <v>3</v>
      </c>
      <c r="M1044" s="2">
        <v>1</v>
      </c>
      <c r="P1044">
        <f t="shared" si="80"/>
        <v>1.8832391831967304E-2</v>
      </c>
      <c r="Q1044">
        <f t="shared" si="81"/>
        <v>0</v>
      </c>
      <c r="R1044">
        <f t="shared" si="82"/>
        <v>0.33333333333333331</v>
      </c>
      <c r="S1044">
        <f t="shared" si="83"/>
        <v>0</v>
      </c>
      <c r="T1044">
        <f t="shared" si="84"/>
        <v>-1</v>
      </c>
    </row>
    <row r="1045" spans="1:20" x14ac:dyDescent="0.3">
      <c r="A1045">
        <v>1122310</v>
      </c>
      <c r="B1045" s="1">
        <v>42974</v>
      </c>
      <c r="C1045" s="1">
        <v>42974</v>
      </c>
      <c r="D1045" t="s">
        <v>19</v>
      </c>
      <c r="E1045" t="s">
        <v>20</v>
      </c>
      <c r="F1045" s="3">
        <v>64</v>
      </c>
      <c r="G1045">
        <v>66</v>
      </c>
      <c r="H1045">
        <v>65</v>
      </c>
      <c r="I1045">
        <v>536457</v>
      </c>
      <c r="J1045">
        <v>136</v>
      </c>
      <c r="K1045" s="4">
        <v>193.65999909999999</v>
      </c>
      <c r="L1045" s="4">
        <v>2</v>
      </c>
      <c r="M1045" s="2">
        <v>1</v>
      </c>
      <c r="P1045">
        <f t="shared" si="80"/>
        <v>1.0327377926751214E-2</v>
      </c>
      <c r="Q1045">
        <f t="shared" si="81"/>
        <v>0</v>
      </c>
      <c r="R1045">
        <f t="shared" si="82"/>
        <v>0.5</v>
      </c>
      <c r="S1045">
        <f t="shared" si="83"/>
        <v>0</v>
      </c>
      <c r="T1045">
        <f t="shared" si="84"/>
        <v>-1</v>
      </c>
    </row>
    <row r="1046" spans="1:20" x14ac:dyDescent="0.3">
      <c r="A1046">
        <v>1122311</v>
      </c>
      <c r="B1046" s="1">
        <v>42974</v>
      </c>
      <c r="C1046" s="1">
        <v>42974</v>
      </c>
      <c r="D1046" t="s">
        <v>19</v>
      </c>
      <c r="E1046" t="s">
        <v>20</v>
      </c>
      <c r="F1046" s="3">
        <v>64</v>
      </c>
      <c r="G1046">
        <v>69</v>
      </c>
      <c r="H1046">
        <v>68</v>
      </c>
      <c r="I1046">
        <v>179894</v>
      </c>
      <c r="J1046">
        <v>43</v>
      </c>
      <c r="K1046" s="4">
        <v>66.839998719999997</v>
      </c>
      <c r="L1046" s="4">
        <v>2</v>
      </c>
      <c r="M1046" s="2">
        <v>0</v>
      </c>
      <c r="P1046">
        <f t="shared" si="80"/>
        <v>2.9922202847103826E-2</v>
      </c>
      <c r="Q1046">
        <f t="shared" si="81"/>
        <v>0</v>
      </c>
      <c r="R1046">
        <f t="shared" si="82"/>
        <v>0</v>
      </c>
      <c r="S1046">
        <f t="shared" si="83"/>
        <v>0</v>
      </c>
      <c r="T1046">
        <f t="shared" si="84"/>
        <v>0</v>
      </c>
    </row>
    <row r="1047" spans="1:20" x14ac:dyDescent="0.3">
      <c r="A1047">
        <v>1122312</v>
      </c>
      <c r="B1047" s="1">
        <v>42974</v>
      </c>
      <c r="C1047" s="1">
        <v>42974</v>
      </c>
      <c r="D1047" t="s">
        <v>19</v>
      </c>
      <c r="E1047" t="s">
        <v>20</v>
      </c>
      <c r="F1047" s="3">
        <v>64</v>
      </c>
      <c r="G1047">
        <v>70</v>
      </c>
      <c r="H1047">
        <v>66</v>
      </c>
      <c r="I1047">
        <v>479882</v>
      </c>
      <c r="J1047">
        <v>131</v>
      </c>
      <c r="K1047" s="4">
        <v>178.6700007</v>
      </c>
      <c r="L1047" s="4">
        <v>6</v>
      </c>
      <c r="M1047" s="2">
        <v>0</v>
      </c>
      <c r="P1047">
        <f t="shared" si="80"/>
        <v>3.3581462900839402E-2</v>
      </c>
      <c r="Q1047">
        <f t="shared" si="81"/>
        <v>0</v>
      </c>
      <c r="R1047">
        <f t="shared" si="82"/>
        <v>0</v>
      </c>
      <c r="S1047">
        <f t="shared" si="83"/>
        <v>0</v>
      </c>
      <c r="T1047">
        <f t="shared" si="84"/>
        <v>0</v>
      </c>
    </row>
    <row r="1048" spans="1:20" x14ac:dyDescent="0.3">
      <c r="A1048">
        <v>1122313</v>
      </c>
      <c r="B1048" s="1">
        <v>42973</v>
      </c>
      <c r="C1048" s="1">
        <v>42973</v>
      </c>
      <c r="D1048" t="s">
        <v>19</v>
      </c>
      <c r="E1048" t="s">
        <v>20</v>
      </c>
      <c r="F1048" s="3">
        <v>64</v>
      </c>
      <c r="G1048">
        <v>70</v>
      </c>
      <c r="H1048">
        <v>69</v>
      </c>
      <c r="I1048">
        <v>358261</v>
      </c>
      <c r="J1048">
        <v>91</v>
      </c>
      <c r="K1048" s="4">
        <v>130.36000110000001</v>
      </c>
      <c r="L1048" s="4">
        <v>1</v>
      </c>
      <c r="M1048" s="2">
        <v>0</v>
      </c>
      <c r="P1048">
        <f t="shared" si="80"/>
        <v>7.6710646790566798E-3</v>
      </c>
      <c r="Q1048">
        <f t="shared" si="81"/>
        <v>0</v>
      </c>
      <c r="R1048">
        <f t="shared" si="82"/>
        <v>0</v>
      </c>
      <c r="S1048">
        <f t="shared" si="83"/>
        <v>0</v>
      </c>
      <c r="T1048">
        <f t="shared" si="84"/>
        <v>0</v>
      </c>
    </row>
    <row r="1049" spans="1:20" x14ac:dyDescent="0.3">
      <c r="A1049">
        <v>1122316</v>
      </c>
      <c r="B1049" s="1">
        <v>42973</v>
      </c>
      <c r="C1049" s="1">
        <v>42973</v>
      </c>
      <c r="D1049" t="s">
        <v>19</v>
      </c>
      <c r="E1049" t="s">
        <v>20</v>
      </c>
      <c r="F1049" s="3">
        <v>65</v>
      </c>
      <c r="G1049">
        <v>67</v>
      </c>
      <c r="H1049">
        <v>67</v>
      </c>
      <c r="I1049">
        <v>346688</v>
      </c>
      <c r="J1049">
        <v>88</v>
      </c>
      <c r="K1049" s="4">
        <v>114.8599998</v>
      </c>
      <c r="L1049" s="4">
        <v>2</v>
      </c>
      <c r="M1049" s="2">
        <v>0</v>
      </c>
      <c r="P1049">
        <f t="shared" si="80"/>
        <v>1.7412502206882296E-2</v>
      </c>
      <c r="Q1049">
        <f t="shared" si="81"/>
        <v>0</v>
      </c>
      <c r="R1049">
        <f t="shared" si="82"/>
        <v>0</v>
      </c>
      <c r="S1049">
        <f t="shared" si="83"/>
        <v>0</v>
      </c>
      <c r="T1049">
        <f t="shared" si="84"/>
        <v>0</v>
      </c>
    </row>
    <row r="1050" spans="1:20" x14ac:dyDescent="0.3">
      <c r="A1050">
        <v>1314296</v>
      </c>
      <c r="B1050" s="1">
        <v>42973</v>
      </c>
      <c r="C1050" s="1">
        <v>42973</v>
      </c>
      <c r="D1050" t="s">
        <v>15</v>
      </c>
      <c r="E1050" t="s">
        <v>16</v>
      </c>
      <c r="F1050" s="3">
        <v>100</v>
      </c>
      <c r="G1050">
        <v>106</v>
      </c>
      <c r="H1050">
        <v>105</v>
      </c>
      <c r="I1050">
        <v>33445</v>
      </c>
      <c r="J1050">
        <v>2</v>
      </c>
      <c r="K1050" s="4">
        <v>3.199999928</v>
      </c>
      <c r="L1050" s="4">
        <v>1</v>
      </c>
      <c r="M1050" s="2">
        <v>0</v>
      </c>
      <c r="P1050">
        <f t="shared" si="80"/>
        <v>0.31250000703125014</v>
      </c>
      <c r="Q1050">
        <f t="shared" si="81"/>
        <v>0</v>
      </c>
      <c r="R1050">
        <f t="shared" si="82"/>
        <v>0</v>
      </c>
      <c r="S1050">
        <f t="shared" si="83"/>
        <v>0</v>
      </c>
      <c r="T1050">
        <f t="shared" si="84"/>
        <v>0</v>
      </c>
    </row>
    <row r="1051" spans="1:20" x14ac:dyDescent="0.3">
      <c r="A1051">
        <v>1314297</v>
      </c>
      <c r="B1051" s="1">
        <v>42972</v>
      </c>
      <c r="C1051" s="1">
        <v>42972</v>
      </c>
      <c r="D1051" t="s">
        <v>15</v>
      </c>
      <c r="E1051" t="s">
        <v>16</v>
      </c>
      <c r="F1051" s="3">
        <v>101</v>
      </c>
      <c r="G1051">
        <v>106</v>
      </c>
      <c r="H1051">
        <v>103</v>
      </c>
      <c r="I1051">
        <v>72228</v>
      </c>
      <c r="J1051">
        <v>5</v>
      </c>
      <c r="K1051" s="4">
        <v>7.5299998520000004</v>
      </c>
      <c r="L1051" s="4">
        <v>4</v>
      </c>
      <c r="M1051" s="2">
        <v>4</v>
      </c>
      <c r="P1051">
        <f t="shared" si="80"/>
        <v>0.53120850977674094</v>
      </c>
      <c r="Q1051">
        <f t="shared" si="81"/>
        <v>0</v>
      </c>
      <c r="R1051">
        <f t="shared" si="82"/>
        <v>1</v>
      </c>
      <c r="S1051">
        <f t="shared" si="83"/>
        <v>0</v>
      </c>
      <c r="T1051">
        <f t="shared" si="84"/>
        <v>-1</v>
      </c>
    </row>
    <row r="1052" spans="1:20" x14ac:dyDescent="0.3">
      <c r="A1052">
        <v>1314298</v>
      </c>
      <c r="B1052" s="1">
        <v>42972</v>
      </c>
      <c r="C1052" s="1">
        <v>42972</v>
      </c>
      <c r="D1052" t="s">
        <v>15</v>
      </c>
      <c r="E1052" t="s">
        <v>16</v>
      </c>
      <c r="F1052" s="3">
        <v>102</v>
      </c>
      <c r="G1052">
        <v>104</v>
      </c>
      <c r="H1052">
        <v>107</v>
      </c>
      <c r="I1052">
        <v>49699</v>
      </c>
      <c r="J1052">
        <v>2</v>
      </c>
      <c r="K1052" s="4">
        <v>2.6900000569999998</v>
      </c>
      <c r="L1052" s="4">
        <v>2</v>
      </c>
      <c r="M1052" s="2">
        <v>1</v>
      </c>
      <c r="P1052">
        <f t="shared" si="80"/>
        <v>0.74349440803747913</v>
      </c>
      <c r="Q1052">
        <f t="shared" si="81"/>
        <v>0</v>
      </c>
      <c r="R1052">
        <f t="shared" si="82"/>
        <v>0.5</v>
      </c>
      <c r="S1052">
        <f t="shared" si="83"/>
        <v>0</v>
      </c>
      <c r="T1052">
        <f t="shared" si="84"/>
        <v>-1</v>
      </c>
    </row>
    <row r="1053" spans="1:20" x14ac:dyDescent="0.3">
      <c r="A1053">
        <v>1314299</v>
      </c>
      <c r="B1053" s="1">
        <v>42973</v>
      </c>
      <c r="C1053" s="1">
        <v>42973</v>
      </c>
      <c r="D1053" t="s">
        <v>15</v>
      </c>
      <c r="E1053" t="s">
        <v>16</v>
      </c>
      <c r="F1053" s="3">
        <v>103</v>
      </c>
      <c r="G1053">
        <v>107</v>
      </c>
      <c r="H1053">
        <v>108</v>
      </c>
      <c r="I1053">
        <v>189761</v>
      </c>
      <c r="J1053">
        <v>18</v>
      </c>
      <c r="K1053" s="4">
        <v>27.329999690000001</v>
      </c>
      <c r="L1053" s="4">
        <v>4</v>
      </c>
      <c r="M1053" s="2">
        <v>1</v>
      </c>
      <c r="P1053">
        <f t="shared" si="80"/>
        <v>0.14635931377136432</v>
      </c>
      <c r="Q1053">
        <f t="shared" si="81"/>
        <v>0</v>
      </c>
      <c r="R1053">
        <f t="shared" si="82"/>
        <v>0.25</v>
      </c>
      <c r="S1053">
        <f t="shared" si="83"/>
        <v>0</v>
      </c>
      <c r="T1053">
        <f t="shared" si="84"/>
        <v>-1</v>
      </c>
    </row>
    <row r="1054" spans="1:20" x14ac:dyDescent="0.3">
      <c r="A1054">
        <v>1314301</v>
      </c>
      <c r="B1054" s="1">
        <v>42973</v>
      </c>
      <c r="C1054" s="1">
        <v>42973</v>
      </c>
      <c r="D1054" t="s">
        <v>15</v>
      </c>
      <c r="E1054" t="s">
        <v>16</v>
      </c>
      <c r="F1054" s="3">
        <v>105</v>
      </c>
      <c r="G1054">
        <v>108</v>
      </c>
      <c r="H1054">
        <v>107</v>
      </c>
      <c r="I1054">
        <v>312524</v>
      </c>
      <c r="J1054">
        <v>37</v>
      </c>
      <c r="K1054" s="4">
        <v>53.789999719999997</v>
      </c>
      <c r="L1054" s="4">
        <v>2</v>
      </c>
      <c r="M1054" s="2">
        <v>0</v>
      </c>
      <c r="P1054">
        <f t="shared" si="80"/>
        <v>3.7181632467203143E-2</v>
      </c>
      <c r="Q1054">
        <f t="shared" si="81"/>
        <v>0</v>
      </c>
      <c r="R1054">
        <f t="shared" si="82"/>
        <v>0</v>
      </c>
      <c r="S1054">
        <f t="shared" si="83"/>
        <v>0</v>
      </c>
      <c r="T1054">
        <f t="shared" si="84"/>
        <v>0</v>
      </c>
    </row>
    <row r="1055" spans="1:20" x14ac:dyDescent="0.3">
      <c r="A1055">
        <v>1314303</v>
      </c>
      <c r="B1055" s="1">
        <v>42973</v>
      </c>
      <c r="C1055" s="1">
        <v>42973</v>
      </c>
      <c r="D1055" t="s">
        <v>15</v>
      </c>
      <c r="E1055" t="s">
        <v>16</v>
      </c>
      <c r="F1055" s="3">
        <v>107</v>
      </c>
      <c r="G1055">
        <v>108</v>
      </c>
      <c r="H1055">
        <v>110</v>
      </c>
      <c r="I1055">
        <v>496760</v>
      </c>
      <c r="J1055">
        <v>42</v>
      </c>
      <c r="K1055" s="4">
        <v>61.009999039999997</v>
      </c>
      <c r="L1055" s="4">
        <v>10</v>
      </c>
      <c r="M1055" s="2">
        <v>3</v>
      </c>
      <c r="P1055">
        <f t="shared" si="80"/>
        <v>0.16390755871744397</v>
      </c>
      <c r="Q1055">
        <f t="shared" si="81"/>
        <v>0</v>
      </c>
      <c r="R1055">
        <f t="shared" si="82"/>
        <v>0.3</v>
      </c>
      <c r="S1055">
        <f t="shared" si="83"/>
        <v>0</v>
      </c>
      <c r="T1055">
        <f t="shared" si="84"/>
        <v>-1</v>
      </c>
    </row>
    <row r="1056" spans="1:20" x14ac:dyDescent="0.3">
      <c r="A1056">
        <v>1314306</v>
      </c>
      <c r="B1056" s="1">
        <v>42973</v>
      </c>
      <c r="C1056" s="1">
        <v>42973</v>
      </c>
      <c r="D1056" t="s">
        <v>15</v>
      </c>
      <c r="E1056" t="s">
        <v>16</v>
      </c>
      <c r="F1056" s="3">
        <v>110</v>
      </c>
      <c r="G1056">
        <v>112</v>
      </c>
      <c r="H1056">
        <v>111</v>
      </c>
      <c r="I1056">
        <v>310988</v>
      </c>
      <c r="J1056">
        <v>34</v>
      </c>
      <c r="K1056" s="4">
        <v>46.669999359999998</v>
      </c>
      <c r="L1056" s="4">
        <v>11</v>
      </c>
      <c r="M1056" s="2">
        <v>3</v>
      </c>
      <c r="P1056">
        <f t="shared" si="80"/>
        <v>0.23569745341432119</v>
      </c>
      <c r="Q1056">
        <f t="shared" si="81"/>
        <v>0</v>
      </c>
      <c r="R1056">
        <f t="shared" si="82"/>
        <v>0.27272727272727271</v>
      </c>
      <c r="S1056">
        <f t="shared" si="83"/>
        <v>0</v>
      </c>
      <c r="T1056">
        <f t="shared" si="84"/>
        <v>-1</v>
      </c>
    </row>
    <row r="1057" spans="1:20" x14ac:dyDescent="0.3">
      <c r="A1057">
        <v>1314307</v>
      </c>
      <c r="B1057" s="1">
        <v>42973</v>
      </c>
      <c r="C1057" s="1">
        <v>42973</v>
      </c>
      <c r="D1057" t="s">
        <v>15</v>
      </c>
      <c r="E1057" t="s">
        <v>16</v>
      </c>
      <c r="F1057" s="3">
        <v>111</v>
      </c>
      <c r="G1057">
        <v>112</v>
      </c>
      <c r="H1057">
        <v>113</v>
      </c>
      <c r="I1057">
        <v>98606</v>
      </c>
      <c r="J1057">
        <v>9</v>
      </c>
      <c r="K1057" s="4">
        <v>12.10999984</v>
      </c>
      <c r="L1057" s="4">
        <v>1</v>
      </c>
      <c r="M1057" s="2">
        <v>0</v>
      </c>
      <c r="P1057">
        <f t="shared" si="80"/>
        <v>8.25763842454353E-2</v>
      </c>
      <c r="Q1057">
        <f t="shared" si="81"/>
        <v>0</v>
      </c>
      <c r="R1057">
        <f t="shared" si="82"/>
        <v>0</v>
      </c>
      <c r="S1057">
        <f t="shared" si="83"/>
        <v>0</v>
      </c>
      <c r="T1057">
        <f t="shared" si="84"/>
        <v>0</v>
      </c>
    </row>
    <row r="1058" spans="1:20" x14ac:dyDescent="0.3">
      <c r="A1058">
        <v>1314308</v>
      </c>
      <c r="B1058" s="1">
        <v>42973</v>
      </c>
      <c r="C1058" s="1">
        <v>42973</v>
      </c>
      <c r="D1058" t="s">
        <v>15</v>
      </c>
      <c r="E1058" t="s">
        <v>16</v>
      </c>
      <c r="F1058" s="3">
        <v>112</v>
      </c>
      <c r="G1058">
        <v>117</v>
      </c>
      <c r="H1058">
        <v>115</v>
      </c>
      <c r="I1058">
        <v>51104</v>
      </c>
      <c r="J1058">
        <v>2</v>
      </c>
      <c r="K1058" s="4">
        <v>3.199999928</v>
      </c>
      <c r="L1058" s="4">
        <v>3</v>
      </c>
      <c r="M1058" s="2">
        <v>1</v>
      </c>
      <c r="P1058">
        <f t="shared" si="80"/>
        <v>0.93750002109375052</v>
      </c>
      <c r="Q1058">
        <f t="shared" si="81"/>
        <v>0</v>
      </c>
      <c r="R1058">
        <f t="shared" si="82"/>
        <v>0.33333333333333331</v>
      </c>
      <c r="S1058">
        <f t="shared" si="83"/>
        <v>0</v>
      </c>
      <c r="T1058">
        <f t="shared" si="84"/>
        <v>-1</v>
      </c>
    </row>
    <row r="1059" spans="1:20" x14ac:dyDescent="0.3">
      <c r="A1059">
        <v>1314309</v>
      </c>
      <c r="B1059" s="1">
        <v>42970</v>
      </c>
      <c r="C1059" s="1">
        <v>42970</v>
      </c>
      <c r="D1059" t="s">
        <v>15</v>
      </c>
      <c r="E1059" t="s">
        <v>16</v>
      </c>
      <c r="F1059" s="3">
        <v>113</v>
      </c>
      <c r="G1059">
        <v>116</v>
      </c>
      <c r="H1059">
        <v>115</v>
      </c>
      <c r="I1059">
        <v>276762</v>
      </c>
      <c r="J1059">
        <v>22</v>
      </c>
      <c r="K1059" s="4">
        <v>32.090000150000002</v>
      </c>
      <c r="L1059" s="4">
        <v>5</v>
      </c>
      <c r="M1059" s="2">
        <v>1</v>
      </c>
      <c r="P1059">
        <f t="shared" si="80"/>
        <v>0.15581177864220108</v>
      </c>
      <c r="Q1059">
        <f t="shared" si="81"/>
        <v>0</v>
      </c>
      <c r="R1059">
        <f t="shared" si="82"/>
        <v>0.2</v>
      </c>
      <c r="S1059">
        <f t="shared" si="83"/>
        <v>0</v>
      </c>
      <c r="T1059">
        <f t="shared" si="84"/>
        <v>-1</v>
      </c>
    </row>
    <row r="1060" spans="1:20" x14ac:dyDescent="0.3">
      <c r="A1060">
        <v>1314312</v>
      </c>
      <c r="B1060" s="1">
        <v>42970</v>
      </c>
      <c r="C1060" s="1">
        <v>42970</v>
      </c>
      <c r="D1060" t="s">
        <v>17</v>
      </c>
      <c r="E1060" t="s">
        <v>16</v>
      </c>
      <c r="F1060" s="3">
        <v>101</v>
      </c>
      <c r="G1060">
        <v>105</v>
      </c>
      <c r="H1060">
        <v>103</v>
      </c>
      <c r="I1060">
        <v>33534</v>
      </c>
      <c r="J1060">
        <v>2</v>
      </c>
      <c r="K1060" s="4">
        <v>2.960000038</v>
      </c>
      <c r="L1060" s="4">
        <v>1</v>
      </c>
      <c r="M1060" s="2">
        <v>1</v>
      </c>
      <c r="P1060">
        <f t="shared" si="80"/>
        <v>0.33783783350073049</v>
      </c>
      <c r="Q1060">
        <f t="shared" si="81"/>
        <v>0</v>
      </c>
      <c r="R1060">
        <f t="shared" si="82"/>
        <v>1</v>
      </c>
      <c r="S1060">
        <f t="shared" si="83"/>
        <v>0</v>
      </c>
      <c r="T1060">
        <f t="shared" si="84"/>
        <v>-1</v>
      </c>
    </row>
    <row r="1061" spans="1:20" x14ac:dyDescent="0.3">
      <c r="A1061">
        <v>1314313</v>
      </c>
      <c r="B1061" s="1">
        <v>42968</v>
      </c>
      <c r="C1061" s="1">
        <v>42968</v>
      </c>
      <c r="D1061" t="s">
        <v>17</v>
      </c>
      <c r="E1061" t="s">
        <v>16</v>
      </c>
      <c r="F1061" s="3">
        <v>102</v>
      </c>
      <c r="G1061">
        <v>104</v>
      </c>
      <c r="H1061">
        <v>107</v>
      </c>
      <c r="I1061">
        <v>128859</v>
      </c>
      <c r="J1061">
        <v>16</v>
      </c>
      <c r="K1061" s="4">
        <v>23.699999569999999</v>
      </c>
      <c r="L1061" s="4">
        <v>1</v>
      </c>
      <c r="M1061" s="2">
        <v>0</v>
      </c>
      <c r="P1061">
        <f t="shared" si="80"/>
        <v>4.2194093592551066E-2</v>
      </c>
      <c r="Q1061">
        <f t="shared" si="81"/>
        <v>0</v>
      </c>
      <c r="R1061">
        <f t="shared" si="82"/>
        <v>0</v>
      </c>
      <c r="S1061">
        <f t="shared" si="83"/>
        <v>0</v>
      </c>
      <c r="T1061">
        <f t="shared" si="84"/>
        <v>0</v>
      </c>
    </row>
    <row r="1062" spans="1:20" x14ac:dyDescent="0.3">
      <c r="A1062">
        <v>1314314</v>
      </c>
      <c r="B1062" s="1">
        <v>42968</v>
      </c>
      <c r="C1062" s="1">
        <v>42968</v>
      </c>
      <c r="D1062" t="s">
        <v>17</v>
      </c>
      <c r="E1062" t="s">
        <v>16</v>
      </c>
      <c r="F1062" s="3">
        <v>103</v>
      </c>
      <c r="G1062">
        <v>104</v>
      </c>
      <c r="H1062">
        <v>105</v>
      </c>
      <c r="I1062">
        <v>92080</v>
      </c>
      <c r="J1062">
        <v>12</v>
      </c>
      <c r="K1062" s="4">
        <v>16.940000179999998</v>
      </c>
      <c r="L1062" s="4">
        <v>3</v>
      </c>
      <c r="M1062" s="2">
        <v>2</v>
      </c>
      <c r="P1062">
        <f t="shared" si="80"/>
        <v>0.17709562975931445</v>
      </c>
      <c r="Q1062">
        <f t="shared" si="81"/>
        <v>0</v>
      </c>
      <c r="R1062">
        <f t="shared" si="82"/>
        <v>0.66666666666666663</v>
      </c>
      <c r="S1062">
        <f t="shared" si="83"/>
        <v>0</v>
      </c>
      <c r="T1062">
        <f t="shared" si="84"/>
        <v>-1</v>
      </c>
    </row>
    <row r="1063" spans="1:20" x14ac:dyDescent="0.3">
      <c r="A1063">
        <v>1314316</v>
      </c>
      <c r="B1063" s="1">
        <v>42968</v>
      </c>
      <c r="C1063" s="1">
        <v>42968</v>
      </c>
      <c r="D1063" t="s">
        <v>17</v>
      </c>
      <c r="E1063" t="s">
        <v>16</v>
      </c>
      <c r="F1063" s="3">
        <v>105</v>
      </c>
      <c r="G1063">
        <v>107</v>
      </c>
      <c r="H1063">
        <v>107</v>
      </c>
      <c r="I1063">
        <v>211882</v>
      </c>
      <c r="J1063">
        <v>33</v>
      </c>
      <c r="K1063" s="4">
        <v>46.649999260000001</v>
      </c>
      <c r="L1063" s="4">
        <v>3</v>
      </c>
      <c r="M1063" s="2">
        <v>1</v>
      </c>
      <c r="P1063">
        <f t="shared" si="80"/>
        <v>6.4308682692142016E-2</v>
      </c>
      <c r="Q1063">
        <f t="shared" si="81"/>
        <v>0</v>
      </c>
      <c r="R1063">
        <f t="shared" si="82"/>
        <v>0.33333333333333331</v>
      </c>
      <c r="S1063">
        <f t="shared" si="83"/>
        <v>0</v>
      </c>
      <c r="T1063">
        <f t="shared" si="84"/>
        <v>-1</v>
      </c>
    </row>
    <row r="1064" spans="1:20" x14ac:dyDescent="0.3">
      <c r="A1064">
        <v>1314318</v>
      </c>
      <c r="B1064" s="1">
        <v>42968</v>
      </c>
      <c r="C1064" s="1">
        <v>42968</v>
      </c>
      <c r="D1064" t="s">
        <v>17</v>
      </c>
      <c r="E1064" t="s">
        <v>16</v>
      </c>
      <c r="F1064" s="3">
        <v>107</v>
      </c>
      <c r="G1064">
        <v>110</v>
      </c>
      <c r="H1064">
        <v>109</v>
      </c>
      <c r="I1064">
        <v>112776</v>
      </c>
      <c r="J1064">
        <v>9</v>
      </c>
      <c r="K1064" s="4">
        <v>12.679999949999999</v>
      </c>
      <c r="L1064" s="4">
        <v>1</v>
      </c>
      <c r="M1064" s="2">
        <v>0</v>
      </c>
      <c r="P1064">
        <f t="shared" si="80"/>
        <v>7.886435362328216E-2</v>
      </c>
      <c r="Q1064">
        <f t="shared" si="81"/>
        <v>0</v>
      </c>
      <c r="R1064">
        <f t="shared" si="82"/>
        <v>0</v>
      </c>
      <c r="S1064">
        <f t="shared" si="83"/>
        <v>0</v>
      </c>
      <c r="T1064">
        <f t="shared" si="84"/>
        <v>0</v>
      </c>
    </row>
    <row r="1065" spans="1:20" x14ac:dyDescent="0.3">
      <c r="A1065">
        <v>1314319</v>
      </c>
      <c r="B1065" s="1">
        <v>42968</v>
      </c>
      <c r="C1065" s="1">
        <v>42968</v>
      </c>
      <c r="D1065" t="s">
        <v>17</v>
      </c>
      <c r="E1065" t="s">
        <v>16</v>
      </c>
      <c r="F1065" s="3">
        <v>108</v>
      </c>
      <c r="G1065">
        <v>113</v>
      </c>
      <c r="H1065">
        <v>111</v>
      </c>
      <c r="I1065">
        <v>145324</v>
      </c>
      <c r="J1065">
        <v>14</v>
      </c>
      <c r="K1065" s="4">
        <v>19.820000050000001</v>
      </c>
      <c r="L1065" s="4">
        <v>2</v>
      </c>
      <c r="M1065" s="2">
        <v>1</v>
      </c>
      <c r="P1065">
        <f t="shared" si="80"/>
        <v>0.10090817330749703</v>
      </c>
      <c r="Q1065">
        <f t="shared" si="81"/>
        <v>0</v>
      </c>
      <c r="R1065">
        <f t="shared" si="82"/>
        <v>0.5</v>
      </c>
      <c r="S1065">
        <f t="shared" si="83"/>
        <v>0</v>
      </c>
      <c r="T1065">
        <f t="shared" si="84"/>
        <v>-1</v>
      </c>
    </row>
    <row r="1066" spans="1:20" x14ac:dyDescent="0.3">
      <c r="A1066">
        <v>1314320</v>
      </c>
      <c r="B1066" s="1">
        <v>42968</v>
      </c>
      <c r="C1066" s="1">
        <v>42968</v>
      </c>
      <c r="D1066" t="s">
        <v>17</v>
      </c>
      <c r="E1066" t="s">
        <v>16</v>
      </c>
      <c r="F1066" s="3">
        <v>109</v>
      </c>
      <c r="G1066">
        <v>113</v>
      </c>
      <c r="H1066">
        <v>115</v>
      </c>
      <c r="I1066">
        <v>106492</v>
      </c>
      <c r="J1066">
        <v>14</v>
      </c>
      <c r="K1066" s="4">
        <v>21.260000229999999</v>
      </c>
      <c r="L1066" s="4">
        <v>2</v>
      </c>
      <c r="M1066" s="2">
        <v>0</v>
      </c>
      <c r="P1066">
        <f t="shared" si="80"/>
        <v>9.4073376216515694E-2</v>
      </c>
      <c r="Q1066">
        <f t="shared" si="81"/>
        <v>0</v>
      </c>
      <c r="R1066">
        <f t="shared" si="82"/>
        <v>0</v>
      </c>
      <c r="S1066">
        <f t="shared" si="83"/>
        <v>0</v>
      </c>
      <c r="T1066">
        <f t="shared" si="84"/>
        <v>0</v>
      </c>
    </row>
    <row r="1067" spans="1:20" x14ac:dyDescent="0.3">
      <c r="A1067">
        <v>1314321</v>
      </c>
      <c r="B1067" s="1">
        <v>42968</v>
      </c>
      <c r="C1067" s="1">
        <v>42968</v>
      </c>
      <c r="D1067" t="s">
        <v>17</v>
      </c>
      <c r="E1067" t="s">
        <v>16</v>
      </c>
      <c r="F1067" s="3">
        <v>110</v>
      </c>
      <c r="G1067">
        <v>112</v>
      </c>
      <c r="H1067">
        <v>111</v>
      </c>
      <c r="I1067">
        <v>233845</v>
      </c>
      <c r="J1067">
        <v>30</v>
      </c>
      <c r="K1067" s="4">
        <v>40.730000619999998</v>
      </c>
      <c r="L1067" s="4">
        <v>3</v>
      </c>
      <c r="M1067" s="2">
        <v>0</v>
      </c>
      <c r="P1067">
        <f t="shared" si="80"/>
        <v>7.3655780857682693E-2</v>
      </c>
      <c r="Q1067">
        <f t="shared" si="81"/>
        <v>0</v>
      </c>
      <c r="R1067">
        <f t="shared" si="82"/>
        <v>0</v>
      </c>
      <c r="S1067">
        <f t="shared" si="83"/>
        <v>0</v>
      </c>
      <c r="T1067">
        <f t="shared" si="84"/>
        <v>0</v>
      </c>
    </row>
    <row r="1068" spans="1:20" x14ac:dyDescent="0.3">
      <c r="A1068">
        <v>1314323</v>
      </c>
      <c r="B1068" s="1">
        <v>42968</v>
      </c>
      <c r="C1068" s="1">
        <v>42968</v>
      </c>
      <c r="D1068" t="s">
        <v>17</v>
      </c>
      <c r="E1068" t="s">
        <v>16</v>
      </c>
      <c r="F1068" s="3">
        <v>112</v>
      </c>
      <c r="G1068">
        <v>117</v>
      </c>
      <c r="H1068">
        <v>118</v>
      </c>
      <c r="I1068">
        <v>155426</v>
      </c>
      <c r="J1068">
        <v>17</v>
      </c>
      <c r="K1068" s="4">
        <v>25.010000229999999</v>
      </c>
      <c r="L1068" s="4">
        <v>3</v>
      </c>
      <c r="M1068" s="2">
        <v>0</v>
      </c>
      <c r="P1068">
        <f t="shared" si="80"/>
        <v>0.11995201808920576</v>
      </c>
      <c r="Q1068">
        <f t="shared" si="81"/>
        <v>0</v>
      </c>
      <c r="R1068">
        <f t="shared" si="82"/>
        <v>0</v>
      </c>
      <c r="S1068">
        <f t="shared" si="83"/>
        <v>0</v>
      </c>
      <c r="T1068">
        <f t="shared" si="84"/>
        <v>0</v>
      </c>
    </row>
    <row r="1069" spans="1:20" x14ac:dyDescent="0.3">
      <c r="A1069">
        <v>1314324</v>
      </c>
      <c r="B1069" s="1">
        <v>42968</v>
      </c>
      <c r="C1069" s="1">
        <v>42968</v>
      </c>
      <c r="D1069" t="s">
        <v>17</v>
      </c>
      <c r="E1069" t="s">
        <v>16</v>
      </c>
      <c r="F1069" s="3">
        <v>113</v>
      </c>
      <c r="G1069">
        <v>116</v>
      </c>
      <c r="H1069">
        <v>114</v>
      </c>
      <c r="I1069">
        <v>97540</v>
      </c>
      <c r="J1069">
        <v>8</v>
      </c>
      <c r="K1069" s="4">
        <v>11.519999500000001</v>
      </c>
      <c r="L1069" s="4">
        <v>2</v>
      </c>
      <c r="M1069" s="2">
        <v>1</v>
      </c>
      <c r="P1069">
        <f t="shared" si="80"/>
        <v>0.1736111186463159</v>
      </c>
      <c r="Q1069">
        <f t="shared" si="81"/>
        <v>0</v>
      </c>
      <c r="R1069">
        <f t="shared" si="82"/>
        <v>0.5</v>
      </c>
      <c r="S1069">
        <f t="shared" si="83"/>
        <v>0</v>
      </c>
      <c r="T1069">
        <f t="shared" si="84"/>
        <v>-1</v>
      </c>
    </row>
    <row r="1070" spans="1:20" x14ac:dyDescent="0.3">
      <c r="A1070">
        <v>1314325</v>
      </c>
      <c r="B1070" s="1">
        <v>42968</v>
      </c>
      <c r="C1070" s="1">
        <v>42968</v>
      </c>
      <c r="D1070" t="s">
        <v>17</v>
      </c>
      <c r="E1070" t="s">
        <v>16</v>
      </c>
      <c r="F1070" s="3">
        <v>114</v>
      </c>
      <c r="G1070">
        <v>117</v>
      </c>
      <c r="H1070">
        <v>120</v>
      </c>
      <c r="I1070">
        <v>61441</v>
      </c>
      <c r="J1070">
        <v>5</v>
      </c>
      <c r="K1070" s="4">
        <v>7.7000000479999997</v>
      </c>
      <c r="L1070" s="4">
        <v>1</v>
      </c>
      <c r="M1070" s="2">
        <v>0</v>
      </c>
      <c r="P1070">
        <f t="shared" si="80"/>
        <v>0.12987012906054984</v>
      </c>
      <c r="Q1070">
        <f t="shared" si="81"/>
        <v>0</v>
      </c>
      <c r="R1070">
        <f t="shared" si="82"/>
        <v>0</v>
      </c>
      <c r="S1070">
        <f t="shared" si="83"/>
        <v>0</v>
      </c>
      <c r="T1070">
        <f t="shared" si="84"/>
        <v>0</v>
      </c>
    </row>
    <row r="1071" spans="1:20" x14ac:dyDescent="0.3">
      <c r="A1071">
        <v>1314326</v>
      </c>
      <c r="B1071" s="1">
        <v>42967</v>
      </c>
      <c r="C1071" s="1">
        <v>42967</v>
      </c>
      <c r="D1071" t="s">
        <v>18</v>
      </c>
      <c r="E1071" t="s">
        <v>16</v>
      </c>
      <c r="F1071" s="3">
        <v>100</v>
      </c>
      <c r="G1071">
        <v>104</v>
      </c>
      <c r="H1071">
        <v>104</v>
      </c>
      <c r="I1071">
        <v>76703</v>
      </c>
      <c r="J1071">
        <v>9</v>
      </c>
      <c r="K1071" s="4">
        <v>12.149999619999999</v>
      </c>
      <c r="L1071" s="4">
        <v>3</v>
      </c>
      <c r="M1071" s="2">
        <v>1</v>
      </c>
      <c r="P1071">
        <f t="shared" si="80"/>
        <v>0.24691358796931387</v>
      </c>
      <c r="Q1071">
        <f t="shared" si="81"/>
        <v>0</v>
      </c>
      <c r="R1071">
        <f t="shared" si="82"/>
        <v>0.33333333333333331</v>
      </c>
      <c r="S1071">
        <f t="shared" si="83"/>
        <v>0</v>
      </c>
      <c r="T1071">
        <f t="shared" si="84"/>
        <v>-1</v>
      </c>
    </row>
    <row r="1072" spans="1:20" x14ac:dyDescent="0.3">
      <c r="A1072">
        <v>1314327</v>
      </c>
      <c r="B1072" s="1">
        <v>42967</v>
      </c>
      <c r="C1072" s="1">
        <v>42967</v>
      </c>
      <c r="D1072" t="s">
        <v>18</v>
      </c>
      <c r="E1072" t="s">
        <v>16</v>
      </c>
      <c r="F1072" s="3">
        <v>101</v>
      </c>
      <c r="G1072">
        <v>107</v>
      </c>
      <c r="H1072">
        <v>105</v>
      </c>
      <c r="I1072">
        <v>68619</v>
      </c>
      <c r="J1072">
        <v>10</v>
      </c>
      <c r="K1072" s="4">
        <v>14.960000340000001</v>
      </c>
      <c r="L1072" s="4">
        <v>1</v>
      </c>
      <c r="M1072" s="2">
        <v>0</v>
      </c>
      <c r="P1072">
        <f t="shared" si="80"/>
        <v>6.6844918266893566E-2</v>
      </c>
      <c r="Q1072">
        <f t="shared" si="81"/>
        <v>0</v>
      </c>
      <c r="R1072">
        <f t="shared" si="82"/>
        <v>0</v>
      </c>
      <c r="S1072">
        <f t="shared" si="83"/>
        <v>0</v>
      </c>
      <c r="T1072">
        <f t="shared" si="84"/>
        <v>0</v>
      </c>
    </row>
    <row r="1073" spans="1:20" x14ac:dyDescent="0.3">
      <c r="A1073">
        <v>1314330</v>
      </c>
      <c r="B1073" s="1">
        <v>42967</v>
      </c>
      <c r="C1073" s="1">
        <v>42967</v>
      </c>
      <c r="D1073" t="s">
        <v>18</v>
      </c>
      <c r="E1073" t="s">
        <v>16</v>
      </c>
      <c r="F1073" s="3">
        <v>104</v>
      </c>
      <c r="G1073">
        <v>108</v>
      </c>
      <c r="H1073">
        <v>108</v>
      </c>
      <c r="I1073">
        <v>17559</v>
      </c>
      <c r="J1073">
        <v>1</v>
      </c>
      <c r="K1073" s="4">
        <v>1.4900000099999999</v>
      </c>
      <c r="L1073" s="4">
        <v>1</v>
      </c>
      <c r="M1073" s="2">
        <v>1</v>
      </c>
      <c r="P1073">
        <f t="shared" si="80"/>
        <v>0.67114093509301387</v>
      </c>
      <c r="Q1073">
        <f t="shared" si="81"/>
        <v>0</v>
      </c>
      <c r="R1073">
        <f t="shared" si="82"/>
        <v>1</v>
      </c>
      <c r="S1073">
        <f t="shared" si="83"/>
        <v>0</v>
      </c>
      <c r="T1073">
        <f t="shared" si="84"/>
        <v>-1</v>
      </c>
    </row>
    <row r="1074" spans="1:20" x14ac:dyDescent="0.3">
      <c r="A1074">
        <v>1314331</v>
      </c>
      <c r="B1074" s="1">
        <v>42967</v>
      </c>
      <c r="C1074" s="1">
        <v>42967</v>
      </c>
      <c r="D1074" t="s">
        <v>18</v>
      </c>
      <c r="E1074" t="s">
        <v>16</v>
      </c>
      <c r="F1074" s="3">
        <v>105</v>
      </c>
      <c r="G1074">
        <v>107</v>
      </c>
      <c r="H1074">
        <v>108</v>
      </c>
      <c r="I1074">
        <v>137879</v>
      </c>
      <c r="J1074">
        <v>19</v>
      </c>
      <c r="K1074" s="4">
        <v>28.470000030000001</v>
      </c>
      <c r="L1074" s="4">
        <v>2</v>
      </c>
      <c r="M1074" s="2">
        <v>0</v>
      </c>
      <c r="P1074">
        <f t="shared" si="80"/>
        <v>7.0249385243853824E-2</v>
      </c>
      <c r="Q1074">
        <f t="shared" si="81"/>
        <v>0</v>
      </c>
      <c r="R1074">
        <f t="shared" si="82"/>
        <v>0</v>
      </c>
      <c r="S1074">
        <f t="shared" si="83"/>
        <v>0</v>
      </c>
      <c r="T1074">
        <f t="shared" si="84"/>
        <v>0</v>
      </c>
    </row>
    <row r="1075" spans="1:20" x14ac:dyDescent="0.3">
      <c r="A1075">
        <v>1314332</v>
      </c>
      <c r="B1075" s="1">
        <v>42967</v>
      </c>
      <c r="C1075" s="1">
        <v>42967</v>
      </c>
      <c r="D1075" t="s">
        <v>18</v>
      </c>
      <c r="E1075" t="s">
        <v>16</v>
      </c>
      <c r="F1075" s="3">
        <v>106</v>
      </c>
      <c r="G1075">
        <v>110</v>
      </c>
      <c r="H1075">
        <v>112</v>
      </c>
      <c r="I1075">
        <v>67710</v>
      </c>
      <c r="J1075">
        <v>10</v>
      </c>
      <c r="K1075" s="4">
        <v>15.14999998</v>
      </c>
      <c r="L1075" s="4">
        <v>1</v>
      </c>
      <c r="M1075" s="2">
        <v>0</v>
      </c>
      <c r="P1075">
        <f t="shared" si="80"/>
        <v>6.6006600747203437E-2</v>
      </c>
      <c r="Q1075">
        <f t="shared" si="81"/>
        <v>0</v>
      </c>
      <c r="R1075">
        <f t="shared" si="82"/>
        <v>0</v>
      </c>
      <c r="S1075">
        <f t="shared" si="83"/>
        <v>0</v>
      </c>
      <c r="T1075">
        <f t="shared" si="84"/>
        <v>0</v>
      </c>
    </row>
    <row r="1076" spans="1:20" x14ac:dyDescent="0.3">
      <c r="A1076">
        <v>1314333</v>
      </c>
      <c r="B1076" s="1">
        <v>42968</v>
      </c>
      <c r="C1076" s="1">
        <v>42968</v>
      </c>
      <c r="D1076" t="s">
        <v>18</v>
      </c>
      <c r="E1076" t="s">
        <v>16</v>
      </c>
      <c r="F1076" s="3">
        <v>107</v>
      </c>
      <c r="G1076">
        <v>113</v>
      </c>
      <c r="H1076">
        <v>108</v>
      </c>
      <c r="I1076">
        <v>348180</v>
      </c>
      <c r="J1076">
        <v>41</v>
      </c>
      <c r="K1076" s="4">
        <v>60.229999069999998</v>
      </c>
      <c r="L1076" s="4">
        <v>3</v>
      </c>
      <c r="M1076" s="2">
        <v>1</v>
      </c>
      <c r="P1076">
        <f t="shared" si="80"/>
        <v>4.9809066018967812E-2</v>
      </c>
      <c r="Q1076">
        <f t="shared" si="81"/>
        <v>0</v>
      </c>
      <c r="R1076">
        <f t="shared" si="82"/>
        <v>0.33333333333333331</v>
      </c>
      <c r="S1076">
        <f t="shared" si="83"/>
        <v>0</v>
      </c>
      <c r="T1076">
        <f t="shared" si="84"/>
        <v>-1</v>
      </c>
    </row>
    <row r="1077" spans="1:20" x14ac:dyDescent="0.3">
      <c r="A1077">
        <v>1314334</v>
      </c>
      <c r="B1077" s="1">
        <v>42968</v>
      </c>
      <c r="C1077" s="1">
        <v>42968</v>
      </c>
      <c r="D1077" t="s">
        <v>18</v>
      </c>
      <c r="E1077" t="s">
        <v>16</v>
      </c>
      <c r="F1077" s="3">
        <v>108</v>
      </c>
      <c r="G1077">
        <v>110</v>
      </c>
      <c r="H1077">
        <v>112</v>
      </c>
      <c r="I1077">
        <v>146246</v>
      </c>
      <c r="J1077">
        <v>18</v>
      </c>
      <c r="K1077" s="4">
        <v>28.719999550000001</v>
      </c>
      <c r="L1077" s="4">
        <v>3</v>
      </c>
      <c r="M1077" s="2">
        <v>1</v>
      </c>
      <c r="P1077">
        <f t="shared" si="80"/>
        <v>0.10445682614921907</v>
      </c>
      <c r="Q1077">
        <f t="shared" si="81"/>
        <v>0</v>
      </c>
      <c r="R1077">
        <f t="shared" si="82"/>
        <v>0.33333333333333331</v>
      </c>
      <c r="S1077">
        <f t="shared" si="83"/>
        <v>0</v>
      </c>
      <c r="T1077">
        <f t="shared" si="84"/>
        <v>-1</v>
      </c>
    </row>
    <row r="1078" spans="1:20" x14ac:dyDescent="0.3">
      <c r="A1078">
        <v>1314336</v>
      </c>
      <c r="B1078" s="1">
        <v>42967</v>
      </c>
      <c r="C1078" s="1">
        <v>42967</v>
      </c>
      <c r="D1078" t="s">
        <v>18</v>
      </c>
      <c r="E1078" t="s">
        <v>16</v>
      </c>
      <c r="F1078" s="3">
        <v>110</v>
      </c>
      <c r="G1078">
        <v>116</v>
      </c>
      <c r="H1078">
        <v>113</v>
      </c>
      <c r="I1078">
        <v>187236</v>
      </c>
      <c r="J1078">
        <v>24</v>
      </c>
      <c r="K1078" s="4">
        <v>34.869999649999997</v>
      </c>
      <c r="L1078" s="4">
        <v>2</v>
      </c>
      <c r="M1078" s="2">
        <v>2</v>
      </c>
      <c r="P1078">
        <f t="shared" si="80"/>
        <v>5.7355893893735674E-2</v>
      </c>
      <c r="Q1078">
        <f t="shared" si="81"/>
        <v>0</v>
      </c>
      <c r="R1078">
        <f t="shared" si="82"/>
        <v>1</v>
      </c>
      <c r="S1078">
        <f t="shared" si="83"/>
        <v>0</v>
      </c>
      <c r="T1078">
        <f t="shared" si="84"/>
        <v>-1</v>
      </c>
    </row>
    <row r="1079" spans="1:20" x14ac:dyDescent="0.3">
      <c r="A1079">
        <v>1314337</v>
      </c>
      <c r="B1079" s="1">
        <v>42967</v>
      </c>
      <c r="C1079" s="1">
        <v>42967</v>
      </c>
      <c r="D1079" t="s">
        <v>18</v>
      </c>
      <c r="E1079" t="s">
        <v>16</v>
      </c>
      <c r="F1079" s="3">
        <v>111</v>
      </c>
      <c r="G1079">
        <v>112</v>
      </c>
      <c r="H1079">
        <v>112</v>
      </c>
      <c r="I1079">
        <v>72157</v>
      </c>
      <c r="J1079">
        <v>9</v>
      </c>
      <c r="K1079" s="4">
        <v>13.50000036</v>
      </c>
      <c r="L1079" s="4">
        <v>1</v>
      </c>
      <c r="M1079" s="2">
        <v>1</v>
      </c>
      <c r="P1079">
        <f t="shared" si="80"/>
        <v>7.4074072098765487E-2</v>
      </c>
      <c r="Q1079">
        <f t="shared" si="81"/>
        <v>0</v>
      </c>
      <c r="R1079">
        <f t="shared" si="82"/>
        <v>1</v>
      </c>
      <c r="S1079">
        <f t="shared" si="83"/>
        <v>0</v>
      </c>
      <c r="T1079">
        <f t="shared" si="84"/>
        <v>-1</v>
      </c>
    </row>
    <row r="1080" spans="1:20" x14ac:dyDescent="0.3">
      <c r="A1080">
        <v>1314338</v>
      </c>
      <c r="B1080" s="1">
        <v>42968</v>
      </c>
      <c r="C1080" s="1">
        <v>42968</v>
      </c>
      <c r="D1080" t="s">
        <v>18</v>
      </c>
      <c r="E1080" t="s">
        <v>16</v>
      </c>
      <c r="F1080" s="3">
        <v>112</v>
      </c>
      <c r="G1080">
        <v>113</v>
      </c>
      <c r="H1080">
        <v>114</v>
      </c>
      <c r="I1080">
        <v>91180</v>
      </c>
      <c r="J1080">
        <v>10</v>
      </c>
      <c r="K1080" s="4">
        <v>13.559999940000001</v>
      </c>
      <c r="L1080" s="4">
        <v>1</v>
      </c>
      <c r="M1080" s="2">
        <v>0</v>
      </c>
      <c r="P1080">
        <f t="shared" si="80"/>
        <v>7.3746313010676898E-2</v>
      </c>
      <c r="Q1080">
        <f t="shared" si="81"/>
        <v>0</v>
      </c>
      <c r="R1080">
        <f t="shared" si="82"/>
        <v>0</v>
      </c>
      <c r="S1080">
        <f t="shared" si="83"/>
        <v>0</v>
      </c>
      <c r="T1080">
        <f t="shared" si="84"/>
        <v>0</v>
      </c>
    </row>
    <row r="1081" spans="1:20" x14ac:dyDescent="0.3">
      <c r="A1081">
        <v>1314339</v>
      </c>
      <c r="B1081" s="1">
        <v>42969</v>
      </c>
      <c r="C1081" s="1">
        <v>42969</v>
      </c>
      <c r="D1081" t="s">
        <v>18</v>
      </c>
      <c r="E1081" t="s">
        <v>16</v>
      </c>
      <c r="F1081" s="3">
        <v>113</v>
      </c>
      <c r="G1081">
        <v>114</v>
      </c>
      <c r="H1081">
        <v>116</v>
      </c>
      <c r="I1081">
        <v>86293</v>
      </c>
      <c r="J1081">
        <v>6</v>
      </c>
      <c r="K1081" s="4">
        <v>9.2599998709999998</v>
      </c>
      <c r="L1081" s="4">
        <v>1</v>
      </c>
      <c r="M1081" s="2">
        <v>1</v>
      </c>
      <c r="P1081">
        <f t="shared" si="80"/>
        <v>0.10799136219556002</v>
      </c>
      <c r="Q1081">
        <f t="shared" si="81"/>
        <v>0</v>
      </c>
      <c r="R1081">
        <f t="shared" si="82"/>
        <v>1</v>
      </c>
      <c r="S1081">
        <f t="shared" si="83"/>
        <v>0</v>
      </c>
      <c r="T1081">
        <f t="shared" si="84"/>
        <v>-1</v>
      </c>
    </row>
    <row r="1082" spans="1:20" x14ac:dyDescent="0.3">
      <c r="A1082">
        <v>1314341</v>
      </c>
      <c r="B1082" s="1">
        <v>42970</v>
      </c>
      <c r="C1082" s="1">
        <v>42970</v>
      </c>
      <c r="D1082" t="s">
        <v>19</v>
      </c>
      <c r="E1082" t="s">
        <v>16</v>
      </c>
      <c r="F1082" s="3">
        <v>100</v>
      </c>
      <c r="G1082">
        <v>105</v>
      </c>
      <c r="H1082">
        <v>106</v>
      </c>
      <c r="I1082">
        <v>101410</v>
      </c>
      <c r="J1082">
        <v>12</v>
      </c>
      <c r="K1082" s="4">
        <v>17.940000059999999</v>
      </c>
      <c r="L1082" s="4">
        <v>4</v>
      </c>
      <c r="M1082" s="2">
        <v>0</v>
      </c>
      <c r="P1082">
        <f t="shared" si="80"/>
        <v>0.2229654396110409</v>
      </c>
      <c r="Q1082">
        <f t="shared" si="81"/>
        <v>0</v>
      </c>
      <c r="R1082">
        <f t="shared" si="82"/>
        <v>0</v>
      </c>
      <c r="S1082">
        <f t="shared" si="83"/>
        <v>0</v>
      </c>
      <c r="T1082">
        <f t="shared" si="84"/>
        <v>0</v>
      </c>
    </row>
    <row r="1083" spans="1:20" x14ac:dyDescent="0.3">
      <c r="A1083">
        <v>1314343</v>
      </c>
      <c r="B1083" s="1">
        <v>42970</v>
      </c>
      <c r="C1083" s="1">
        <v>42970</v>
      </c>
      <c r="D1083" t="s">
        <v>19</v>
      </c>
      <c r="E1083" t="s">
        <v>16</v>
      </c>
      <c r="F1083" s="3">
        <v>102</v>
      </c>
      <c r="G1083">
        <v>107</v>
      </c>
      <c r="H1083">
        <v>103</v>
      </c>
      <c r="I1083">
        <v>134245</v>
      </c>
      <c r="J1083">
        <v>18</v>
      </c>
      <c r="K1083" s="4">
        <v>25.750000239999999</v>
      </c>
      <c r="L1083" s="4">
        <v>2</v>
      </c>
      <c r="M1083" s="2">
        <v>1</v>
      </c>
      <c r="P1083">
        <f t="shared" si="80"/>
        <v>7.7669902188707715E-2</v>
      </c>
      <c r="Q1083">
        <f t="shared" si="81"/>
        <v>0</v>
      </c>
      <c r="R1083">
        <f t="shared" si="82"/>
        <v>0.5</v>
      </c>
      <c r="S1083">
        <f t="shared" si="83"/>
        <v>0</v>
      </c>
      <c r="T1083">
        <f t="shared" si="84"/>
        <v>-1</v>
      </c>
    </row>
    <row r="1084" spans="1:20" x14ac:dyDescent="0.3">
      <c r="A1084">
        <v>1314345</v>
      </c>
      <c r="B1084" s="1">
        <v>42970</v>
      </c>
      <c r="C1084" s="1">
        <v>42970</v>
      </c>
      <c r="D1084" t="s">
        <v>19</v>
      </c>
      <c r="E1084" t="s">
        <v>16</v>
      </c>
      <c r="F1084" s="3">
        <v>104</v>
      </c>
      <c r="G1084">
        <v>105</v>
      </c>
      <c r="H1084">
        <v>107</v>
      </c>
      <c r="I1084">
        <v>125650</v>
      </c>
      <c r="J1084">
        <v>20</v>
      </c>
      <c r="K1084" s="4">
        <v>30.080000760000001</v>
      </c>
      <c r="L1084" s="4">
        <v>4</v>
      </c>
      <c r="M1084" s="2">
        <v>0</v>
      </c>
      <c r="P1084">
        <f t="shared" si="80"/>
        <v>0.13297872004442063</v>
      </c>
      <c r="Q1084">
        <f t="shared" si="81"/>
        <v>0</v>
      </c>
      <c r="R1084">
        <f t="shared" si="82"/>
        <v>0</v>
      </c>
      <c r="S1084">
        <f t="shared" si="83"/>
        <v>0</v>
      </c>
      <c r="T1084">
        <f t="shared" si="84"/>
        <v>0</v>
      </c>
    </row>
    <row r="1085" spans="1:20" x14ac:dyDescent="0.3">
      <c r="A1085">
        <v>1314346</v>
      </c>
      <c r="B1085" s="1">
        <v>42970</v>
      </c>
      <c r="C1085" s="1">
        <v>42970</v>
      </c>
      <c r="D1085" t="s">
        <v>19</v>
      </c>
      <c r="E1085" t="s">
        <v>16</v>
      </c>
      <c r="F1085" s="3">
        <v>105</v>
      </c>
      <c r="G1085">
        <v>109</v>
      </c>
      <c r="H1085">
        <v>106</v>
      </c>
      <c r="I1085">
        <v>50406</v>
      </c>
      <c r="J1085">
        <v>5</v>
      </c>
      <c r="K1085" s="4">
        <v>7.26000011</v>
      </c>
      <c r="L1085" s="4">
        <v>1</v>
      </c>
      <c r="M1085" s="2">
        <v>1</v>
      </c>
      <c r="P1085">
        <f t="shared" si="80"/>
        <v>0.1377410447449704</v>
      </c>
      <c r="Q1085">
        <f t="shared" si="81"/>
        <v>0</v>
      </c>
      <c r="R1085">
        <f t="shared" si="82"/>
        <v>1</v>
      </c>
      <c r="S1085">
        <f t="shared" si="83"/>
        <v>0</v>
      </c>
      <c r="T1085">
        <f t="shared" si="84"/>
        <v>-1</v>
      </c>
    </row>
    <row r="1086" spans="1:20" x14ac:dyDescent="0.3">
      <c r="A1086">
        <v>1314348</v>
      </c>
      <c r="B1086" s="1">
        <v>42970</v>
      </c>
      <c r="C1086" s="1">
        <v>42970</v>
      </c>
      <c r="D1086" t="s">
        <v>19</v>
      </c>
      <c r="E1086" t="s">
        <v>16</v>
      </c>
      <c r="F1086" s="3">
        <v>107</v>
      </c>
      <c r="G1086">
        <v>113</v>
      </c>
      <c r="H1086">
        <v>111</v>
      </c>
      <c r="I1086">
        <v>121769</v>
      </c>
      <c r="J1086">
        <v>13</v>
      </c>
      <c r="K1086" s="4">
        <v>18.419999959999998</v>
      </c>
      <c r="L1086" s="4">
        <v>2</v>
      </c>
      <c r="M1086" s="2">
        <v>1</v>
      </c>
      <c r="P1086">
        <f t="shared" si="80"/>
        <v>0.10857763324338249</v>
      </c>
      <c r="Q1086">
        <f t="shared" si="81"/>
        <v>0</v>
      </c>
      <c r="R1086">
        <f t="shared" si="82"/>
        <v>0.5</v>
      </c>
      <c r="S1086">
        <f t="shared" si="83"/>
        <v>0</v>
      </c>
      <c r="T1086">
        <f t="shared" si="84"/>
        <v>-1</v>
      </c>
    </row>
    <row r="1087" spans="1:20" x14ac:dyDescent="0.3">
      <c r="A1087">
        <v>1314349</v>
      </c>
      <c r="B1087" s="1">
        <v>42970</v>
      </c>
      <c r="C1087" s="1">
        <v>42970</v>
      </c>
      <c r="D1087" t="s">
        <v>19</v>
      </c>
      <c r="E1087" t="s">
        <v>16</v>
      </c>
      <c r="F1087" s="3">
        <v>108</v>
      </c>
      <c r="G1087">
        <v>113</v>
      </c>
      <c r="H1087">
        <v>113</v>
      </c>
      <c r="I1087">
        <v>267106</v>
      </c>
      <c r="J1087">
        <v>34</v>
      </c>
      <c r="K1087" s="4">
        <v>50.5</v>
      </c>
      <c r="L1087" s="4">
        <v>4</v>
      </c>
      <c r="M1087" s="2">
        <v>1</v>
      </c>
      <c r="P1087">
        <f t="shared" si="80"/>
        <v>7.9207920792079209E-2</v>
      </c>
      <c r="Q1087">
        <f t="shared" si="81"/>
        <v>0</v>
      </c>
      <c r="R1087">
        <f t="shared" si="82"/>
        <v>0.25</v>
      </c>
      <c r="S1087">
        <f t="shared" si="83"/>
        <v>0</v>
      </c>
      <c r="T1087">
        <f t="shared" si="84"/>
        <v>-1</v>
      </c>
    </row>
    <row r="1088" spans="1:20" x14ac:dyDescent="0.3">
      <c r="A1088">
        <v>1314350</v>
      </c>
      <c r="B1088" s="1">
        <v>42970</v>
      </c>
      <c r="C1088" s="1">
        <v>42970</v>
      </c>
      <c r="D1088" t="s">
        <v>19</v>
      </c>
      <c r="E1088" t="s">
        <v>16</v>
      </c>
      <c r="F1088" s="3">
        <v>109</v>
      </c>
      <c r="G1088">
        <v>115</v>
      </c>
      <c r="H1088">
        <v>115</v>
      </c>
      <c r="I1088">
        <v>365539</v>
      </c>
      <c r="J1088">
        <v>57</v>
      </c>
      <c r="K1088" s="4">
        <v>82.139999149999994</v>
      </c>
      <c r="L1088" s="4">
        <v>5</v>
      </c>
      <c r="M1088" s="2">
        <v>2</v>
      </c>
      <c r="P1088">
        <f t="shared" si="80"/>
        <v>6.0871683123215621E-2</v>
      </c>
      <c r="Q1088">
        <f t="shared" si="81"/>
        <v>0</v>
      </c>
      <c r="R1088">
        <f t="shared" si="82"/>
        <v>0.4</v>
      </c>
      <c r="S1088">
        <f t="shared" si="83"/>
        <v>0</v>
      </c>
      <c r="T1088">
        <f t="shared" si="84"/>
        <v>-1</v>
      </c>
    </row>
    <row r="1089" spans="1:20" x14ac:dyDescent="0.3">
      <c r="A1089">
        <v>1314351</v>
      </c>
      <c r="B1089" s="1">
        <v>42970</v>
      </c>
      <c r="C1089" s="1">
        <v>42970</v>
      </c>
      <c r="D1089" t="s">
        <v>19</v>
      </c>
      <c r="E1089" t="s">
        <v>16</v>
      </c>
      <c r="F1089" s="3">
        <v>110</v>
      </c>
      <c r="G1089">
        <v>114</v>
      </c>
      <c r="H1089">
        <v>111</v>
      </c>
      <c r="I1089">
        <v>188758</v>
      </c>
      <c r="J1089">
        <v>25</v>
      </c>
      <c r="K1089" s="4">
        <v>36.600000379999997</v>
      </c>
      <c r="L1089" s="4">
        <v>2</v>
      </c>
      <c r="M1089" s="2">
        <v>1</v>
      </c>
      <c r="P1089">
        <f t="shared" si="80"/>
        <v>5.4644808175818939E-2</v>
      </c>
      <c r="Q1089">
        <f t="shared" si="81"/>
        <v>0</v>
      </c>
      <c r="R1089">
        <f t="shared" si="82"/>
        <v>0.5</v>
      </c>
      <c r="S1089">
        <f t="shared" si="83"/>
        <v>0</v>
      </c>
      <c r="T1089">
        <f t="shared" si="84"/>
        <v>-1</v>
      </c>
    </row>
    <row r="1090" spans="1:20" x14ac:dyDescent="0.3">
      <c r="A1090">
        <v>1314353</v>
      </c>
      <c r="B1090" s="1">
        <v>42969</v>
      </c>
      <c r="C1090" s="1">
        <v>42969</v>
      </c>
      <c r="D1090" t="s">
        <v>19</v>
      </c>
      <c r="E1090" t="s">
        <v>16</v>
      </c>
      <c r="F1090" s="3">
        <v>112</v>
      </c>
      <c r="G1090">
        <v>114</v>
      </c>
      <c r="H1090">
        <v>114</v>
      </c>
      <c r="I1090">
        <v>108426</v>
      </c>
      <c r="J1090">
        <v>13</v>
      </c>
      <c r="K1090" s="4">
        <v>19.580000160000001</v>
      </c>
      <c r="L1090" s="4">
        <v>1</v>
      </c>
      <c r="M1090" s="2">
        <v>0</v>
      </c>
      <c r="P1090">
        <f t="shared" si="80"/>
        <v>5.1072522565290927E-2</v>
      </c>
      <c r="Q1090">
        <f t="shared" si="81"/>
        <v>0</v>
      </c>
      <c r="R1090">
        <f t="shared" si="82"/>
        <v>0</v>
      </c>
      <c r="S1090">
        <f t="shared" si="83"/>
        <v>0</v>
      </c>
      <c r="T1090">
        <f t="shared" si="84"/>
        <v>0</v>
      </c>
    </row>
    <row r="1091" spans="1:20" x14ac:dyDescent="0.3">
      <c r="A1091">
        <v>1314354</v>
      </c>
      <c r="B1091" s="1">
        <v>42969</v>
      </c>
      <c r="C1091" s="1">
        <v>42969</v>
      </c>
      <c r="D1091" t="s">
        <v>19</v>
      </c>
      <c r="E1091" t="s">
        <v>16</v>
      </c>
      <c r="F1091" s="3">
        <v>113</v>
      </c>
      <c r="G1091">
        <v>116</v>
      </c>
      <c r="H1091">
        <v>116</v>
      </c>
      <c r="I1091">
        <v>138525</v>
      </c>
      <c r="J1091">
        <v>9</v>
      </c>
      <c r="K1091" s="4">
        <v>13.65000045</v>
      </c>
      <c r="L1091" s="4">
        <v>3</v>
      </c>
      <c r="M1091" s="2">
        <v>0</v>
      </c>
      <c r="P1091">
        <f t="shared" ref="P1091:P1145" si="85">(L1091/K1091)</f>
        <v>0.21978021253471827</v>
      </c>
      <c r="Q1091">
        <f t="shared" ref="Q1091:Q1144" si="86">IF(L1091=0, 0, N1091/L1091)</f>
        <v>0</v>
      </c>
      <c r="R1091">
        <f t="shared" ref="R1091:R1144" si="87">IF(L1091=0, 0, M1091/L1091)</f>
        <v>0</v>
      </c>
      <c r="S1091">
        <f t="shared" ref="S1091:S1144" si="88">IF(N1091=0, 0, M1091/N1091)</f>
        <v>0</v>
      </c>
      <c r="T1091">
        <f t="shared" ref="T1091:T1144" si="89">IF(M1091=0, 0, (N1091 - M1091) / M1091)</f>
        <v>0</v>
      </c>
    </row>
    <row r="1092" spans="1:20" x14ac:dyDescent="0.3">
      <c r="A1092">
        <v>1314355</v>
      </c>
      <c r="B1092" s="1">
        <v>42969</v>
      </c>
      <c r="C1092" s="1">
        <v>42969</v>
      </c>
      <c r="D1092" t="s">
        <v>19</v>
      </c>
      <c r="E1092" t="s">
        <v>16</v>
      </c>
      <c r="F1092" s="3">
        <v>114</v>
      </c>
      <c r="G1092">
        <v>117</v>
      </c>
      <c r="H1092">
        <v>118</v>
      </c>
      <c r="I1092">
        <v>150858</v>
      </c>
      <c r="J1092">
        <v>21</v>
      </c>
      <c r="K1092" s="4">
        <v>30.26000011</v>
      </c>
      <c r="L1092" s="4">
        <v>1</v>
      </c>
      <c r="M1092" s="2">
        <v>0</v>
      </c>
      <c r="P1092">
        <f t="shared" si="85"/>
        <v>3.3046926515691938E-2</v>
      </c>
      <c r="Q1092">
        <f t="shared" si="86"/>
        <v>0</v>
      </c>
      <c r="R1092">
        <f t="shared" si="87"/>
        <v>0</v>
      </c>
      <c r="S1092">
        <f t="shared" si="88"/>
        <v>0</v>
      </c>
      <c r="T1092">
        <f t="shared" si="89"/>
        <v>0</v>
      </c>
    </row>
    <row r="1093" spans="1:20" x14ac:dyDescent="0.3">
      <c r="A1093">
        <v>1314357</v>
      </c>
      <c r="B1093" s="1">
        <v>42969</v>
      </c>
      <c r="C1093" s="1">
        <v>42969</v>
      </c>
      <c r="D1093" t="s">
        <v>15</v>
      </c>
      <c r="E1093" t="s">
        <v>20</v>
      </c>
      <c r="F1093" s="3">
        <v>101</v>
      </c>
      <c r="G1093">
        <v>102</v>
      </c>
      <c r="H1093">
        <v>102</v>
      </c>
      <c r="I1093">
        <v>524306</v>
      </c>
      <c r="J1093">
        <v>81</v>
      </c>
      <c r="K1093" s="4">
        <v>113.68000290000001</v>
      </c>
      <c r="L1093" s="4">
        <v>10</v>
      </c>
      <c r="M1093" s="2">
        <v>4</v>
      </c>
      <c r="P1093">
        <f t="shared" si="85"/>
        <v>8.7966218727110884E-2</v>
      </c>
      <c r="Q1093">
        <f t="shared" si="86"/>
        <v>0</v>
      </c>
      <c r="R1093">
        <f t="shared" si="87"/>
        <v>0.4</v>
      </c>
      <c r="S1093">
        <f t="shared" si="88"/>
        <v>0</v>
      </c>
      <c r="T1093">
        <f t="shared" si="89"/>
        <v>-1</v>
      </c>
    </row>
    <row r="1094" spans="1:20" x14ac:dyDescent="0.3">
      <c r="A1094">
        <v>1314358</v>
      </c>
      <c r="B1094" s="1">
        <v>42969</v>
      </c>
      <c r="C1094" s="1">
        <v>42969</v>
      </c>
      <c r="D1094" t="s">
        <v>15</v>
      </c>
      <c r="E1094" t="s">
        <v>20</v>
      </c>
      <c r="F1094" s="3">
        <v>102</v>
      </c>
      <c r="G1094">
        <v>103</v>
      </c>
      <c r="H1094">
        <v>103</v>
      </c>
      <c r="I1094">
        <v>104496</v>
      </c>
      <c r="J1094">
        <v>9</v>
      </c>
      <c r="K1094" s="4">
        <v>11.42999983</v>
      </c>
      <c r="L1094" s="4">
        <v>3</v>
      </c>
      <c r="M1094" s="2">
        <v>2</v>
      </c>
      <c r="P1094">
        <f t="shared" si="85"/>
        <v>0.26246719550476144</v>
      </c>
      <c r="Q1094">
        <f t="shared" si="86"/>
        <v>0</v>
      </c>
      <c r="R1094">
        <f t="shared" si="87"/>
        <v>0.66666666666666663</v>
      </c>
      <c r="S1094">
        <f t="shared" si="88"/>
        <v>0</v>
      </c>
      <c r="T1094">
        <f t="shared" si="89"/>
        <v>-1</v>
      </c>
    </row>
    <row r="1095" spans="1:20" x14ac:dyDescent="0.3">
      <c r="A1095">
        <v>1314359</v>
      </c>
      <c r="B1095" s="1">
        <v>42969</v>
      </c>
      <c r="C1095" s="1">
        <v>42969</v>
      </c>
      <c r="D1095" t="s">
        <v>15</v>
      </c>
      <c r="E1095" t="s">
        <v>20</v>
      </c>
      <c r="F1095" s="3">
        <v>103</v>
      </c>
      <c r="G1095">
        <v>109</v>
      </c>
      <c r="H1095">
        <v>105</v>
      </c>
      <c r="I1095">
        <v>452519</v>
      </c>
      <c r="J1095">
        <v>68</v>
      </c>
      <c r="K1095" s="4">
        <v>99.52000237</v>
      </c>
      <c r="L1095" s="4">
        <v>7</v>
      </c>
      <c r="M1095" s="2">
        <v>2</v>
      </c>
      <c r="P1095">
        <f t="shared" si="85"/>
        <v>7.0337618903736368E-2</v>
      </c>
      <c r="Q1095">
        <f t="shared" si="86"/>
        <v>0</v>
      </c>
      <c r="R1095">
        <f t="shared" si="87"/>
        <v>0.2857142857142857</v>
      </c>
      <c r="S1095">
        <f t="shared" si="88"/>
        <v>0</v>
      </c>
      <c r="T1095">
        <f t="shared" si="89"/>
        <v>-1</v>
      </c>
    </row>
    <row r="1096" spans="1:20" x14ac:dyDescent="0.3">
      <c r="A1096">
        <v>1314360</v>
      </c>
      <c r="B1096" s="1">
        <v>42969</v>
      </c>
      <c r="C1096" s="1">
        <v>42969</v>
      </c>
      <c r="D1096" t="s">
        <v>15</v>
      </c>
      <c r="E1096" t="s">
        <v>20</v>
      </c>
      <c r="F1096" s="3">
        <v>104</v>
      </c>
      <c r="G1096">
        <v>105</v>
      </c>
      <c r="H1096">
        <v>108</v>
      </c>
      <c r="I1096">
        <v>442919</v>
      </c>
      <c r="J1096">
        <v>76</v>
      </c>
      <c r="K1096" s="4">
        <v>110.7800021</v>
      </c>
      <c r="L1096" s="4">
        <v>21</v>
      </c>
      <c r="M1096" s="2">
        <v>2</v>
      </c>
      <c r="P1096">
        <f t="shared" si="85"/>
        <v>0.18956489981868307</v>
      </c>
      <c r="Q1096">
        <f t="shared" si="86"/>
        <v>0</v>
      </c>
      <c r="R1096">
        <f t="shared" si="87"/>
        <v>9.5238095238095233E-2</v>
      </c>
      <c r="S1096">
        <f t="shared" si="88"/>
        <v>0</v>
      </c>
      <c r="T1096">
        <f t="shared" si="89"/>
        <v>-1</v>
      </c>
    </row>
    <row r="1097" spans="1:20" x14ac:dyDescent="0.3">
      <c r="A1097">
        <v>1314361</v>
      </c>
      <c r="B1097" s="1">
        <v>42969</v>
      </c>
      <c r="C1097" s="1">
        <v>42969</v>
      </c>
      <c r="D1097" t="s">
        <v>15</v>
      </c>
      <c r="E1097" t="s">
        <v>20</v>
      </c>
      <c r="F1097" s="3">
        <v>105</v>
      </c>
      <c r="G1097">
        <v>111</v>
      </c>
      <c r="H1097">
        <v>107</v>
      </c>
      <c r="I1097">
        <v>596831</v>
      </c>
      <c r="J1097">
        <v>86</v>
      </c>
      <c r="K1097" s="4">
        <v>120.8799992</v>
      </c>
      <c r="L1097" s="4">
        <v>11</v>
      </c>
      <c r="M1097" s="2">
        <v>0</v>
      </c>
      <c r="P1097">
        <f t="shared" si="85"/>
        <v>9.0999338788877157E-2</v>
      </c>
      <c r="Q1097">
        <f t="shared" si="86"/>
        <v>0</v>
      </c>
      <c r="R1097">
        <f t="shared" si="87"/>
        <v>0</v>
      </c>
      <c r="S1097">
        <f t="shared" si="88"/>
        <v>0</v>
      </c>
      <c r="T1097">
        <f t="shared" si="89"/>
        <v>0</v>
      </c>
    </row>
    <row r="1098" spans="1:20" x14ac:dyDescent="0.3">
      <c r="A1098">
        <v>1314362</v>
      </c>
      <c r="B1098" s="1">
        <v>42969</v>
      </c>
      <c r="C1098" s="1">
        <v>42969</v>
      </c>
      <c r="D1098" t="s">
        <v>15</v>
      </c>
      <c r="E1098" t="s">
        <v>20</v>
      </c>
      <c r="F1098" s="3">
        <v>106</v>
      </c>
      <c r="G1098">
        <v>109</v>
      </c>
      <c r="H1098">
        <v>108</v>
      </c>
      <c r="I1098">
        <v>173912</v>
      </c>
      <c r="J1098">
        <v>26</v>
      </c>
      <c r="K1098" s="4">
        <v>35.540000319999997</v>
      </c>
      <c r="L1098" s="4">
        <v>2</v>
      </c>
      <c r="M1098" s="2">
        <v>1</v>
      </c>
      <c r="P1098">
        <f t="shared" si="85"/>
        <v>5.6274619639620764E-2</v>
      </c>
      <c r="Q1098">
        <f t="shared" si="86"/>
        <v>0</v>
      </c>
      <c r="R1098">
        <f t="shared" si="87"/>
        <v>0.5</v>
      </c>
      <c r="S1098">
        <f t="shared" si="88"/>
        <v>0</v>
      </c>
      <c r="T1098">
        <f t="shared" si="89"/>
        <v>-1</v>
      </c>
    </row>
    <row r="1099" spans="1:20" x14ac:dyDescent="0.3">
      <c r="A1099">
        <v>1314363</v>
      </c>
      <c r="B1099" s="1">
        <v>42969</v>
      </c>
      <c r="C1099" s="1">
        <v>42969</v>
      </c>
      <c r="D1099" t="s">
        <v>15</v>
      </c>
      <c r="E1099" t="s">
        <v>20</v>
      </c>
      <c r="F1099" s="3">
        <v>107</v>
      </c>
      <c r="G1099">
        <v>109</v>
      </c>
      <c r="H1099">
        <v>113</v>
      </c>
      <c r="I1099">
        <v>780967</v>
      </c>
      <c r="J1099">
        <v>86</v>
      </c>
      <c r="K1099" s="4">
        <v>119.64000179999999</v>
      </c>
      <c r="L1099" s="4">
        <v>20</v>
      </c>
      <c r="M1099" s="2">
        <v>4</v>
      </c>
      <c r="P1099">
        <f t="shared" si="85"/>
        <v>0.16716816866513956</v>
      </c>
      <c r="Q1099">
        <f t="shared" si="86"/>
        <v>0</v>
      </c>
      <c r="R1099">
        <f t="shared" si="87"/>
        <v>0.2</v>
      </c>
      <c r="S1099">
        <f t="shared" si="88"/>
        <v>0</v>
      </c>
      <c r="T1099">
        <f t="shared" si="89"/>
        <v>-1</v>
      </c>
    </row>
    <row r="1100" spans="1:20" x14ac:dyDescent="0.3">
      <c r="A1100">
        <v>1314364</v>
      </c>
      <c r="B1100" s="1">
        <v>42969</v>
      </c>
      <c r="C1100" s="1">
        <v>42969</v>
      </c>
      <c r="D1100" t="s">
        <v>15</v>
      </c>
      <c r="E1100" t="s">
        <v>20</v>
      </c>
      <c r="F1100" s="3">
        <v>108</v>
      </c>
      <c r="G1100">
        <v>111</v>
      </c>
      <c r="H1100">
        <v>111</v>
      </c>
      <c r="I1100">
        <v>132124</v>
      </c>
      <c r="J1100">
        <v>8</v>
      </c>
      <c r="K1100" s="4">
        <v>11.18999994</v>
      </c>
      <c r="L1100" s="4">
        <v>4</v>
      </c>
      <c r="M1100" s="2">
        <v>0</v>
      </c>
      <c r="P1100">
        <f t="shared" si="85"/>
        <v>0.35746202157709756</v>
      </c>
      <c r="Q1100">
        <f t="shared" si="86"/>
        <v>0</v>
      </c>
      <c r="R1100">
        <f t="shared" si="87"/>
        <v>0</v>
      </c>
      <c r="S1100">
        <f t="shared" si="88"/>
        <v>0</v>
      </c>
      <c r="T1100">
        <f t="shared" si="89"/>
        <v>0</v>
      </c>
    </row>
    <row r="1101" spans="1:20" x14ac:dyDescent="0.3">
      <c r="A1101">
        <v>1314365</v>
      </c>
      <c r="B1101" s="1">
        <v>42974</v>
      </c>
      <c r="C1101" s="1">
        <v>42974</v>
      </c>
      <c r="D1101" t="s">
        <v>15</v>
      </c>
      <c r="E1101" t="s">
        <v>20</v>
      </c>
      <c r="F1101" s="3">
        <v>109</v>
      </c>
      <c r="G1101">
        <v>110</v>
      </c>
      <c r="H1101">
        <v>112</v>
      </c>
      <c r="I1101">
        <v>623137</v>
      </c>
      <c r="J1101">
        <v>100</v>
      </c>
      <c r="K1101" s="4">
        <v>138.92000060000001</v>
      </c>
      <c r="L1101" s="4">
        <v>12</v>
      </c>
      <c r="M1101" s="2">
        <v>1</v>
      </c>
      <c r="P1101">
        <f t="shared" si="85"/>
        <v>8.6380650361154693E-2</v>
      </c>
      <c r="Q1101">
        <f t="shared" si="86"/>
        <v>0</v>
      </c>
      <c r="R1101">
        <f t="shared" si="87"/>
        <v>8.3333333333333329E-2</v>
      </c>
      <c r="S1101">
        <f t="shared" si="88"/>
        <v>0</v>
      </c>
      <c r="T1101">
        <f t="shared" si="89"/>
        <v>-1</v>
      </c>
    </row>
    <row r="1102" spans="1:20" x14ac:dyDescent="0.3">
      <c r="A1102">
        <v>1314366</v>
      </c>
      <c r="B1102" s="1">
        <v>42974</v>
      </c>
      <c r="C1102" s="1">
        <v>42974</v>
      </c>
      <c r="D1102" t="s">
        <v>15</v>
      </c>
      <c r="E1102" t="s">
        <v>20</v>
      </c>
      <c r="F1102" s="3">
        <v>110</v>
      </c>
      <c r="G1102">
        <v>114</v>
      </c>
      <c r="H1102">
        <v>111</v>
      </c>
      <c r="I1102">
        <v>99020</v>
      </c>
      <c r="J1102">
        <v>10</v>
      </c>
      <c r="K1102" s="4">
        <v>14.48000044</v>
      </c>
      <c r="L1102" s="4">
        <v>4</v>
      </c>
      <c r="M1102" s="2">
        <v>1</v>
      </c>
      <c r="P1102">
        <f t="shared" si="85"/>
        <v>0.27624308552852506</v>
      </c>
      <c r="Q1102">
        <f t="shared" si="86"/>
        <v>0</v>
      </c>
      <c r="R1102">
        <f t="shared" si="87"/>
        <v>0.25</v>
      </c>
      <c r="S1102">
        <f t="shared" si="88"/>
        <v>0</v>
      </c>
      <c r="T1102">
        <f t="shared" si="89"/>
        <v>-1</v>
      </c>
    </row>
    <row r="1103" spans="1:20" x14ac:dyDescent="0.3">
      <c r="A1103">
        <v>1314367</v>
      </c>
      <c r="B1103" s="1">
        <v>42965</v>
      </c>
      <c r="C1103" s="1">
        <v>42965</v>
      </c>
      <c r="D1103" t="s">
        <v>15</v>
      </c>
      <c r="E1103" t="s">
        <v>20</v>
      </c>
      <c r="F1103" s="3">
        <v>111</v>
      </c>
      <c r="G1103">
        <v>113</v>
      </c>
      <c r="H1103">
        <v>114</v>
      </c>
      <c r="I1103">
        <v>665817</v>
      </c>
      <c r="J1103">
        <v>117</v>
      </c>
      <c r="K1103" s="4">
        <v>163.8000002</v>
      </c>
      <c r="L1103" s="4">
        <v>23</v>
      </c>
      <c r="M1103" s="2">
        <v>9</v>
      </c>
      <c r="P1103">
        <f t="shared" si="85"/>
        <v>0.14041514024369336</v>
      </c>
      <c r="Q1103">
        <f t="shared" si="86"/>
        <v>0</v>
      </c>
      <c r="R1103">
        <f t="shared" si="87"/>
        <v>0.39130434782608697</v>
      </c>
      <c r="S1103">
        <f t="shared" si="88"/>
        <v>0</v>
      </c>
      <c r="T1103">
        <f t="shared" si="89"/>
        <v>-1</v>
      </c>
    </row>
    <row r="1104" spans="1:20" x14ac:dyDescent="0.3">
      <c r="A1104">
        <v>1314368</v>
      </c>
      <c r="B1104" s="1">
        <v>42965</v>
      </c>
      <c r="C1104" s="1">
        <v>42965</v>
      </c>
      <c r="D1104" t="s">
        <v>15</v>
      </c>
      <c r="E1104" t="s">
        <v>20</v>
      </c>
      <c r="F1104" s="3">
        <v>112</v>
      </c>
      <c r="G1104">
        <v>114</v>
      </c>
      <c r="H1104">
        <v>113</v>
      </c>
      <c r="I1104">
        <v>699232</v>
      </c>
      <c r="J1104">
        <v>80</v>
      </c>
      <c r="K1104" s="4">
        <v>111.9899995</v>
      </c>
      <c r="L1104" s="4">
        <v>12</v>
      </c>
      <c r="M1104" s="2">
        <v>3</v>
      </c>
      <c r="P1104">
        <f t="shared" si="85"/>
        <v>0.10715242480200207</v>
      </c>
      <c r="Q1104">
        <f t="shared" si="86"/>
        <v>0</v>
      </c>
      <c r="R1104">
        <f t="shared" si="87"/>
        <v>0.25</v>
      </c>
      <c r="S1104">
        <f t="shared" si="88"/>
        <v>0</v>
      </c>
      <c r="T1104">
        <f t="shared" si="89"/>
        <v>-1</v>
      </c>
    </row>
    <row r="1105" spans="1:20" x14ac:dyDescent="0.3">
      <c r="A1105">
        <v>1314371</v>
      </c>
      <c r="B1105" s="1">
        <v>42965</v>
      </c>
      <c r="C1105" s="1">
        <v>42965</v>
      </c>
      <c r="D1105" t="s">
        <v>17</v>
      </c>
      <c r="E1105" t="s">
        <v>20</v>
      </c>
      <c r="F1105" s="3">
        <v>100</v>
      </c>
      <c r="G1105">
        <v>103</v>
      </c>
      <c r="H1105">
        <v>102</v>
      </c>
      <c r="I1105">
        <v>72982</v>
      </c>
      <c r="J1105">
        <v>11</v>
      </c>
      <c r="K1105" s="4">
        <v>15.04999995</v>
      </c>
      <c r="L1105" s="4">
        <v>1</v>
      </c>
      <c r="M1105" s="2">
        <v>0</v>
      </c>
      <c r="P1105">
        <f t="shared" si="85"/>
        <v>6.6445182945000611E-2</v>
      </c>
      <c r="Q1105">
        <f t="shared" si="86"/>
        <v>0</v>
      </c>
      <c r="R1105">
        <f t="shared" si="87"/>
        <v>0</v>
      </c>
      <c r="S1105">
        <f t="shared" si="88"/>
        <v>0</v>
      </c>
      <c r="T1105">
        <f t="shared" si="89"/>
        <v>0</v>
      </c>
    </row>
    <row r="1106" spans="1:20" x14ac:dyDescent="0.3">
      <c r="A1106">
        <v>1314372</v>
      </c>
      <c r="B1106" s="1">
        <v>42965</v>
      </c>
      <c r="C1106" s="1">
        <v>42965</v>
      </c>
      <c r="D1106" t="s">
        <v>17</v>
      </c>
      <c r="E1106" t="s">
        <v>20</v>
      </c>
      <c r="F1106" s="3">
        <v>101</v>
      </c>
      <c r="G1106">
        <v>107</v>
      </c>
      <c r="H1106">
        <v>104</v>
      </c>
      <c r="I1106">
        <v>975884</v>
      </c>
      <c r="J1106">
        <v>167</v>
      </c>
      <c r="K1106" s="4">
        <v>237.3199975</v>
      </c>
      <c r="L1106" s="4">
        <v>14</v>
      </c>
      <c r="M1106" s="2">
        <v>3</v>
      </c>
      <c r="P1106">
        <f t="shared" si="85"/>
        <v>5.8992078828081058E-2</v>
      </c>
      <c r="Q1106">
        <f t="shared" si="86"/>
        <v>0</v>
      </c>
      <c r="R1106">
        <f t="shared" si="87"/>
        <v>0.21428571428571427</v>
      </c>
      <c r="S1106">
        <f t="shared" si="88"/>
        <v>0</v>
      </c>
      <c r="T1106">
        <f t="shared" si="89"/>
        <v>-1</v>
      </c>
    </row>
    <row r="1107" spans="1:20" x14ac:dyDescent="0.3">
      <c r="A1107">
        <v>1314373</v>
      </c>
      <c r="B1107" s="1">
        <v>42965</v>
      </c>
      <c r="C1107" s="1">
        <v>42965</v>
      </c>
      <c r="D1107" t="s">
        <v>17</v>
      </c>
      <c r="E1107" t="s">
        <v>20</v>
      </c>
      <c r="F1107" s="3">
        <v>102</v>
      </c>
      <c r="G1107">
        <v>106</v>
      </c>
      <c r="H1107">
        <v>103</v>
      </c>
      <c r="I1107">
        <v>245607</v>
      </c>
      <c r="J1107">
        <v>33</v>
      </c>
      <c r="K1107" s="4">
        <v>47.879999519999998</v>
      </c>
      <c r="L1107" s="4">
        <v>3</v>
      </c>
      <c r="M1107" s="2">
        <v>1</v>
      </c>
      <c r="P1107">
        <f t="shared" si="85"/>
        <v>6.2656642232146786E-2</v>
      </c>
      <c r="Q1107">
        <f t="shared" si="86"/>
        <v>0</v>
      </c>
      <c r="R1107">
        <f t="shared" si="87"/>
        <v>0.33333333333333331</v>
      </c>
      <c r="S1107">
        <f t="shared" si="88"/>
        <v>0</v>
      </c>
      <c r="T1107">
        <f t="shared" si="89"/>
        <v>-1</v>
      </c>
    </row>
    <row r="1108" spans="1:20" x14ac:dyDescent="0.3">
      <c r="A1108">
        <v>1314377</v>
      </c>
      <c r="B1108" s="1">
        <v>42965</v>
      </c>
      <c r="C1108" s="1">
        <v>42965</v>
      </c>
      <c r="D1108" t="s">
        <v>17</v>
      </c>
      <c r="E1108" t="s">
        <v>20</v>
      </c>
      <c r="F1108" s="3">
        <v>106</v>
      </c>
      <c r="G1108">
        <v>111</v>
      </c>
      <c r="H1108">
        <v>109</v>
      </c>
      <c r="I1108">
        <v>485369</v>
      </c>
      <c r="J1108">
        <v>114</v>
      </c>
      <c r="K1108" s="4">
        <v>164.64000150000001</v>
      </c>
      <c r="L1108" s="4">
        <v>3</v>
      </c>
      <c r="M1108" s="2">
        <v>0</v>
      </c>
      <c r="P1108">
        <f t="shared" si="85"/>
        <v>1.8221574178010437E-2</v>
      </c>
      <c r="Q1108">
        <f t="shared" si="86"/>
        <v>0</v>
      </c>
      <c r="R1108">
        <f t="shared" si="87"/>
        <v>0</v>
      </c>
      <c r="S1108">
        <f t="shared" si="88"/>
        <v>0</v>
      </c>
      <c r="T1108">
        <f t="shared" si="89"/>
        <v>0</v>
      </c>
    </row>
    <row r="1109" spans="1:20" x14ac:dyDescent="0.3">
      <c r="A1109">
        <v>1314378</v>
      </c>
      <c r="B1109" s="1">
        <v>42965</v>
      </c>
      <c r="C1109" s="1">
        <v>42965</v>
      </c>
      <c r="D1109" t="s">
        <v>17</v>
      </c>
      <c r="E1109" t="s">
        <v>20</v>
      </c>
      <c r="F1109" s="3">
        <v>107</v>
      </c>
      <c r="G1109">
        <v>111</v>
      </c>
      <c r="H1109">
        <v>112</v>
      </c>
      <c r="I1109">
        <v>866355</v>
      </c>
      <c r="J1109">
        <v>139</v>
      </c>
      <c r="K1109" s="4">
        <v>200.82999609999999</v>
      </c>
      <c r="L1109" s="4">
        <v>11</v>
      </c>
      <c r="M1109" s="2">
        <v>5</v>
      </c>
      <c r="P1109">
        <f t="shared" si="85"/>
        <v>5.4772694386364132E-2</v>
      </c>
      <c r="Q1109">
        <f t="shared" si="86"/>
        <v>0</v>
      </c>
      <c r="R1109">
        <f t="shared" si="87"/>
        <v>0.45454545454545453</v>
      </c>
      <c r="S1109">
        <f t="shared" si="88"/>
        <v>0</v>
      </c>
      <c r="T1109">
        <f t="shared" si="89"/>
        <v>-1</v>
      </c>
    </row>
    <row r="1110" spans="1:20" x14ac:dyDescent="0.3">
      <c r="A1110">
        <v>1314379</v>
      </c>
      <c r="B1110" s="1">
        <v>42965</v>
      </c>
      <c r="C1110" s="1">
        <v>42965</v>
      </c>
      <c r="D1110" t="s">
        <v>17</v>
      </c>
      <c r="E1110" t="s">
        <v>20</v>
      </c>
      <c r="F1110" s="3">
        <v>108</v>
      </c>
      <c r="G1110">
        <v>110</v>
      </c>
      <c r="H1110">
        <v>110</v>
      </c>
      <c r="I1110">
        <v>502710</v>
      </c>
      <c r="J1110">
        <v>72</v>
      </c>
      <c r="K1110" s="4">
        <v>105.2199969</v>
      </c>
      <c r="L1110" s="4">
        <v>8</v>
      </c>
      <c r="M1110" s="2">
        <v>2</v>
      </c>
      <c r="P1110">
        <f t="shared" si="85"/>
        <v>7.6031175020876668E-2</v>
      </c>
      <c r="Q1110">
        <f t="shared" si="86"/>
        <v>0</v>
      </c>
      <c r="R1110">
        <f t="shared" si="87"/>
        <v>0.25</v>
      </c>
      <c r="S1110">
        <f t="shared" si="88"/>
        <v>0</v>
      </c>
      <c r="T1110">
        <f t="shared" si="89"/>
        <v>-1</v>
      </c>
    </row>
    <row r="1111" spans="1:20" x14ac:dyDescent="0.3">
      <c r="A1111">
        <v>1314380</v>
      </c>
      <c r="B1111" s="1">
        <v>42965</v>
      </c>
      <c r="C1111" s="1">
        <v>42965</v>
      </c>
      <c r="D1111" t="s">
        <v>17</v>
      </c>
      <c r="E1111" t="s">
        <v>20</v>
      </c>
      <c r="F1111" s="3">
        <v>109</v>
      </c>
      <c r="G1111">
        <v>114</v>
      </c>
      <c r="H1111">
        <v>111</v>
      </c>
      <c r="I1111">
        <v>475184</v>
      </c>
      <c r="J1111">
        <v>88</v>
      </c>
      <c r="K1111" s="4">
        <v>127.3200028</v>
      </c>
      <c r="L1111" s="4">
        <v>4</v>
      </c>
      <c r="M1111" s="2">
        <v>1</v>
      </c>
      <c r="P1111">
        <f t="shared" si="85"/>
        <v>3.1416901602518657E-2</v>
      </c>
      <c r="Q1111">
        <f t="shared" si="86"/>
        <v>0</v>
      </c>
      <c r="R1111">
        <f t="shared" si="87"/>
        <v>0.25</v>
      </c>
      <c r="S1111">
        <f t="shared" si="88"/>
        <v>0</v>
      </c>
      <c r="T1111">
        <f t="shared" si="89"/>
        <v>-1</v>
      </c>
    </row>
    <row r="1112" spans="1:20" x14ac:dyDescent="0.3">
      <c r="A1112">
        <v>1314381</v>
      </c>
      <c r="B1112" s="1">
        <v>42964</v>
      </c>
      <c r="C1112" s="1">
        <v>42964</v>
      </c>
      <c r="D1112" t="s">
        <v>17</v>
      </c>
      <c r="E1112" t="s">
        <v>20</v>
      </c>
      <c r="F1112" s="3">
        <v>110</v>
      </c>
      <c r="G1112">
        <v>111</v>
      </c>
      <c r="H1112">
        <v>111</v>
      </c>
      <c r="I1112">
        <v>357401</v>
      </c>
      <c r="J1112">
        <v>47</v>
      </c>
      <c r="K1112" s="4">
        <v>68.670000079999994</v>
      </c>
      <c r="L1112" s="4">
        <v>8</v>
      </c>
      <c r="M1112" s="2">
        <v>1</v>
      </c>
      <c r="P1112">
        <f t="shared" si="85"/>
        <v>0.11649919893228579</v>
      </c>
      <c r="Q1112">
        <f t="shared" si="86"/>
        <v>0</v>
      </c>
      <c r="R1112">
        <f t="shared" si="87"/>
        <v>0.125</v>
      </c>
      <c r="S1112">
        <f t="shared" si="88"/>
        <v>0</v>
      </c>
      <c r="T1112">
        <f t="shared" si="89"/>
        <v>-1</v>
      </c>
    </row>
    <row r="1113" spans="1:20" x14ac:dyDescent="0.3">
      <c r="A1113">
        <v>1314382</v>
      </c>
      <c r="B1113" s="1">
        <v>42964</v>
      </c>
      <c r="C1113" s="1">
        <v>42964</v>
      </c>
      <c r="D1113" t="s">
        <v>17</v>
      </c>
      <c r="E1113" t="s">
        <v>20</v>
      </c>
      <c r="F1113" s="3">
        <v>111</v>
      </c>
      <c r="G1113">
        <v>114</v>
      </c>
      <c r="H1113">
        <v>112</v>
      </c>
      <c r="I1113">
        <v>99810</v>
      </c>
      <c r="J1113">
        <v>14</v>
      </c>
      <c r="K1113" s="4">
        <v>20.050000189999999</v>
      </c>
      <c r="L1113" s="4">
        <v>2</v>
      </c>
      <c r="M1113" s="2">
        <v>0</v>
      </c>
      <c r="P1113">
        <f t="shared" si="85"/>
        <v>9.9750622496128774E-2</v>
      </c>
      <c r="Q1113">
        <f t="shared" si="86"/>
        <v>0</v>
      </c>
      <c r="R1113">
        <f t="shared" si="87"/>
        <v>0</v>
      </c>
      <c r="S1113">
        <f t="shared" si="88"/>
        <v>0</v>
      </c>
      <c r="T1113">
        <f t="shared" si="89"/>
        <v>0</v>
      </c>
    </row>
    <row r="1114" spans="1:20" x14ac:dyDescent="0.3">
      <c r="A1114">
        <v>1314383</v>
      </c>
      <c r="B1114" s="1">
        <v>42964</v>
      </c>
      <c r="C1114" s="1">
        <v>42964</v>
      </c>
      <c r="D1114" t="s">
        <v>17</v>
      </c>
      <c r="E1114" t="s">
        <v>20</v>
      </c>
      <c r="F1114" s="3">
        <v>112</v>
      </c>
      <c r="G1114">
        <v>116</v>
      </c>
      <c r="H1114">
        <v>114</v>
      </c>
      <c r="I1114">
        <v>81569</v>
      </c>
      <c r="J1114">
        <v>6</v>
      </c>
      <c r="K1114" s="4">
        <v>9.4099999669999992</v>
      </c>
      <c r="L1114" s="4">
        <v>3</v>
      </c>
      <c r="M1114" s="2">
        <v>1</v>
      </c>
      <c r="P1114">
        <f t="shared" si="85"/>
        <v>0.31880977795119264</v>
      </c>
      <c r="Q1114">
        <f t="shared" si="86"/>
        <v>0</v>
      </c>
      <c r="R1114">
        <f t="shared" si="87"/>
        <v>0.33333333333333331</v>
      </c>
      <c r="S1114">
        <f t="shared" si="88"/>
        <v>0</v>
      </c>
      <c r="T1114">
        <f t="shared" si="89"/>
        <v>-1</v>
      </c>
    </row>
    <row r="1115" spans="1:20" x14ac:dyDescent="0.3">
      <c r="A1115">
        <v>1314384</v>
      </c>
      <c r="B1115" s="1">
        <v>42964</v>
      </c>
      <c r="C1115" s="1">
        <v>42964</v>
      </c>
      <c r="D1115" t="s">
        <v>17</v>
      </c>
      <c r="E1115" t="s">
        <v>20</v>
      </c>
      <c r="F1115" s="3">
        <v>113</v>
      </c>
      <c r="G1115">
        <v>115</v>
      </c>
      <c r="H1115">
        <v>114</v>
      </c>
      <c r="I1115">
        <v>441192</v>
      </c>
      <c r="J1115">
        <v>53</v>
      </c>
      <c r="K1115" s="4">
        <v>77.599999789999998</v>
      </c>
      <c r="L1115" s="4">
        <v>6</v>
      </c>
      <c r="M1115" s="2">
        <v>2</v>
      </c>
      <c r="P1115">
        <f t="shared" si="85"/>
        <v>7.7319587838107134E-2</v>
      </c>
      <c r="Q1115">
        <f t="shared" si="86"/>
        <v>0</v>
      </c>
      <c r="R1115">
        <f t="shared" si="87"/>
        <v>0.33333333333333331</v>
      </c>
      <c r="S1115">
        <f t="shared" si="88"/>
        <v>0</v>
      </c>
      <c r="T1115">
        <f t="shared" si="89"/>
        <v>-1</v>
      </c>
    </row>
    <row r="1116" spans="1:20" x14ac:dyDescent="0.3">
      <c r="A1116">
        <v>1314385</v>
      </c>
      <c r="B1116" s="1">
        <v>42964</v>
      </c>
      <c r="C1116" s="1">
        <v>42964</v>
      </c>
      <c r="D1116" t="s">
        <v>17</v>
      </c>
      <c r="E1116" t="s">
        <v>20</v>
      </c>
      <c r="F1116" s="3">
        <v>114</v>
      </c>
      <c r="G1116">
        <v>115</v>
      </c>
      <c r="H1116">
        <v>116</v>
      </c>
      <c r="I1116">
        <v>90470</v>
      </c>
      <c r="J1116">
        <v>11</v>
      </c>
      <c r="K1116" s="4">
        <v>16.730000019999999</v>
      </c>
      <c r="L1116" s="4">
        <v>1</v>
      </c>
      <c r="M1116" s="2">
        <v>1</v>
      </c>
      <c r="P1116">
        <f t="shared" si="85"/>
        <v>5.9772863048687556E-2</v>
      </c>
      <c r="Q1116">
        <f t="shared" si="86"/>
        <v>0</v>
      </c>
      <c r="R1116">
        <f t="shared" si="87"/>
        <v>1</v>
      </c>
      <c r="S1116">
        <f t="shared" si="88"/>
        <v>0</v>
      </c>
      <c r="T1116">
        <f t="shared" si="89"/>
        <v>-1</v>
      </c>
    </row>
    <row r="1117" spans="1:20" x14ac:dyDescent="0.3">
      <c r="A1117">
        <v>1314386</v>
      </c>
      <c r="B1117" s="1">
        <v>42964</v>
      </c>
      <c r="C1117" s="1">
        <v>42964</v>
      </c>
      <c r="D1117" t="s">
        <v>18</v>
      </c>
      <c r="E1117" t="s">
        <v>20</v>
      </c>
      <c r="F1117" s="3">
        <v>100</v>
      </c>
      <c r="G1117">
        <v>102</v>
      </c>
      <c r="H1117">
        <v>102</v>
      </c>
      <c r="I1117">
        <v>834243</v>
      </c>
      <c r="J1117">
        <v>166</v>
      </c>
      <c r="K1117" s="4">
        <v>246.74999750000001</v>
      </c>
      <c r="L1117" s="4">
        <v>18</v>
      </c>
      <c r="M1117" s="2">
        <v>7</v>
      </c>
      <c r="P1117">
        <f t="shared" si="85"/>
        <v>7.2948329006568682E-2</v>
      </c>
      <c r="Q1117">
        <f t="shared" si="86"/>
        <v>0</v>
      </c>
      <c r="R1117">
        <f t="shared" si="87"/>
        <v>0.3888888888888889</v>
      </c>
      <c r="S1117">
        <f t="shared" si="88"/>
        <v>0</v>
      </c>
      <c r="T1117">
        <f t="shared" si="89"/>
        <v>-1</v>
      </c>
    </row>
    <row r="1118" spans="1:20" x14ac:dyDescent="0.3">
      <c r="A1118">
        <v>1314387</v>
      </c>
      <c r="B1118" s="1">
        <v>42964</v>
      </c>
      <c r="C1118" s="1">
        <v>42964</v>
      </c>
      <c r="D1118" t="s">
        <v>18</v>
      </c>
      <c r="E1118" t="s">
        <v>20</v>
      </c>
      <c r="F1118" s="3">
        <v>101</v>
      </c>
      <c r="G1118">
        <v>105</v>
      </c>
      <c r="H1118">
        <v>106</v>
      </c>
      <c r="I1118">
        <v>696612</v>
      </c>
      <c r="J1118">
        <v>152</v>
      </c>
      <c r="K1118" s="4">
        <v>223.18999479999999</v>
      </c>
      <c r="L1118" s="4">
        <v>31</v>
      </c>
      <c r="M1118" s="2">
        <v>9</v>
      </c>
      <c r="P1118">
        <f t="shared" si="85"/>
        <v>0.13889511502421523</v>
      </c>
      <c r="Q1118">
        <f t="shared" si="86"/>
        <v>0</v>
      </c>
      <c r="R1118">
        <f t="shared" si="87"/>
        <v>0.29032258064516131</v>
      </c>
      <c r="S1118">
        <f t="shared" si="88"/>
        <v>0</v>
      </c>
      <c r="T1118">
        <f t="shared" si="89"/>
        <v>-1</v>
      </c>
    </row>
    <row r="1119" spans="1:20" x14ac:dyDescent="0.3">
      <c r="A1119">
        <v>1314388</v>
      </c>
      <c r="B1119" s="1">
        <v>42964</v>
      </c>
      <c r="C1119" s="1">
        <v>42964</v>
      </c>
      <c r="D1119" t="s">
        <v>18</v>
      </c>
      <c r="E1119" t="s">
        <v>20</v>
      </c>
      <c r="F1119" s="3">
        <v>102</v>
      </c>
      <c r="G1119">
        <v>103</v>
      </c>
      <c r="H1119">
        <v>106</v>
      </c>
      <c r="I1119">
        <v>329333</v>
      </c>
      <c r="J1119">
        <v>48</v>
      </c>
      <c r="K1119" s="4">
        <v>67.609999180000003</v>
      </c>
      <c r="L1119" s="4">
        <v>1</v>
      </c>
      <c r="M1119" s="2">
        <v>0</v>
      </c>
      <c r="P1119">
        <f t="shared" si="85"/>
        <v>1.4790711612607359E-2</v>
      </c>
      <c r="Q1119">
        <f t="shared" si="86"/>
        <v>0</v>
      </c>
      <c r="R1119">
        <f t="shared" si="87"/>
        <v>0</v>
      </c>
      <c r="S1119">
        <f t="shared" si="88"/>
        <v>0</v>
      </c>
      <c r="T1119">
        <f t="shared" si="89"/>
        <v>0</v>
      </c>
    </row>
    <row r="1120" spans="1:20" x14ac:dyDescent="0.3">
      <c r="A1120">
        <v>1314389</v>
      </c>
      <c r="B1120" s="1">
        <v>42964</v>
      </c>
      <c r="C1120" s="1">
        <v>42964</v>
      </c>
      <c r="D1120" t="s">
        <v>18</v>
      </c>
      <c r="E1120" t="s">
        <v>20</v>
      </c>
      <c r="F1120" s="3">
        <v>103</v>
      </c>
      <c r="G1120">
        <v>104</v>
      </c>
      <c r="H1120">
        <v>105</v>
      </c>
      <c r="I1120">
        <v>1114711</v>
      </c>
      <c r="J1120">
        <v>224</v>
      </c>
      <c r="K1120" s="4">
        <v>319.00000189999997</v>
      </c>
      <c r="L1120" s="4">
        <v>6</v>
      </c>
      <c r="M1120" s="2">
        <v>0</v>
      </c>
      <c r="P1120">
        <f t="shared" si="85"/>
        <v>1.8808777317439886E-2</v>
      </c>
      <c r="Q1120">
        <f t="shared" si="86"/>
        <v>0</v>
      </c>
      <c r="R1120">
        <f t="shared" si="87"/>
        <v>0</v>
      </c>
      <c r="S1120">
        <f t="shared" si="88"/>
        <v>0</v>
      </c>
      <c r="T1120">
        <f t="shared" si="89"/>
        <v>0</v>
      </c>
    </row>
    <row r="1121" spans="1:20" x14ac:dyDescent="0.3">
      <c r="A1121">
        <v>1314390</v>
      </c>
      <c r="B1121" s="1">
        <v>42964</v>
      </c>
      <c r="C1121" s="1">
        <v>42964</v>
      </c>
      <c r="D1121" t="s">
        <v>18</v>
      </c>
      <c r="E1121" t="s">
        <v>20</v>
      </c>
      <c r="F1121" s="3">
        <v>104</v>
      </c>
      <c r="G1121">
        <v>107</v>
      </c>
      <c r="H1121">
        <v>107</v>
      </c>
      <c r="I1121">
        <v>267316</v>
      </c>
      <c r="J1121">
        <v>58</v>
      </c>
      <c r="K1121" s="4">
        <v>82.929998870000006</v>
      </c>
      <c r="L1121" s="4">
        <v>3</v>
      </c>
      <c r="M1121" s="2">
        <v>0</v>
      </c>
      <c r="P1121">
        <f t="shared" si="85"/>
        <v>3.6175087916047864E-2</v>
      </c>
      <c r="Q1121">
        <f t="shared" si="86"/>
        <v>0</v>
      </c>
      <c r="R1121">
        <f t="shared" si="87"/>
        <v>0</v>
      </c>
      <c r="S1121">
        <f t="shared" si="88"/>
        <v>0</v>
      </c>
      <c r="T1121">
        <f t="shared" si="89"/>
        <v>0</v>
      </c>
    </row>
    <row r="1122" spans="1:20" x14ac:dyDescent="0.3">
      <c r="A1122">
        <v>1314391</v>
      </c>
      <c r="B1122" s="1">
        <v>42966</v>
      </c>
      <c r="C1122" s="1">
        <v>42966</v>
      </c>
      <c r="D1122" t="s">
        <v>18</v>
      </c>
      <c r="E1122" t="s">
        <v>20</v>
      </c>
      <c r="F1122" s="3">
        <v>105</v>
      </c>
      <c r="G1122">
        <v>109</v>
      </c>
      <c r="H1122">
        <v>106</v>
      </c>
      <c r="I1122">
        <v>228629</v>
      </c>
      <c r="J1122">
        <v>38</v>
      </c>
      <c r="K1122" s="4">
        <v>57</v>
      </c>
      <c r="L1122" s="4">
        <v>2</v>
      </c>
      <c r="M1122" s="2">
        <v>0</v>
      </c>
      <c r="P1122">
        <f t="shared" si="85"/>
        <v>3.5087719298245612E-2</v>
      </c>
      <c r="Q1122">
        <f t="shared" si="86"/>
        <v>0</v>
      </c>
      <c r="R1122">
        <f t="shared" si="87"/>
        <v>0</v>
      </c>
      <c r="S1122">
        <f t="shared" si="88"/>
        <v>0</v>
      </c>
      <c r="T1122">
        <f t="shared" si="89"/>
        <v>0</v>
      </c>
    </row>
    <row r="1123" spans="1:20" x14ac:dyDescent="0.3">
      <c r="A1123">
        <v>1314392</v>
      </c>
      <c r="B1123" s="1">
        <v>42966</v>
      </c>
      <c r="C1123" s="1">
        <v>42966</v>
      </c>
      <c r="D1123" t="s">
        <v>18</v>
      </c>
      <c r="E1123" t="s">
        <v>20</v>
      </c>
      <c r="F1123" s="3">
        <v>106</v>
      </c>
      <c r="G1123">
        <v>107</v>
      </c>
      <c r="H1123">
        <v>111</v>
      </c>
      <c r="I1123">
        <v>758340</v>
      </c>
      <c r="J1123">
        <v>159</v>
      </c>
      <c r="K1123" s="4">
        <v>233.11000200000001</v>
      </c>
      <c r="L1123" s="4">
        <v>13</v>
      </c>
      <c r="M1123" s="2">
        <v>4</v>
      </c>
      <c r="P1123">
        <f t="shared" si="85"/>
        <v>5.5767662856439769E-2</v>
      </c>
      <c r="Q1123">
        <f t="shared" si="86"/>
        <v>0</v>
      </c>
      <c r="R1123">
        <f t="shared" si="87"/>
        <v>0.30769230769230771</v>
      </c>
      <c r="S1123">
        <f t="shared" si="88"/>
        <v>0</v>
      </c>
      <c r="T1123">
        <f t="shared" si="89"/>
        <v>-1</v>
      </c>
    </row>
    <row r="1124" spans="1:20" x14ac:dyDescent="0.3">
      <c r="A1124">
        <v>1314393</v>
      </c>
      <c r="B1124" s="1">
        <v>42967</v>
      </c>
      <c r="C1124" s="1">
        <v>42967</v>
      </c>
      <c r="D1124" t="s">
        <v>18</v>
      </c>
      <c r="E1124" t="s">
        <v>20</v>
      </c>
      <c r="F1124" s="3">
        <v>107</v>
      </c>
      <c r="G1124">
        <v>108</v>
      </c>
      <c r="H1124">
        <v>110</v>
      </c>
      <c r="I1124">
        <v>877535</v>
      </c>
      <c r="J1124">
        <v>149</v>
      </c>
      <c r="K1124" s="4">
        <v>217.7799966</v>
      </c>
      <c r="L1124" s="4">
        <v>5</v>
      </c>
      <c r="M1124" s="2">
        <v>2</v>
      </c>
      <c r="P1124">
        <f t="shared" si="85"/>
        <v>2.2958949756912615E-2</v>
      </c>
      <c r="Q1124">
        <f t="shared" si="86"/>
        <v>0</v>
      </c>
      <c r="R1124">
        <f t="shared" si="87"/>
        <v>0.4</v>
      </c>
      <c r="S1124">
        <f t="shared" si="88"/>
        <v>0</v>
      </c>
      <c r="T1124">
        <f t="shared" si="89"/>
        <v>-1</v>
      </c>
    </row>
    <row r="1125" spans="1:20" x14ac:dyDescent="0.3">
      <c r="A1125">
        <v>1314394</v>
      </c>
      <c r="B1125" s="1">
        <v>42967</v>
      </c>
      <c r="C1125" s="1">
        <v>42967</v>
      </c>
      <c r="D1125" t="s">
        <v>18</v>
      </c>
      <c r="E1125" t="s">
        <v>20</v>
      </c>
      <c r="F1125" s="3">
        <v>108</v>
      </c>
      <c r="G1125">
        <v>113</v>
      </c>
      <c r="H1125">
        <v>112</v>
      </c>
      <c r="I1125">
        <v>1357386</v>
      </c>
      <c r="J1125">
        <v>223</v>
      </c>
      <c r="K1125" s="4">
        <v>323.06000710000001</v>
      </c>
      <c r="L1125" s="4">
        <v>10</v>
      </c>
      <c r="M1125" s="2">
        <v>1</v>
      </c>
      <c r="P1125">
        <f t="shared" si="85"/>
        <v>3.0954001672217506E-2</v>
      </c>
      <c r="Q1125">
        <f t="shared" si="86"/>
        <v>0</v>
      </c>
      <c r="R1125">
        <f t="shared" si="87"/>
        <v>0.1</v>
      </c>
      <c r="S1125">
        <f t="shared" si="88"/>
        <v>0</v>
      </c>
      <c r="T1125">
        <f t="shared" si="89"/>
        <v>-1</v>
      </c>
    </row>
    <row r="1126" spans="1:20" x14ac:dyDescent="0.3">
      <c r="A1126">
        <v>1314395</v>
      </c>
      <c r="B1126" s="1">
        <v>42967</v>
      </c>
      <c r="C1126" s="1">
        <v>42967</v>
      </c>
      <c r="D1126" t="s">
        <v>18</v>
      </c>
      <c r="E1126" t="s">
        <v>20</v>
      </c>
      <c r="F1126" s="3">
        <v>109</v>
      </c>
      <c r="G1126">
        <v>115</v>
      </c>
      <c r="H1126">
        <v>115</v>
      </c>
      <c r="I1126">
        <v>280240</v>
      </c>
      <c r="J1126">
        <v>61</v>
      </c>
      <c r="K1126" s="4">
        <v>87.990001680000006</v>
      </c>
      <c r="L1126" s="4">
        <v>2</v>
      </c>
      <c r="M1126" s="2">
        <v>2</v>
      </c>
      <c r="P1126">
        <f t="shared" si="85"/>
        <v>2.2729855231433609E-2</v>
      </c>
      <c r="Q1126">
        <f t="shared" si="86"/>
        <v>0</v>
      </c>
      <c r="R1126">
        <f t="shared" si="87"/>
        <v>1</v>
      </c>
      <c r="S1126">
        <f t="shared" si="88"/>
        <v>0</v>
      </c>
      <c r="T1126">
        <f t="shared" si="89"/>
        <v>-1</v>
      </c>
    </row>
    <row r="1127" spans="1:20" x14ac:dyDescent="0.3">
      <c r="A1127">
        <v>1314396</v>
      </c>
      <c r="B1127" s="1">
        <v>42967</v>
      </c>
      <c r="C1127" s="1">
        <v>42967</v>
      </c>
      <c r="D1127" t="s">
        <v>18</v>
      </c>
      <c r="E1127" t="s">
        <v>20</v>
      </c>
      <c r="F1127" s="3">
        <v>110</v>
      </c>
      <c r="G1127">
        <v>116</v>
      </c>
      <c r="H1127">
        <v>116</v>
      </c>
      <c r="I1127">
        <v>419922</v>
      </c>
      <c r="J1127">
        <v>75</v>
      </c>
      <c r="K1127" s="4">
        <v>105.4500008</v>
      </c>
      <c r="L1127" s="4">
        <v>3</v>
      </c>
      <c r="M1127" s="2">
        <v>1</v>
      </c>
      <c r="P1127">
        <f t="shared" si="85"/>
        <v>2.8449501917879549E-2</v>
      </c>
      <c r="Q1127">
        <f t="shared" si="86"/>
        <v>0</v>
      </c>
      <c r="R1127">
        <f t="shared" si="87"/>
        <v>0.33333333333333331</v>
      </c>
      <c r="S1127">
        <f t="shared" si="88"/>
        <v>0</v>
      </c>
      <c r="T1127">
        <f t="shared" si="89"/>
        <v>-1</v>
      </c>
    </row>
    <row r="1128" spans="1:20" x14ac:dyDescent="0.3">
      <c r="A1128">
        <v>1314397</v>
      </c>
      <c r="B1128" s="1">
        <v>42967</v>
      </c>
      <c r="C1128" s="1">
        <v>42967</v>
      </c>
      <c r="D1128" t="s">
        <v>18</v>
      </c>
      <c r="E1128" t="s">
        <v>20</v>
      </c>
      <c r="F1128" s="3">
        <v>111</v>
      </c>
      <c r="G1128">
        <v>116</v>
      </c>
      <c r="H1128">
        <v>115</v>
      </c>
      <c r="I1128">
        <v>402975</v>
      </c>
      <c r="J1128">
        <v>83</v>
      </c>
      <c r="K1128" s="4">
        <v>120.8999977</v>
      </c>
      <c r="L1128" s="4">
        <v>1</v>
      </c>
      <c r="M1128" s="2">
        <v>0</v>
      </c>
      <c r="P1128">
        <f t="shared" si="85"/>
        <v>8.2712987512323175E-3</v>
      </c>
      <c r="Q1128">
        <f t="shared" si="86"/>
        <v>0</v>
      </c>
      <c r="R1128">
        <f t="shared" si="87"/>
        <v>0</v>
      </c>
      <c r="S1128">
        <f t="shared" si="88"/>
        <v>0</v>
      </c>
      <c r="T1128">
        <f t="shared" si="89"/>
        <v>0</v>
      </c>
    </row>
    <row r="1129" spans="1:20" x14ac:dyDescent="0.3">
      <c r="A1129">
        <v>1314398</v>
      </c>
      <c r="B1129" s="1">
        <v>42967</v>
      </c>
      <c r="C1129" s="1">
        <v>42967</v>
      </c>
      <c r="D1129" t="s">
        <v>18</v>
      </c>
      <c r="E1129" t="s">
        <v>20</v>
      </c>
      <c r="F1129" s="3">
        <v>112</v>
      </c>
      <c r="G1129">
        <v>115</v>
      </c>
      <c r="H1129">
        <v>116</v>
      </c>
      <c r="I1129">
        <v>1137635</v>
      </c>
      <c r="J1129">
        <v>211</v>
      </c>
      <c r="K1129" s="4">
        <v>301.0499992</v>
      </c>
      <c r="L1129" s="4">
        <v>30</v>
      </c>
      <c r="M1129" s="2">
        <v>10</v>
      </c>
      <c r="P1129">
        <f t="shared" si="85"/>
        <v>9.9651220992263673E-2</v>
      </c>
      <c r="Q1129">
        <f t="shared" si="86"/>
        <v>0</v>
      </c>
      <c r="R1129">
        <f t="shared" si="87"/>
        <v>0.33333333333333331</v>
      </c>
      <c r="S1129">
        <f t="shared" si="88"/>
        <v>0</v>
      </c>
      <c r="T1129">
        <f t="shared" si="89"/>
        <v>-1</v>
      </c>
    </row>
    <row r="1130" spans="1:20" x14ac:dyDescent="0.3">
      <c r="A1130">
        <v>1314400</v>
      </c>
      <c r="B1130" s="1">
        <v>42967</v>
      </c>
      <c r="C1130" s="1">
        <v>42967</v>
      </c>
      <c r="D1130" t="s">
        <v>18</v>
      </c>
      <c r="E1130" t="s">
        <v>20</v>
      </c>
      <c r="F1130" s="3">
        <v>114</v>
      </c>
      <c r="G1130">
        <v>118</v>
      </c>
      <c r="H1130">
        <v>119</v>
      </c>
      <c r="I1130">
        <v>250234</v>
      </c>
      <c r="J1130">
        <v>40</v>
      </c>
      <c r="K1130" s="4">
        <v>62.31999922</v>
      </c>
      <c r="L1130" s="4">
        <v>4</v>
      </c>
      <c r="M1130" s="2">
        <v>1</v>
      </c>
      <c r="P1130">
        <f t="shared" si="85"/>
        <v>6.4184853178180123E-2</v>
      </c>
      <c r="Q1130">
        <f t="shared" si="86"/>
        <v>0</v>
      </c>
      <c r="R1130">
        <f t="shared" si="87"/>
        <v>0.25</v>
      </c>
      <c r="S1130">
        <f t="shared" si="88"/>
        <v>0</v>
      </c>
      <c r="T1130">
        <f t="shared" si="89"/>
        <v>-1</v>
      </c>
    </row>
    <row r="1131" spans="1:20" x14ac:dyDescent="0.3">
      <c r="A1131">
        <v>1314401</v>
      </c>
      <c r="B1131" s="1">
        <v>42967</v>
      </c>
      <c r="C1131" s="1">
        <v>42967</v>
      </c>
      <c r="D1131" t="s">
        <v>19</v>
      </c>
      <c r="E1131" t="s">
        <v>20</v>
      </c>
      <c r="F1131" s="3">
        <v>100</v>
      </c>
      <c r="G1131">
        <v>106</v>
      </c>
      <c r="H1131">
        <v>101</v>
      </c>
      <c r="I1131">
        <v>904907</v>
      </c>
      <c r="J1131">
        <v>195</v>
      </c>
      <c r="K1131" s="4">
        <v>279.21999499999998</v>
      </c>
      <c r="L1131" s="4">
        <v>11</v>
      </c>
      <c r="M1131" s="2">
        <v>1</v>
      </c>
      <c r="P1131">
        <f t="shared" si="85"/>
        <v>3.9395459483480041E-2</v>
      </c>
      <c r="Q1131">
        <f t="shared" si="86"/>
        <v>0</v>
      </c>
      <c r="R1131">
        <f t="shared" si="87"/>
        <v>9.0909090909090912E-2</v>
      </c>
      <c r="S1131">
        <f t="shared" si="88"/>
        <v>0</v>
      </c>
      <c r="T1131">
        <f t="shared" si="89"/>
        <v>-1</v>
      </c>
    </row>
    <row r="1132" spans="1:20" x14ac:dyDescent="0.3">
      <c r="A1132">
        <v>1314402</v>
      </c>
      <c r="B1132" s="1">
        <v>42967</v>
      </c>
      <c r="C1132" s="1">
        <v>42967</v>
      </c>
      <c r="D1132" t="s">
        <v>19</v>
      </c>
      <c r="E1132" t="s">
        <v>20</v>
      </c>
      <c r="F1132" s="3">
        <v>101</v>
      </c>
      <c r="G1132">
        <v>105</v>
      </c>
      <c r="H1132">
        <v>105</v>
      </c>
      <c r="I1132">
        <v>589270</v>
      </c>
      <c r="J1132">
        <v>107</v>
      </c>
      <c r="K1132" s="4">
        <v>158.05000229999999</v>
      </c>
      <c r="L1132" s="4">
        <v>10</v>
      </c>
      <c r="M1132" s="2">
        <v>4</v>
      </c>
      <c r="P1132">
        <f t="shared" si="85"/>
        <v>6.3271115814466525E-2</v>
      </c>
      <c r="Q1132">
        <f t="shared" si="86"/>
        <v>0</v>
      </c>
      <c r="R1132">
        <f t="shared" si="87"/>
        <v>0.4</v>
      </c>
      <c r="S1132">
        <f t="shared" si="88"/>
        <v>0</v>
      </c>
      <c r="T1132">
        <f t="shared" si="89"/>
        <v>-1</v>
      </c>
    </row>
    <row r="1133" spans="1:20" x14ac:dyDescent="0.3">
      <c r="A1133">
        <v>1314403</v>
      </c>
      <c r="B1133" s="1">
        <v>42967</v>
      </c>
      <c r="C1133" s="1">
        <v>42967</v>
      </c>
      <c r="D1133" t="s">
        <v>19</v>
      </c>
      <c r="E1133" t="s">
        <v>20</v>
      </c>
      <c r="F1133" s="3">
        <v>102</v>
      </c>
      <c r="G1133">
        <v>104</v>
      </c>
      <c r="H1133">
        <v>104</v>
      </c>
      <c r="I1133">
        <v>168714</v>
      </c>
      <c r="J1133">
        <v>24</v>
      </c>
      <c r="K1133" s="4">
        <v>36.01000071</v>
      </c>
      <c r="L1133" s="4">
        <v>2</v>
      </c>
      <c r="M1133" s="2">
        <v>2</v>
      </c>
      <c r="P1133">
        <f t="shared" si="85"/>
        <v>5.5540126647223277E-2</v>
      </c>
      <c r="Q1133">
        <f t="shared" si="86"/>
        <v>0</v>
      </c>
      <c r="R1133">
        <f t="shared" si="87"/>
        <v>1</v>
      </c>
      <c r="S1133">
        <f t="shared" si="88"/>
        <v>0</v>
      </c>
      <c r="T1133">
        <f t="shared" si="89"/>
        <v>-1</v>
      </c>
    </row>
    <row r="1134" spans="1:20" x14ac:dyDescent="0.3">
      <c r="A1134">
        <v>1314404</v>
      </c>
      <c r="B1134" s="1">
        <v>42966</v>
      </c>
      <c r="C1134" s="1">
        <v>42966</v>
      </c>
      <c r="D1134" t="s">
        <v>19</v>
      </c>
      <c r="E1134" t="s">
        <v>20</v>
      </c>
      <c r="F1134" s="3">
        <v>103</v>
      </c>
      <c r="G1134">
        <v>105</v>
      </c>
      <c r="H1134">
        <v>104</v>
      </c>
      <c r="I1134">
        <v>71982</v>
      </c>
      <c r="J1134">
        <v>11</v>
      </c>
      <c r="K1134" s="4">
        <v>16.340000509999999</v>
      </c>
      <c r="L1134" s="4">
        <v>1</v>
      </c>
      <c r="M1134" s="2">
        <v>0</v>
      </c>
      <c r="P1134">
        <f t="shared" si="85"/>
        <v>6.1199508493772994E-2</v>
      </c>
      <c r="Q1134">
        <f t="shared" si="86"/>
        <v>0</v>
      </c>
      <c r="R1134">
        <f t="shared" si="87"/>
        <v>0</v>
      </c>
      <c r="S1134">
        <f t="shared" si="88"/>
        <v>0</v>
      </c>
      <c r="T1134">
        <f t="shared" si="89"/>
        <v>0</v>
      </c>
    </row>
    <row r="1135" spans="1:20" x14ac:dyDescent="0.3">
      <c r="A1135">
        <v>1314405</v>
      </c>
      <c r="B1135" s="1">
        <v>42966</v>
      </c>
      <c r="C1135" s="1">
        <v>42966</v>
      </c>
      <c r="D1135" t="s">
        <v>19</v>
      </c>
      <c r="E1135" t="s">
        <v>20</v>
      </c>
      <c r="F1135" s="3">
        <v>104</v>
      </c>
      <c r="G1135">
        <v>107</v>
      </c>
      <c r="H1135">
        <v>110</v>
      </c>
      <c r="I1135">
        <v>558666</v>
      </c>
      <c r="J1135">
        <v>110</v>
      </c>
      <c r="K1135" s="4">
        <v>162.63999749999999</v>
      </c>
      <c r="L1135" s="4">
        <v>14</v>
      </c>
      <c r="M1135" s="2">
        <v>5</v>
      </c>
      <c r="P1135">
        <f t="shared" si="85"/>
        <v>8.6079686517457066E-2</v>
      </c>
      <c r="Q1135">
        <f t="shared" si="86"/>
        <v>0</v>
      </c>
      <c r="R1135">
        <f t="shared" si="87"/>
        <v>0.35714285714285715</v>
      </c>
      <c r="S1135">
        <f t="shared" si="88"/>
        <v>0</v>
      </c>
      <c r="T1135">
        <f t="shared" si="89"/>
        <v>-1</v>
      </c>
    </row>
    <row r="1136" spans="1:20" x14ac:dyDescent="0.3">
      <c r="A1136">
        <v>1314406</v>
      </c>
      <c r="B1136" s="1">
        <v>42966</v>
      </c>
      <c r="C1136" s="1">
        <v>42966</v>
      </c>
      <c r="D1136" t="s">
        <v>19</v>
      </c>
      <c r="E1136" t="s">
        <v>20</v>
      </c>
      <c r="F1136" s="3">
        <v>105</v>
      </c>
      <c r="G1136">
        <v>106</v>
      </c>
      <c r="H1136">
        <v>109</v>
      </c>
      <c r="I1136">
        <v>1118200</v>
      </c>
      <c r="J1136">
        <v>235</v>
      </c>
      <c r="K1136" s="4">
        <v>333.74999430000003</v>
      </c>
      <c r="L1136" s="4">
        <v>11</v>
      </c>
      <c r="M1136" s="2">
        <v>4</v>
      </c>
      <c r="P1136">
        <f t="shared" si="85"/>
        <v>3.2958802061019241E-2</v>
      </c>
      <c r="Q1136">
        <f t="shared" si="86"/>
        <v>0</v>
      </c>
      <c r="R1136">
        <f t="shared" si="87"/>
        <v>0.36363636363636365</v>
      </c>
      <c r="S1136">
        <f t="shared" si="88"/>
        <v>0</v>
      </c>
      <c r="T1136">
        <f t="shared" si="89"/>
        <v>-1</v>
      </c>
    </row>
    <row r="1137" spans="1:20" x14ac:dyDescent="0.3">
      <c r="A1137">
        <v>1314407</v>
      </c>
      <c r="B1137" s="1">
        <v>42966</v>
      </c>
      <c r="C1137" s="1">
        <v>42966</v>
      </c>
      <c r="D1137" t="s">
        <v>19</v>
      </c>
      <c r="E1137" t="s">
        <v>20</v>
      </c>
      <c r="F1137" s="3">
        <v>106</v>
      </c>
      <c r="G1137">
        <v>112</v>
      </c>
      <c r="H1137">
        <v>108</v>
      </c>
      <c r="I1137">
        <v>107100</v>
      </c>
      <c r="J1137">
        <v>23</v>
      </c>
      <c r="K1137" s="4">
        <v>33.71000051</v>
      </c>
      <c r="L1137" s="4">
        <v>1</v>
      </c>
      <c r="M1137" s="2">
        <v>0</v>
      </c>
      <c r="P1137">
        <f t="shared" si="85"/>
        <v>2.9664787447966728E-2</v>
      </c>
      <c r="Q1137">
        <f t="shared" si="86"/>
        <v>0</v>
      </c>
      <c r="R1137">
        <f t="shared" si="87"/>
        <v>0</v>
      </c>
      <c r="S1137">
        <f t="shared" si="88"/>
        <v>0</v>
      </c>
      <c r="T1137">
        <f t="shared" si="89"/>
        <v>0</v>
      </c>
    </row>
    <row r="1138" spans="1:20" x14ac:dyDescent="0.3">
      <c r="A1138">
        <v>1314408</v>
      </c>
      <c r="B1138" s="1">
        <v>42966</v>
      </c>
      <c r="C1138" s="1">
        <v>42966</v>
      </c>
      <c r="D1138" t="s">
        <v>19</v>
      </c>
      <c r="E1138" t="s">
        <v>20</v>
      </c>
      <c r="F1138" s="3">
        <v>107</v>
      </c>
      <c r="G1138">
        <v>113</v>
      </c>
      <c r="H1138">
        <v>112</v>
      </c>
      <c r="I1138">
        <v>877769</v>
      </c>
      <c r="J1138">
        <v>160</v>
      </c>
      <c r="K1138" s="4">
        <v>232.5900005</v>
      </c>
      <c r="L1138" s="4">
        <v>13</v>
      </c>
      <c r="M1138" s="2">
        <v>4</v>
      </c>
      <c r="P1138">
        <f t="shared" si="85"/>
        <v>5.5892342628891305E-2</v>
      </c>
      <c r="Q1138">
        <f t="shared" si="86"/>
        <v>0</v>
      </c>
      <c r="R1138">
        <f t="shared" si="87"/>
        <v>0.30769230769230771</v>
      </c>
      <c r="S1138">
        <f t="shared" si="88"/>
        <v>0</v>
      </c>
      <c r="T1138">
        <f t="shared" si="89"/>
        <v>-1</v>
      </c>
    </row>
    <row r="1139" spans="1:20" x14ac:dyDescent="0.3">
      <c r="A1139">
        <v>1314409</v>
      </c>
      <c r="B1139" s="1">
        <v>42966</v>
      </c>
      <c r="C1139" s="1">
        <v>42966</v>
      </c>
      <c r="D1139" t="s">
        <v>19</v>
      </c>
      <c r="E1139" t="s">
        <v>20</v>
      </c>
      <c r="F1139" s="3">
        <v>108</v>
      </c>
      <c r="G1139">
        <v>112</v>
      </c>
      <c r="H1139">
        <v>112</v>
      </c>
      <c r="I1139">
        <v>212508</v>
      </c>
      <c r="J1139">
        <v>33</v>
      </c>
      <c r="K1139" s="4">
        <v>47.690000060000003</v>
      </c>
      <c r="L1139" s="4">
        <v>4</v>
      </c>
      <c r="M1139" s="2">
        <v>1</v>
      </c>
      <c r="P1139">
        <f t="shared" si="85"/>
        <v>8.3875026105420386E-2</v>
      </c>
      <c r="Q1139">
        <f t="shared" si="86"/>
        <v>0</v>
      </c>
      <c r="R1139">
        <f t="shared" si="87"/>
        <v>0.25</v>
      </c>
      <c r="S1139">
        <f t="shared" si="88"/>
        <v>0</v>
      </c>
      <c r="T1139">
        <f t="shared" si="89"/>
        <v>-1</v>
      </c>
    </row>
    <row r="1140" spans="1:20" x14ac:dyDescent="0.3">
      <c r="A1140">
        <v>1314410</v>
      </c>
      <c r="B1140" s="1">
        <v>42966</v>
      </c>
      <c r="C1140" s="1">
        <v>42966</v>
      </c>
      <c r="D1140" t="s">
        <v>19</v>
      </c>
      <c r="E1140" t="s">
        <v>20</v>
      </c>
      <c r="F1140" s="3">
        <v>109</v>
      </c>
      <c r="G1140">
        <v>111</v>
      </c>
      <c r="H1140">
        <v>114</v>
      </c>
      <c r="I1140">
        <v>1129773</v>
      </c>
      <c r="J1140">
        <v>252</v>
      </c>
      <c r="K1140" s="4">
        <v>358.18999700000001</v>
      </c>
      <c r="L1140" s="4">
        <v>13</v>
      </c>
      <c r="M1140" s="2">
        <v>2</v>
      </c>
      <c r="P1140">
        <f t="shared" si="85"/>
        <v>3.6293587506297673E-2</v>
      </c>
      <c r="Q1140">
        <f t="shared" si="86"/>
        <v>0</v>
      </c>
      <c r="R1140">
        <f t="shared" si="87"/>
        <v>0.15384615384615385</v>
      </c>
      <c r="S1140">
        <f t="shared" si="88"/>
        <v>0</v>
      </c>
      <c r="T1140">
        <f t="shared" si="89"/>
        <v>-1</v>
      </c>
    </row>
    <row r="1141" spans="1:20" x14ac:dyDescent="0.3">
      <c r="A1141">
        <v>1314411</v>
      </c>
      <c r="B1141" s="1">
        <v>42966</v>
      </c>
      <c r="C1141" s="1">
        <v>42966</v>
      </c>
      <c r="D1141" t="s">
        <v>19</v>
      </c>
      <c r="E1141" t="s">
        <v>20</v>
      </c>
      <c r="F1141" s="3">
        <v>110</v>
      </c>
      <c r="G1141">
        <v>111</v>
      </c>
      <c r="H1141">
        <v>116</v>
      </c>
      <c r="I1141">
        <v>637549</v>
      </c>
      <c r="J1141">
        <v>120</v>
      </c>
      <c r="K1141" s="4">
        <v>173.88000349999999</v>
      </c>
      <c r="L1141" s="4">
        <v>3</v>
      </c>
      <c r="M1141" s="2">
        <v>0</v>
      </c>
      <c r="P1141">
        <f t="shared" si="85"/>
        <v>1.7253277775555142E-2</v>
      </c>
      <c r="Q1141">
        <f t="shared" si="86"/>
        <v>0</v>
      </c>
      <c r="R1141">
        <f t="shared" si="87"/>
        <v>0</v>
      </c>
      <c r="S1141">
        <f t="shared" si="88"/>
        <v>0</v>
      </c>
      <c r="T1141">
        <f t="shared" si="89"/>
        <v>0</v>
      </c>
    </row>
    <row r="1142" spans="1:20" x14ac:dyDescent="0.3">
      <c r="A1142">
        <v>1314412</v>
      </c>
      <c r="B1142" s="1">
        <v>42966</v>
      </c>
      <c r="C1142" s="1">
        <v>42966</v>
      </c>
      <c r="D1142" t="s">
        <v>19</v>
      </c>
      <c r="E1142" t="s">
        <v>20</v>
      </c>
      <c r="F1142" s="3">
        <v>111</v>
      </c>
      <c r="G1142">
        <v>113</v>
      </c>
      <c r="H1142">
        <v>117</v>
      </c>
      <c r="I1142">
        <v>151531</v>
      </c>
      <c r="J1142">
        <v>28</v>
      </c>
      <c r="K1142" s="4">
        <v>40.28999949</v>
      </c>
      <c r="L1142" s="4">
        <v>2</v>
      </c>
      <c r="M1142" s="2">
        <v>0</v>
      </c>
      <c r="P1142">
        <f t="shared" si="85"/>
        <v>4.9640109836596079E-2</v>
      </c>
      <c r="Q1142">
        <f t="shared" si="86"/>
        <v>0</v>
      </c>
      <c r="R1142">
        <f t="shared" si="87"/>
        <v>0</v>
      </c>
      <c r="S1142">
        <f t="shared" si="88"/>
        <v>0</v>
      </c>
      <c r="T1142">
        <f t="shared" si="89"/>
        <v>0</v>
      </c>
    </row>
    <row r="1143" spans="1:20" x14ac:dyDescent="0.3">
      <c r="A1143">
        <v>1314414</v>
      </c>
      <c r="B1143" s="1">
        <v>42964</v>
      </c>
      <c r="C1143" s="1">
        <v>42964</v>
      </c>
      <c r="D1143" t="s">
        <v>19</v>
      </c>
      <c r="E1143" t="s">
        <v>20</v>
      </c>
      <c r="F1143" s="3">
        <v>113</v>
      </c>
      <c r="G1143">
        <v>114</v>
      </c>
      <c r="H1143">
        <v>117</v>
      </c>
      <c r="I1143">
        <v>790253</v>
      </c>
      <c r="J1143">
        <v>135</v>
      </c>
      <c r="K1143" s="4">
        <v>198.71000050000001</v>
      </c>
      <c r="L1143" s="4">
        <v>8</v>
      </c>
      <c r="M1143" s="2">
        <v>2</v>
      </c>
      <c r="P1143">
        <f t="shared" si="85"/>
        <v>4.0259674801822569E-2</v>
      </c>
      <c r="Q1143">
        <f t="shared" si="86"/>
        <v>0</v>
      </c>
      <c r="R1143">
        <f t="shared" si="87"/>
        <v>0.25</v>
      </c>
      <c r="S1143">
        <f t="shared" si="88"/>
        <v>0</v>
      </c>
      <c r="T1143">
        <f t="shared" si="89"/>
        <v>-1</v>
      </c>
    </row>
    <row r="1144" spans="1:20" x14ac:dyDescent="0.3">
      <c r="A1144">
        <v>1314415</v>
      </c>
      <c r="B1144" s="1">
        <v>42964</v>
      </c>
      <c r="C1144" s="1">
        <v>42964</v>
      </c>
      <c r="D1144" t="s">
        <v>19</v>
      </c>
      <c r="E1144" t="s">
        <v>20</v>
      </c>
      <c r="F1144" s="3">
        <v>114</v>
      </c>
      <c r="G1144">
        <v>116</v>
      </c>
      <c r="H1144">
        <v>118</v>
      </c>
      <c r="I1144">
        <v>513161</v>
      </c>
      <c r="J1144">
        <v>114</v>
      </c>
      <c r="K1144" s="4">
        <v>165.60999870000001</v>
      </c>
      <c r="L1144" s="4">
        <v>5</v>
      </c>
      <c r="M1144" s="2">
        <v>2</v>
      </c>
      <c r="P1144">
        <f t="shared" si="85"/>
        <v>3.019141379897855E-2</v>
      </c>
      <c r="Q1144">
        <f t="shared" si="86"/>
        <v>0</v>
      </c>
      <c r="R1144">
        <f t="shared" si="87"/>
        <v>0.4</v>
      </c>
      <c r="S1144">
        <f t="shared" si="88"/>
        <v>0</v>
      </c>
      <c r="T1144">
        <f t="shared" si="89"/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Mohitha U</dc:creator>
  <cp:lastModifiedBy>Mohitha U</cp:lastModifiedBy>
  <dcterms:created xsi:type="dcterms:W3CDTF">2026-01-08T03:56:06Z</dcterms:created>
  <dcterms:modified xsi:type="dcterms:W3CDTF">2026-01-14T06:00:36Z</dcterms:modified>
</cp:coreProperties>
</file>