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hit\Coursera\Business &amp; Financial Modeling\Capstone\Module-1\"/>
    </mc:Choice>
  </mc:AlternateContent>
  <xr:revisionPtr revIDLastSave="0" documentId="13_ncr:1_{E300E2F6-B248-4755-85BF-9E2C16BBC376}" xr6:coauthVersionLast="47" xr6:coauthVersionMax="47" xr10:uidLastSave="{00000000-0000-0000-0000-000000000000}"/>
  <bookViews>
    <workbookView xWindow="-108" yWindow="-108" windowWidth="23256" windowHeight="13176" xr2:uid="{3241D761-5810-405D-A4C7-AEF26FDEE8F2}"/>
  </bookViews>
  <sheets>
    <sheet name="c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3" i="1"/>
</calcChain>
</file>

<file path=xl/sharedStrings.xml><?xml version="1.0" encoding="utf-8"?>
<sst xmlns="http://schemas.openxmlformats.org/spreadsheetml/2006/main" count="930" uniqueCount="929">
  <si>
    <t>Date</t>
  </si>
  <si>
    <t>Open</t>
  </si>
  <si>
    <t>High</t>
  </si>
  <si>
    <t>Low</t>
  </si>
  <si>
    <t>Close</t>
  </si>
  <si>
    <t>Volume</t>
  </si>
  <si>
    <t>Adj Close</t>
  </si>
  <si>
    <t>6/30/10</t>
  </si>
  <si>
    <t>7/13/10</t>
  </si>
  <si>
    <t>7/14/10</t>
  </si>
  <si>
    <t>7/15/10</t>
  </si>
  <si>
    <t>7/16/10</t>
  </si>
  <si>
    <t>7/19/10</t>
  </si>
  <si>
    <t>7/20/10</t>
  </si>
  <si>
    <t>7/21/10</t>
  </si>
  <si>
    <t>7/22/10</t>
  </si>
  <si>
    <t>7/23/10</t>
  </si>
  <si>
    <t>7/26/10</t>
  </si>
  <si>
    <t>7/27/10</t>
  </si>
  <si>
    <t>7/28/10</t>
  </si>
  <si>
    <t>7/29/10</t>
  </si>
  <si>
    <t>7/30/10</t>
  </si>
  <si>
    <t>8/13/10</t>
  </si>
  <si>
    <t>8/16/10</t>
  </si>
  <si>
    <t>8/17/10</t>
  </si>
  <si>
    <t>8/18/10</t>
  </si>
  <si>
    <t>8/19/10</t>
  </si>
  <si>
    <t>8/20/10</t>
  </si>
  <si>
    <t>8/23/10</t>
  </si>
  <si>
    <t>8/24/10</t>
  </si>
  <si>
    <t>8/25/10</t>
  </si>
  <si>
    <t>8/26/10</t>
  </si>
  <si>
    <t>8/27/10</t>
  </si>
  <si>
    <t>8/30/10</t>
  </si>
  <si>
    <t>8/31/10</t>
  </si>
  <si>
    <t>9/13/10</t>
  </si>
  <si>
    <t>9/14/10</t>
  </si>
  <si>
    <t>9/15/10</t>
  </si>
  <si>
    <t>9/16/10</t>
  </si>
  <si>
    <t>9/17/10</t>
  </si>
  <si>
    <t>9/20/10</t>
  </si>
  <si>
    <t>9/21/10</t>
  </si>
  <si>
    <t>9/22/10</t>
  </si>
  <si>
    <t>9/23/10</t>
  </si>
  <si>
    <t>9/24/10</t>
  </si>
  <si>
    <t>9/27/10</t>
  </si>
  <si>
    <t>9/28/10</t>
  </si>
  <si>
    <t>9/29/10</t>
  </si>
  <si>
    <t>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</si>
  <si>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</si>
  <si>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</si>
  <si>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</si>
  <si>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</si>
  <si>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</si>
  <si>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</si>
  <si>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</si>
  <si>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</si>
  <si>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</si>
  <si>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</si>
  <si>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</si>
  <si>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</si>
  <si>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</si>
  <si>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</si>
  <si>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</si>
  <si>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</si>
  <si>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</si>
  <si>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</si>
  <si>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</si>
  <si>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</si>
  <si>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</si>
  <si>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</si>
  <si>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</si>
  <si>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</si>
  <si>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</si>
  <si>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</si>
  <si>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</si>
  <si>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</si>
  <si>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</si>
  <si>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</si>
  <si>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</si>
  <si>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</si>
  <si>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</si>
  <si>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</si>
  <si>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</si>
  <si>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</si>
  <si>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</si>
  <si>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</si>
  <si>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1/13/11</t>
  </si>
  <si>
    <t>1/14/11</t>
  </si>
  <si>
    <t>1/18/11</t>
  </si>
  <si>
    <t>1/19/11</t>
  </si>
  <si>
    <t>1/20/11</t>
  </si>
  <si>
    <t>1/21/11</t>
  </si>
  <si>
    <t>1/24/11</t>
  </si>
  <si>
    <t>1/25/11</t>
  </si>
  <si>
    <t>1/26/11</t>
  </si>
  <si>
    <t>1/27/11</t>
  </si>
  <si>
    <t>1/28/11</t>
  </si>
  <si>
    <t>1/31/11</t>
  </si>
  <si>
    <t>2/14/11</t>
  </si>
  <si>
    <t>2/15/11</t>
  </si>
  <si>
    <t>2/16/11</t>
  </si>
  <si>
    <t>2/17/11</t>
  </si>
  <si>
    <t>2/18/11</t>
  </si>
  <si>
    <t>2/22/11</t>
  </si>
  <si>
    <t>2/23/11</t>
  </si>
  <si>
    <t>2/24/11</t>
  </si>
  <si>
    <t>2/25/11</t>
  </si>
  <si>
    <t>2/28/11</t>
  </si>
  <si>
    <t>3/14/11</t>
  </si>
  <si>
    <t>3/15/11</t>
  </si>
  <si>
    <t>3/16/11</t>
  </si>
  <si>
    <t>3/17/11</t>
  </si>
  <si>
    <t>3/18/11</t>
  </si>
  <si>
    <t>3/21/11</t>
  </si>
  <si>
    <t>3/22/11</t>
  </si>
  <si>
    <t>3/23/11</t>
  </si>
  <si>
    <t>3/24/11</t>
  </si>
  <si>
    <t>3/25/11</t>
  </si>
  <si>
    <t>3/28/11</t>
  </si>
  <si>
    <t>3/29/11</t>
  </si>
  <si>
    <t>3/30/11</t>
  </si>
  <si>
    <t>3/31/11</t>
  </si>
  <si>
    <t>4/13/11</t>
  </si>
  <si>
    <t>4/14/11</t>
  </si>
  <si>
    <t>4/15/11</t>
  </si>
  <si>
    <t>4/18/11</t>
  </si>
  <si>
    <t>4/19/11</t>
  </si>
  <si>
    <t>4/20/11</t>
  </si>
  <si>
    <t>4/21/11</t>
  </si>
  <si>
    <t>4/25/11</t>
  </si>
  <si>
    <t>4/26/11</t>
  </si>
  <si>
    <t>4/27/11</t>
  </si>
  <si>
    <t>4/28/11</t>
  </si>
  <si>
    <t>4/29/11</t>
  </si>
  <si>
    <t>5/13/11</t>
  </si>
  <si>
    <t>5/16/11</t>
  </si>
  <si>
    <t>5/17/11</t>
  </si>
  <si>
    <t>5/18/11</t>
  </si>
  <si>
    <t>5/19/11</t>
  </si>
  <si>
    <t>5/20/11</t>
  </si>
  <si>
    <t>5/23/11</t>
  </si>
  <si>
    <t>5/24/11</t>
  </si>
  <si>
    <t>5/25/11</t>
  </si>
  <si>
    <t>5/26/11</t>
  </si>
  <si>
    <t>5/27/11</t>
  </si>
  <si>
    <t>5/31/11</t>
  </si>
  <si>
    <t>6/13/11</t>
  </si>
  <si>
    <t>6/14/11</t>
  </si>
  <si>
    <t>6/15/11</t>
  </si>
  <si>
    <t>6/16/11</t>
  </si>
  <si>
    <t>6/17/11</t>
  </si>
  <si>
    <t>6/20/11</t>
  </si>
  <si>
    <t>6/21/11</t>
  </si>
  <si>
    <t>6/22/11</t>
  </si>
  <si>
    <t>6/23/11</t>
  </si>
  <si>
    <t>6/24/11</t>
  </si>
  <si>
    <t>6/27/11</t>
  </si>
  <si>
    <t>6/28/11</t>
  </si>
  <si>
    <t>6/29/11</t>
  </si>
  <si>
    <t>6/30/11</t>
  </si>
  <si>
    <t>7/13/11</t>
  </si>
  <si>
    <t>7/14/11</t>
  </si>
  <si>
    <t>7/15/11</t>
  </si>
  <si>
    <t>7/18/11</t>
  </si>
  <si>
    <t>7/19/11</t>
  </si>
  <si>
    <t>7/20/11</t>
  </si>
  <si>
    <t>7/21/11</t>
  </si>
  <si>
    <t>7/22/11</t>
  </si>
  <si>
    <t>7/25/11</t>
  </si>
  <si>
    <t>7/26/11</t>
  </si>
  <si>
    <t>7/27/11</t>
  </si>
  <si>
    <t>7/28/11</t>
  </si>
  <si>
    <t>7/29/11</t>
  </si>
  <si>
    <t>8/15/11</t>
  </si>
  <si>
    <t>8/16/11</t>
  </si>
  <si>
    <t>8/17/11</t>
  </si>
  <si>
    <t>8/18/11</t>
  </si>
  <si>
    <t>8/19/11</t>
  </si>
  <si>
    <t>8/22/11</t>
  </si>
  <si>
    <t>8/23/11</t>
  </si>
  <si>
    <t>8/24/11</t>
  </si>
  <si>
    <t>8/25/11</t>
  </si>
  <si>
    <t>8/26/11</t>
  </si>
  <si>
    <t>8/29/11</t>
  </si>
  <si>
    <t>8/30/11</t>
  </si>
  <si>
    <t>8/31/11</t>
  </si>
  <si>
    <t>9/13/11</t>
  </si>
  <si>
    <t>9/14/11</t>
  </si>
  <si>
    <t>9/15/11</t>
  </si>
  <si>
    <t>9/16/11</t>
  </si>
  <si>
    <t>9/19/11</t>
  </si>
  <si>
    <t>9/20/11</t>
  </si>
  <si>
    <t>9/21/11</t>
  </si>
  <si>
    <t>9/22/11</t>
  </si>
  <si>
    <t>9/23/11</t>
  </si>
  <si>
    <t>9/26/11</t>
  </si>
  <si>
    <t>9/27/11</t>
  </si>
  <si>
    <t>9/28/11</t>
  </si>
  <si>
    <t>9/29/11</t>
  </si>
  <si>
    <t>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</si>
  <si>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</si>
  <si>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</si>
  <si>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</si>
  <si>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</si>
  <si>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</si>
  <si>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</si>
  <si>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</si>
  <si>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</si>
  <si>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</si>
  <si>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</si>
  <si>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</si>
  <si>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</si>
  <si>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</si>
  <si>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</si>
  <si>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</si>
  <si>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</si>
  <si>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</si>
  <si>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</si>
  <si>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</si>
  <si>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</si>
  <si>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</si>
  <si>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</si>
  <si>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</si>
  <si>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</si>
  <si>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</si>
  <si>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</si>
  <si>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</si>
  <si>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</si>
  <si>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</si>
  <si>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</si>
  <si>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</si>
  <si>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</si>
  <si>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</si>
  <si>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</si>
  <si>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</si>
  <si>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</si>
  <si>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</si>
  <si>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</si>
  <si>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1/13/12</t>
  </si>
  <si>
    <t>1/17/12</t>
  </si>
  <si>
    <t>1/18/12</t>
  </si>
  <si>
    <t>1/19/12</t>
  </si>
  <si>
    <t>1/20/12</t>
  </si>
  <si>
    <t>1/23/12</t>
  </si>
  <si>
    <t>1/24/12</t>
  </si>
  <si>
    <t>1/25/12</t>
  </si>
  <si>
    <t>1/26/12</t>
  </si>
  <si>
    <t>1/27/12</t>
  </si>
  <si>
    <t>1/30/12</t>
  </si>
  <si>
    <t>1/31/12</t>
  </si>
  <si>
    <t>2/13/12</t>
  </si>
  <si>
    <t>2/14/12</t>
  </si>
  <si>
    <t>2/15/12</t>
  </si>
  <si>
    <t>2/16/12</t>
  </si>
  <si>
    <t>2/17/12</t>
  </si>
  <si>
    <t>2/21/12</t>
  </si>
  <si>
    <t>2/22/12</t>
  </si>
  <si>
    <t>2/23/12</t>
  </si>
  <si>
    <t>2/24/12</t>
  </si>
  <si>
    <t>2/27/12</t>
  </si>
  <si>
    <t>2/28/12</t>
  </si>
  <si>
    <t>2/29/12</t>
  </si>
  <si>
    <t>3/13/12</t>
  </si>
  <si>
    <t>3/14/12</t>
  </si>
  <si>
    <t>3/15/12</t>
  </si>
  <si>
    <t>3/16/12</t>
  </si>
  <si>
    <t>3/19/12</t>
  </si>
  <si>
    <t>3/20/12</t>
  </si>
  <si>
    <t>3/21/12</t>
  </si>
  <si>
    <t>3/22/12</t>
  </si>
  <si>
    <t>3/23/12</t>
  </si>
  <si>
    <t>3/26/12</t>
  </si>
  <si>
    <t>3/27/12</t>
  </si>
  <si>
    <t>3/28/12</t>
  </si>
  <si>
    <t>3/29/12</t>
  </si>
  <si>
    <t>3/30/12</t>
  </si>
  <si>
    <t>4/13/12</t>
  </si>
  <si>
    <t>4/16/12</t>
  </si>
  <si>
    <t>4/17/12</t>
  </si>
  <si>
    <t>4/18/12</t>
  </si>
  <si>
    <t>4/19/12</t>
  </si>
  <si>
    <t>4/20/12</t>
  </si>
  <si>
    <t>4/23/12</t>
  </si>
  <si>
    <t>4/24/12</t>
  </si>
  <si>
    <t>4/25/12</t>
  </si>
  <si>
    <t>4/26/12</t>
  </si>
  <si>
    <t>4/27/12</t>
  </si>
  <si>
    <t>4/30/12</t>
  </si>
  <si>
    <t>5/14/12</t>
  </si>
  <si>
    <t>5/15/12</t>
  </si>
  <si>
    <t>5/16/12</t>
  </si>
  <si>
    <t>5/17/12</t>
  </si>
  <si>
    <t>5/18/12</t>
  </si>
  <si>
    <t>5/21/12</t>
  </si>
  <si>
    <t>5/22/12</t>
  </si>
  <si>
    <t>5/23/12</t>
  </si>
  <si>
    <t>5/24/12</t>
  </si>
  <si>
    <t>5/25/12</t>
  </si>
  <si>
    <t>5/29/12</t>
  </si>
  <si>
    <t>5/30/12</t>
  </si>
  <si>
    <t>5/31/12</t>
  </si>
  <si>
    <t>6/13/12</t>
  </si>
  <si>
    <t>6/14/12</t>
  </si>
  <si>
    <t>6/15/12</t>
  </si>
  <si>
    <t>6/18/12</t>
  </si>
  <si>
    <t>6/19/12</t>
  </si>
  <si>
    <t>6/20/12</t>
  </si>
  <si>
    <t>6/21/12</t>
  </si>
  <si>
    <t>6/22/12</t>
  </si>
  <si>
    <t>6/25/12</t>
  </si>
  <si>
    <t>6/26/12</t>
  </si>
  <si>
    <t>6/27/12</t>
  </si>
  <si>
    <t>6/28/12</t>
  </si>
  <si>
    <t>6/29/12</t>
  </si>
  <si>
    <t>7/13/12</t>
  </si>
  <si>
    <t>7/16/12</t>
  </si>
  <si>
    <t>7/17/12</t>
  </si>
  <si>
    <t>7/18/12</t>
  </si>
  <si>
    <t>7/19/12</t>
  </si>
  <si>
    <t>7/20/12</t>
  </si>
  <si>
    <t>7/23/12</t>
  </si>
  <si>
    <t>7/24/12</t>
  </si>
  <si>
    <t>7/25/12</t>
  </si>
  <si>
    <t>7/26/12</t>
  </si>
  <si>
    <t>7/27/12</t>
  </si>
  <si>
    <t>7/30/12</t>
  </si>
  <si>
    <t>7/31/12</t>
  </si>
  <si>
    <t>8/13/12</t>
  </si>
  <si>
    <t>8/14/12</t>
  </si>
  <si>
    <t>8/15/12</t>
  </si>
  <si>
    <t>8/16/12</t>
  </si>
  <si>
    <t>8/17/12</t>
  </si>
  <si>
    <t>8/20/12</t>
  </si>
  <si>
    <t>8/21/12</t>
  </si>
  <si>
    <t>8/22/12</t>
  </si>
  <si>
    <t>8/23/12</t>
  </si>
  <si>
    <t>8/24/12</t>
  </si>
  <si>
    <t>8/27/12</t>
  </si>
  <si>
    <t>8/28/12</t>
  </si>
  <si>
    <t>8/29/12</t>
  </si>
  <si>
    <t>8/30/12</t>
  </si>
  <si>
    <t>8/31/12</t>
  </si>
  <si>
    <t>9/13/12</t>
  </si>
  <si>
    <t>9/14/12</t>
  </si>
  <si>
    <t>9/17/12</t>
  </si>
  <si>
    <t>9/18/12</t>
  </si>
  <si>
    <t>9/19/12</t>
  </si>
  <si>
    <t>9/20/12</t>
  </si>
  <si>
    <t>9/21/12</t>
  </si>
  <si>
    <t>9/24/12</t>
  </si>
  <si>
    <t>9/25/12</t>
  </si>
  <si>
    <t>9/26/12</t>
  </si>
  <si>
    <t>9/27/12</t>
  </si>
  <si>
    <t>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</si>
  <si>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</si>
  <si>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</si>
  <si>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</si>
  <si>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</si>
  <si>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</si>
  <si>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</si>
  <si>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</si>
  <si>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</si>
  <si>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</si>
  <si>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</si>
  <si>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</si>
  <si>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</si>
  <si>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</si>
  <si>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</si>
  <si>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</si>
  <si>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</si>
  <si>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</si>
  <si>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</si>
  <si>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</si>
  <si>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</si>
  <si>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</si>
  <si>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</si>
  <si>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</si>
  <si>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</si>
  <si>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</si>
  <si>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</si>
  <si>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</si>
  <si>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</si>
  <si>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</si>
  <si>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</si>
  <si>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</si>
  <si>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</si>
  <si>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</si>
  <si>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</si>
  <si>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</si>
  <si>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</si>
  <si>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1/14/13</t>
  </si>
  <si>
    <t>1/15/13</t>
  </si>
  <si>
    <t>1/16/13</t>
  </si>
  <si>
    <t>1/17/13</t>
  </si>
  <si>
    <t>1/18/13</t>
  </si>
  <si>
    <t>1/22/13</t>
  </si>
  <si>
    <t>1/23/13</t>
  </si>
  <si>
    <t>1/24/13</t>
  </si>
  <si>
    <t>1/25/13</t>
  </si>
  <si>
    <t>1/28/13</t>
  </si>
  <si>
    <t>1/29/13</t>
  </si>
  <si>
    <t>1/30/13</t>
  </si>
  <si>
    <t>1/31/13</t>
  </si>
  <si>
    <t>2/13/13</t>
  </si>
  <si>
    <t>2/14/13</t>
  </si>
  <si>
    <t>2/15/13</t>
  </si>
  <si>
    <t>2/19/13</t>
  </si>
  <si>
    <t>2/20/13</t>
  </si>
  <si>
    <t>2/21/13</t>
  </si>
  <si>
    <t>2/22/13</t>
  </si>
  <si>
    <t>2/25/13</t>
  </si>
  <si>
    <t>2/26/13</t>
  </si>
  <si>
    <t>2/27/13</t>
  </si>
  <si>
    <t>2/28/13</t>
  </si>
  <si>
    <t>3/13/13</t>
  </si>
  <si>
    <t>3/14/13</t>
  </si>
  <si>
    <t>3/15/13</t>
  </si>
  <si>
    <t>3/18/13</t>
  </si>
  <si>
    <t>3/19/13</t>
  </si>
  <si>
    <t>3/20/13</t>
  </si>
  <si>
    <t>3/21/13</t>
  </si>
  <si>
    <t>3/22/13</t>
  </si>
  <si>
    <t>3/25/13</t>
  </si>
  <si>
    <t>3/26/13</t>
  </si>
  <si>
    <t>3/27/13</t>
  </si>
  <si>
    <t>3/28/13</t>
  </si>
  <si>
    <t>4/15/13</t>
  </si>
  <si>
    <t>4/16/13</t>
  </si>
  <si>
    <t>4/17/13</t>
  </si>
  <si>
    <t>4/18/13</t>
  </si>
  <si>
    <t>4/19/13</t>
  </si>
  <si>
    <t>4/22/13</t>
  </si>
  <si>
    <t>4/23/13</t>
  </si>
  <si>
    <t>4/24/13</t>
  </si>
  <si>
    <t>4/25/13</t>
  </si>
  <si>
    <t>4/26/13</t>
  </si>
  <si>
    <t>4/29/13</t>
  </si>
  <si>
    <t>4/30/13</t>
  </si>
  <si>
    <t>5/13/13</t>
  </si>
  <si>
    <t>5/14/13</t>
  </si>
  <si>
    <t>5/15/13</t>
  </si>
  <si>
    <t>5/16/13</t>
  </si>
  <si>
    <t>5/17/13</t>
  </si>
  <si>
    <t>5/20/13</t>
  </si>
  <si>
    <t>5/21/13</t>
  </si>
  <si>
    <t>5/22/13</t>
  </si>
  <si>
    <t>5/23/13</t>
  </si>
  <si>
    <t>5/24/13</t>
  </si>
  <si>
    <t>5/28/13</t>
  </si>
  <si>
    <t>5/29/13</t>
  </si>
  <si>
    <t>5/30/13</t>
  </si>
  <si>
    <t>5/31/13</t>
  </si>
  <si>
    <t>6/13/13</t>
  </si>
  <si>
    <t>6/14/13</t>
  </si>
  <si>
    <t>6/17/13</t>
  </si>
  <si>
    <t>6/18/13</t>
  </si>
  <si>
    <t>6/19/13</t>
  </si>
  <si>
    <t>6/20/13</t>
  </si>
  <si>
    <t>6/21/13</t>
  </si>
  <si>
    <t>6/24/13</t>
  </si>
  <si>
    <t>6/25/13</t>
  </si>
  <si>
    <t>6/26/13</t>
  </si>
  <si>
    <t>6/27/13</t>
  </si>
  <si>
    <t>6/28/13</t>
  </si>
  <si>
    <t>7/15/13</t>
  </si>
  <si>
    <t>7/16/13</t>
  </si>
  <si>
    <t>7/17/13</t>
  </si>
  <si>
    <t>7/18/13</t>
  </si>
  <si>
    <t>7/19/13</t>
  </si>
  <si>
    <t>7/22/13</t>
  </si>
  <si>
    <t>7/23/13</t>
  </si>
  <si>
    <t>7/24/13</t>
  </si>
  <si>
    <t>7/25/13</t>
  </si>
  <si>
    <t>7/26/13</t>
  </si>
  <si>
    <t>7/29/13</t>
  </si>
  <si>
    <t>7/30/13</t>
  </si>
  <si>
    <t>7/31/13</t>
  </si>
  <si>
    <t>8/13/13</t>
  </si>
  <si>
    <t>8/14/13</t>
  </si>
  <si>
    <t>8/15/13</t>
  </si>
  <si>
    <t>8/16/13</t>
  </si>
  <si>
    <t>8/19/13</t>
  </si>
  <si>
    <t>8/20/13</t>
  </si>
  <si>
    <t>8/21/13</t>
  </si>
  <si>
    <t>8/22/13</t>
  </si>
  <si>
    <t>8/23/13</t>
  </si>
  <si>
    <t>8/26/13</t>
  </si>
  <si>
    <t>8/27/13</t>
  </si>
  <si>
    <t>8/28/13</t>
  </si>
  <si>
    <t>8/29/13</t>
  </si>
  <si>
    <t>8/30/13</t>
  </si>
  <si>
    <t>9/13/13</t>
  </si>
  <si>
    <t>9/16/13</t>
  </si>
  <si>
    <t>9/17/13</t>
  </si>
  <si>
    <t>9/18/13</t>
  </si>
  <si>
    <t>9/19/13</t>
  </si>
  <si>
    <t>9/20/13</t>
  </si>
  <si>
    <t>9/23/13</t>
  </si>
  <si>
    <t>9/24/13</t>
  </si>
  <si>
    <t>9/25/13</t>
  </si>
  <si>
    <t>9/26/13</t>
  </si>
  <si>
    <t>9/27/13</t>
  </si>
  <si>
    <t>9/30/13</t>
  </si>
  <si>
    <t>10/14/13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</si>
  <si>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</si>
  <si>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</si>
  <si>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</si>
  <si>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</si>
  <si>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</si>
  <si>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</si>
  <si>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</si>
  <si>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</si>
  <si>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</si>
  <si>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</si>
  <si>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</si>
  <si>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</si>
  <si>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</si>
  <si>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</si>
  <si>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</si>
  <si>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</si>
  <si>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</si>
  <si>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</si>
  <si>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</si>
  <si>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</si>
  <si>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</si>
  <si>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</si>
  <si>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</si>
  <si>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</si>
  <si>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</si>
  <si>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</si>
  <si>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</si>
  <si>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</si>
  <si>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</si>
  <si>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</si>
  <si>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</si>
  <si>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</si>
  <si>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</si>
  <si>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</si>
  <si>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</si>
  <si>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</si>
  <si>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</si>
  <si>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1/13/14</t>
  </si>
  <si>
    <t>1/14/14</t>
  </si>
  <si>
    <t>1/15/14</t>
  </si>
  <si>
    <t>1/16/14</t>
  </si>
  <si>
    <t>1/17/14</t>
  </si>
  <si>
    <t>1/21/14</t>
  </si>
  <si>
    <t>1/22/14</t>
  </si>
  <si>
    <t>1/23/14</t>
  </si>
  <si>
    <t>1/24/14</t>
  </si>
  <si>
    <t>1/27/14</t>
  </si>
  <si>
    <t>1/28/14</t>
  </si>
  <si>
    <t>1/29/14</t>
  </si>
  <si>
    <t>1/30/14</t>
  </si>
  <si>
    <t>1/31/14</t>
  </si>
  <si>
    <t>2/13/14</t>
  </si>
  <si>
    <t>2/14/14</t>
  </si>
  <si>
    <t>2/18/14</t>
  </si>
  <si>
    <t>2/19/14</t>
  </si>
  <si>
    <t>2/20/14</t>
  </si>
  <si>
    <t>2/21/14</t>
  </si>
  <si>
    <t>2/24/14</t>
  </si>
  <si>
    <t>2/25/14</t>
  </si>
  <si>
    <t>2/26/14</t>
  </si>
  <si>
    <t>2/27/14</t>
  </si>
  <si>
    <t>2/28/14</t>
  </si>
  <si>
    <t>3/13/14</t>
  </si>
  <si>
    <t>3/14/14</t>
  </si>
  <si>
    <t>3/17/14</t>
  </si>
  <si>
    <t>3/18/14</t>
  </si>
  <si>
    <t>3/19/14</t>
  </si>
  <si>
    <t>3/20/14</t>
  </si>
  <si>
    <t>3/21/14</t>
  </si>
  <si>
    <t>3/24/14</t>
  </si>
  <si>
    <t>3/25/14</t>
  </si>
  <si>
    <t>3/26/14</t>
  </si>
  <si>
    <t>3/27/14</t>
  </si>
  <si>
    <t>3/28/14</t>
  </si>
  <si>
    <t>3/31/14</t>
  </si>
  <si>
    <t>4/14/14</t>
  </si>
  <si>
    <t>4/15/14</t>
  </si>
  <si>
    <t>4/16/14</t>
  </si>
  <si>
    <t>4/17/14</t>
  </si>
  <si>
    <t>4/21/14</t>
  </si>
  <si>
    <t>4/22/14</t>
  </si>
  <si>
    <t>4/23/14</t>
  </si>
  <si>
    <t>4/24/14</t>
  </si>
  <si>
    <t>4/25/14</t>
  </si>
  <si>
    <t>4/28/14</t>
  </si>
  <si>
    <t>4/29/14</t>
  </si>
  <si>
    <t>4/30/14</t>
  </si>
  <si>
    <t>5/13/14</t>
  </si>
  <si>
    <t>5/14/14</t>
  </si>
  <si>
    <t>5/15/14</t>
  </si>
  <si>
    <t>5/16/14</t>
  </si>
  <si>
    <t>5/19/14</t>
  </si>
  <si>
    <t>5/20/14</t>
  </si>
  <si>
    <t>5/21/14</t>
  </si>
  <si>
    <t>5/22/14</t>
  </si>
  <si>
    <t>5/23/14</t>
  </si>
  <si>
    <t>5/27/14</t>
  </si>
  <si>
    <t>5/28/14</t>
  </si>
  <si>
    <t>5/29/14</t>
  </si>
  <si>
    <t>5/30/14</t>
  </si>
  <si>
    <t>6/13/14</t>
  </si>
  <si>
    <t>6/16/14</t>
  </si>
  <si>
    <t>6/17/14</t>
  </si>
  <si>
    <t>6/18/14</t>
  </si>
  <si>
    <t>6/19/14</t>
  </si>
  <si>
    <t>6/20/14</t>
  </si>
  <si>
    <t>6/23/14</t>
  </si>
  <si>
    <t>6/24/14</t>
  </si>
  <si>
    <t>6/25/14</t>
  </si>
  <si>
    <t>6/26/14</t>
  </si>
  <si>
    <t>6/27/14</t>
  </si>
  <si>
    <t>6/30/14</t>
  </si>
  <si>
    <t>7/14/14</t>
  </si>
  <si>
    <t>7/15/14</t>
  </si>
  <si>
    <t>7/16/14</t>
  </si>
  <si>
    <t>7/17/14</t>
  </si>
  <si>
    <t>7/18/14</t>
  </si>
  <si>
    <t>7/21/14</t>
  </si>
  <si>
    <t>7/22/14</t>
  </si>
  <si>
    <t>7/23/14</t>
  </si>
  <si>
    <t>7/24/14</t>
  </si>
  <si>
    <t>7/25/14</t>
  </si>
  <si>
    <t>7/28/14</t>
  </si>
  <si>
    <t>7/29/14</t>
  </si>
  <si>
    <t>7/30/14</t>
  </si>
  <si>
    <t>7/31/14</t>
  </si>
  <si>
    <t>8/13/14</t>
  </si>
  <si>
    <t>8/14/14</t>
  </si>
  <si>
    <t>8/15/14</t>
  </si>
  <si>
    <t>8/18/14</t>
  </si>
  <si>
    <t>8/19/14</t>
  </si>
  <si>
    <t>8/20/14</t>
  </si>
  <si>
    <t>8/21/14</t>
  </si>
  <si>
    <t>8/22/14</t>
  </si>
  <si>
    <t>8/25/14</t>
  </si>
  <si>
    <t>8/26/14</t>
  </si>
  <si>
    <t>8/27/14</t>
  </si>
  <si>
    <t>8/28/14</t>
  </si>
  <si>
    <t>8/29/14</t>
  </si>
  <si>
    <t>9/15/14</t>
  </si>
  <si>
    <t>9/16/14</t>
  </si>
  <si>
    <t>9/17/14</t>
  </si>
  <si>
    <t>9/18/14</t>
  </si>
  <si>
    <t>9/19/14</t>
  </si>
  <si>
    <t>9/22/14</t>
  </si>
  <si>
    <t>9/23/14</t>
  </si>
  <si>
    <t>9/24/14</t>
  </si>
  <si>
    <t>9/25/14</t>
  </si>
  <si>
    <t>9/26/14</t>
  </si>
  <si>
    <t>9/29/14</t>
  </si>
  <si>
    <t>9/30/14</t>
  </si>
  <si>
    <t>10/13/14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</si>
  <si>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</si>
  <si>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</si>
  <si>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</si>
  <si>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</si>
  <si>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</si>
  <si>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</si>
  <si>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</si>
  <si>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</si>
  <si>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</si>
  <si>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</si>
  <si>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</si>
  <si>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</si>
  <si>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</si>
  <si>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</si>
  <si>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</si>
  <si>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</si>
  <si>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</si>
  <si>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</si>
  <si>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</si>
  <si>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</si>
  <si>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</si>
  <si>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</si>
  <si>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</si>
  <si>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</si>
  <si>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</si>
  <si>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</si>
  <si>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</si>
  <si>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</si>
  <si>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</si>
  <si>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</si>
  <si>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</si>
  <si>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</si>
  <si>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</si>
  <si>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</si>
  <si>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</si>
  <si>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</si>
  <si>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</si>
  <si>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1/13/15</t>
  </si>
  <si>
    <t>1/14/15</t>
  </si>
  <si>
    <t>1/15/15</t>
  </si>
  <si>
    <t>1/16/15</t>
  </si>
  <si>
    <t>1/20/15</t>
  </si>
  <si>
    <t>1/21/15</t>
  </si>
  <si>
    <t>1/22/15</t>
  </si>
  <si>
    <t>1/23/15</t>
  </si>
  <si>
    <t>1/26/15</t>
  </si>
  <si>
    <t>1/27/15</t>
  </si>
  <si>
    <t>1/28/15</t>
  </si>
  <si>
    <t>1/29/15</t>
  </si>
  <si>
    <t>1/30/15</t>
  </si>
  <si>
    <t>2/13/15</t>
  </si>
  <si>
    <t>2/17/15</t>
  </si>
  <si>
    <t>2/18/15</t>
  </si>
  <si>
    <t>2/19/15</t>
  </si>
  <si>
    <t>2/20/15</t>
  </si>
  <si>
    <t>2/23/15</t>
  </si>
  <si>
    <t>2/24/15</t>
  </si>
  <si>
    <t>2/25/15</t>
  </si>
  <si>
    <t>2/26/15</t>
  </si>
  <si>
    <t>2/27/15</t>
  </si>
  <si>
    <t>3/13/15</t>
  </si>
  <si>
    <t>3/16/15</t>
  </si>
  <si>
    <t>3/17/15</t>
  </si>
  <si>
    <t>3/18/15</t>
  </si>
  <si>
    <t>3/19/15</t>
  </si>
  <si>
    <t>3/20/15</t>
  </si>
  <si>
    <t>3/23/15</t>
  </si>
  <si>
    <t>3/24/15</t>
  </si>
  <si>
    <t>3/25/15</t>
  </si>
  <si>
    <t>3/26/15</t>
  </si>
  <si>
    <t>3/27/15</t>
  </si>
  <si>
    <t>3/30/15</t>
  </si>
  <si>
    <t>3/31/15</t>
  </si>
  <si>
    <t>4/13/15</t>
  </si>
  <si>
    <t>4/14/15</t>
  </si>
  <si>
    <t>4/15/15</t>
  </si>
  <si>
    <t>4/16/15</t>
  </si>
  <si>
    <t>4/17/15</t>
  </si>
  <si>
    <t>4/20/15</t>
  </si>
  <si>
    <t>4/21/15</t>
  </si>
  <si>
    <t>4/22/15</t>
  </si>
  <si>
    <t>4/23/15</t>
  </si>
  <si>
    <t>4/24/15</t>
  </si>
  <si>
    <t>4/27/15</t>
  </si>
  <si>
    <t>4/28/15</t>
  </si>
  <si>
    <t>4/29/15</t>
  </si>
  <si>
    <t>4/30/15</t>
  </si>
  <si>
    <t>5/13/15</t>
  </si>
  <si>
    <t>5/14/15</t>
  </si>
  <si>
    <t>5/15/15</t>
  </si>
  <si>
    <t>5/18/15</t>
  </si>
  <si>
    <t>5/19/15</t>
  </si>
  <si>
    <t>5/20/15</t>
  </si>
  <si>
    <t>5/21/15</t>
  </si>
  <si>
    <t>5/22/15</t>
  </si>
  <si>
    <t>5/26/15</t>
  </si>
  <si>
    <t>5/27/15</t>
  </si>
  <si>
    <t>5/28/15</t>
  </si>
  <si>
    <t>5/29/15</t>
  </si>
  <si>
    <t>6/15/15</t>
  </si>
  <si>
    <t>6/16/15</t>
  </si>
  <si>
    <t>6/17/15</t>
  </si>
  <si>
    <t>6/18/15</t>
  </si>
  <si>
    <t>6/19/15</t>
  </si>
  <si>
    <t>6/22/15</t>
  </si>
  <si>
    <t>6/23/15</t>
  </si>
  <si>
    <t>6/24/15</t>
  </si>
  <si>
    <t>6/25/15</t>
  </si>
  <si>
    <t>6/26/15</t>
  </si>
  <si>
    <t>6/29/15</t>
  </si>
  <si>
    <t>6/30/15</t>
  </si>
  <si>
    <t>7/13/15</t>
  </si>
  <si>
    <t>7/14/15</t>
  </si>
  <si>
    <t>7/15/15</t>
  </si>
  <si>
    <t>7/16/15</t>
  </si>
  <si>
    <t>7/17/15</t>
  </si>
  <si>
    <t>7/20/15</t>
  </si>
  <si>
    <t>7/21/15</t>
  </si>
  <si>
    <t>7/22/15</t>
  </si>
  <si>
    <t>7/23/15</t>
  </si>
  <si>
    <t>7/24/15</t>
  </si>
  <si>
    <t>7/27/15</t>
  </si>
  <si>
    <t>7/28/15</t>
  </si>
  <si>
    <t>7/29/15</t>
  </si>
  <si>
    <t>7/30/15</t>
  </si>
  <si>
    <t>7/31/15</t>
  </si>
  <si>
    <t>8/13/15</t>
  </si>
  <si>
    <t>8/14/15</t>
  </si>
  <si>
    <t>8/17/15</t>
  </si>
  <si>
    <t>8/18/15</t>
  </si>
  <si>
    <t>8/19/15</t>
  </si>
  <si>
    <t>8/20/15</t>
  </si>
  <si>
    <t>8/21/15</t>
  </si>
  <si>
    <t>8/24/15</t>
  </si>
  <si>
    <t>8/25/15</t>
  </si>
  <si>
    <t>8/26/15</t>
  </si>
  <si>
    <t>8/27/15</t>
  </si>
  <si>
    <t>8/28/15</t>
  </si>
  <si>
    <t>8/31/15</t>
  </si>
  <si>
    <t>9/14/15</t>
  </si>
  <si>
    <t>9/15/15</t>
  </si>
  <si>
    <t>9/16/15</t>
  </si>
  <si>
    <t>9/17/15</t>
  </si>
  <si>
    <t>9/18/15</t>
  </si>
  <si>
    <t>9/21/15</t>
  </si>
  <si>
    <t>9/22/15</t>
  </si>
  <si>
    <t>9/23/15</t>
  </si>
  <si>
    <t>9/24/15</t>
  </si>
  <si>
    <t>9/25/15</t>
  </si>
  <si>
    <t>9/28/15</t>
  </si>
  <si>
    <t>9/29/15</t>
  </si>
  <si>
    <t>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</si>
  <si>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</si>
  <si>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</si>
  <si>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</si>
  <si>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</si>
  <si>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</si>
  <si>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</si>
  <si>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</si>
  <si>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</si>
  <si>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</si>
  <si>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</si>
  <si>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</si>
  <si>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</si>
  <si>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</si>
  <si>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</si>
  <si>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</si>
  <si>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</si>
  <si>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</si>
  <si>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</si>
  <si>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</si>
  <si>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</si>
  <si>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</si>
  <si>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</si>
  <si>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</si>
  <si>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</si>
  <si>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</si>
  <si>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</si>
  <si>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</si>
  <si>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</si>
  <si>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</si>
  <si>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</si>
  <si>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</si>
  <si>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</si>
  <si>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</si>
  <si>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</si>
  <si>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</si>
  <si>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</si>
  <si>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</si>
  <si>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</si>
  <si>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1/13/16</t>
  </si>
  <si>
    <t>1/14/16</t>
  </si>
  <si>
    <t>1/15/16</t>
  </si>
  <si>
    <t>1/19/16</t>
  </si>
  <si>
    <t>1/20/16</t>
  </si>
  <si>
    <t>1/21/16</t>
  </si>
  <si>
    <t>1/22/16</t>
  </si>
  <si>
    <t>1/25/16</t>
  </si>
  <si>
    <t>1/26/16</t>
  </si>
  <si>
    <t>1/27/16</t>
  </si>
  <si>
    <t>1/28/16</t>
  </si>
  <si>
    <t>1/29/16</t>
  </si>
  <si>
    <t>2/16/16</t>
  </si>
  <si>
    <t>2/17/16</t>
  </si>
  <si>
    <t>2/18/16</t>
  </si>
  <si>
    <t>2/19/16</t>
  </si>
  <si>
    <t>2/22/16</t>
  </si>
  <si>
    <t>2/23/16</t>
  </si>
  <si>
    <t>2/24/16</t>
  </si>
  <si>
    <t>2/25/16</t>
  </si>
  <si>
    <t>2/26/16</t>
  </si>
  <si>
    <t>2/29/16</t>
  </si>
  <si>
    <t>3/14/16</t>
  </si>
  <si>
    <t>3/15/16</t>
  </si>
  <si>
    <t>3/16/16</t>
  </si>
  <si>
    <t>3/17/16</t>
  </si>
  <si>
    <t>3/18/16</t>
  </si>
  <si>
    <t>3/21/16</t>
  </si>
  <si>
    <t>3/22/16</t>
  </si>
  <si>
    <t>3/23/16</t>
  </si>
  <si>
    <t>3/24/16</t>
  </si>
  <si>
    <t>3/28/16</t>
  </si>
  <si>
    <t>3/29/16</t>
  </si>
  <si>
    <t>3/30/16</t>
  </si>
  <si>
    <t>3/31/16</t>
  </si>
  <si>
    <t>4/13/16</t>
  </si>
  <si>
    <t>4/14/16</t>
  </si>
  <si>
    <t>4/15/16</t>
  </si>
  <si>
    <t>4/18/16</t>
  </si>
  <si>
    <t>4/19/16</t>
  </si>
  <si>
    <t>4/20/16</t>
  </si>
  <si>
    <t>4/21/16</t>
  </si>
  <si>
    <t>4/22/16</t>
  </si>
  <si>
    <t>4/25/16</t>
  </si>
  <si>
    <t>4/26/16</t>
  </si>
  <si>
    <t>4/27/16</t>
  </si>
  <si>
    <t>4/28/16</t>
  </si>
  <si>
    <t>4/29/16</t>
  </si>
  <si>
    <t>5/13/16</t>
  </si>
  <si>
    <t>5/16/16</t>
  </si>
  <si>
    <t>5/17/16</t>
  </si>
  <si>
    <t>5/18/16</t>
  </si>
  <si>
    <t>5/19/16</t>
  </si>
  <si>
    <t>5/20/16</t>
  </si>
  <si>
    <t>5/23/16</t>
  </si>
  <si>
    <t>5/24/16</t>
  </si>
  <si>
    <t>5/25/16</t>
  </si>
  <si>
    <t>5/26/16</t>
  </si>
  <si>
    <t>5/27/16</t>
  </si>
  <si>
    <t>5/31/16</t>
  </si>
  <si>
    <t>6/13/16</t>
  </si>
  <si>
    <t>6/14/16</t>
  </si>
  <si>
    <t>6/15/16</t>
  </si>
  <si>
    <t>6/16/16</t>
  </si>
  <si>
    <t>6/17/16</t>
  </si>
  <si>
    <t>6/20/16</t>
  </si>
  <si>
    <t>6/21/16</t>
  </si>
  <si>
    <t>6/22/16</t>
  </si>
  <si>
    <t>6/23/16</t>
  </si>
  <si>
    <t>6/24/16</t>
  </si>
  <si>
    <t>6/27/16</t>
  </si>
  <si>
    <t>6/28/16</t>
  </si>
  <si>
    <t>6/29/16</t>
  </si>
  <si>
    <t>6/30/16</t>
  </si>
  <si>
    <t>Return Close</t>
  </si>
  <si>
    <t>Return Adj Close</t>
  </si>
  <si>
    <t>N/A</t>
  </si>
  <si>
    <t>Mean</t>
  </si>
  <si>
    <t>Std Dev</t>
  </si>
  <si>
    <t>Max</t>
  </si>
  <si>
    <t>Min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</si>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</sst>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12" xfId="0" applyBorder="1"/>
    <xf numFmtId="10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1B542-258A-4210-92B9-3C8B6EC4352C}">
  <dimension ref="A1:M1513"/>
  <sheetViews>
    <sheetView tabSelected="1" workbookViewId="0">
      <selection activeCell="Q7" sqref="Q7"/>
    </sheetView>
  </sheetViews>
  <sheetFormatPr defaultRowHeight="14.4" x14ac:dyDescent="0.3"/>
  <cols>
    <col min="1" max="1" width="10.33203125" bestFit="1" customWidth="1"/>
    <col min="8" max="9" width="8.88671875" style="2"/>
    <col min="12" max="12" width="11.33203125" bestFit="1" customWidth="1"/>
    <col min="13" max="13" width="1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921</v>
      </c>
      <c r="I1" s="2" t="s">
        <v>922</v>
      </c>
    </row>
    <row r="2" spans="1:13" x14ac:dyDescent="0.3">
      <c r="A2" t="s">
        <v>7</v>
      </c>
      <c r="B2">
        <v>49.719965000000002</v>
      </c>
      <c r="C2">
        <v>50.289960000000001</v>
      </c>
      <c r="D2">
        <v>48.969957999999998</v>
      </c>
      <c r="E2">
        <v>49.089961000000002</v>
      </c>
      <c r="F2">
        <v>19329600</v>
      </c>
      <c r="G2">
        <v>29.174816</v>
      </c>
      <c r="H2" s="2" t="s">
        <v>923</v>
      </c>
    </row>
    <row r="3" spans="1:13" x14ac:dyDescent="0.3">
      <c r="A3" s="1">
        <v>40185</v>
      </c>
      <c r="B3">
        <v>49.239964000000001</v>
      </c>
      <c r="C3">
        <v>49.569958</v>
      </c>
      <c r="D3">
        <v>48.059956</v>
      </c>
      <c r="E3">
        <v>48.869962000000001</v>
      </c>
      <c r="F3">
        <v>18899300</v>
      </c>
      <c r="G3">
        <v>29.044066999999998</v>
      </c>
      <c r="H3" s="2">
        <f>(E3-E2)/E2</f>
        <v>-4.4815476630751727E-3</v>
      </c>
      <c r="I3" s="2">
        <f>(G3-G2)/G2</f>
        <v>-4.4815706806857515E-3</v>
      </c>
    </row>
    <row r="4" spans="1:13" x14ac:dyDescent="0.3">
      <c r="A4" s="1">
        <v>40216</v>
      </c>
      <c r="B4">
        <v>49.169967</v>
      </c>
      <c r="C4">
        <v>49.359966999999997</v>
      </c>
      <c r="D4">
        <v>48.409956999999999</v>
      </c>
      <c r="E4">
        <v>48.819955999999998</v>
      </c>
      <c r="F4">
        <v>9494200</v>
      </c>
      <c r="G4">
        <v>29.014347999999998</v>
      </c>
      <c r="H4" s="2">
        <f t="shared" ref="H4:H67" si="0">(E4-E3)/E3</f>
        <v>-1.0232461404411021E-3</v>
      </c>
      <c r="I4" s="2">
        <f t="shared" ref="I4:I67" si="1">(G4-G3)/G3</f>
        <v>-1.0232382400164569E-3</v>
      </c>
      <c r="L4" s="8" t="s">
        <v>922</v>
      </c>
      <c r="M4" s="9"/>
    </row>
    <row r="5" spans="1:13" x14ac:dyDescent="0.3">
      <c r="A5" s="1">
        <v>40336</v>
      </c>
      <c r="B5">
        <v>49.969963999999997</v>
      </c>
      <c r="C5">
        <v>50.249966999999998</v>
      </c>
      <c r="D5">
        <v>48.609965000000003</v>
      </c>
      <c r="E5">
        <v>49.199956</v>
      </c>
      <c r="F5">
        <v>20722400</v>
      </c>
      <c r="G5">
        <v>29.240186999999999</v>
      </c>
      <c r="H5" s="2">
        <f t="shared" si="0"/>
        <v>7.7837022220995566E-3</v>
      </c>
      <c r="I5" s="2">
        <f t="shared" si="1"/>
        <v>7.7837006711300415E-3</v>
      </c>
      <c r="L5" s="3" t="s">
        <v>924</v>
      </c>
      <c r="M5" s="4">
        <f>AVERAGE(I3:I1513)</f>
        <v>4.0281924547764392E-4</v>
      </c>
    </row>
    <row r="6" spans="1:13" x14ac:dyDescent="0.3">
      <c r="A6" s="1">
        <v>40366</v>
      </c>
      <c r="B6">
        <v>49.269967999999999</v>
      </c>
      <c r="C6">
        <v>51.259965999999999</v>
      </c>
      <c r="D6">
        <v>49.269967999999999</v>
      </c>
      <c r="E6">
        <v>51.159965</v>
      </c>
      <c r="F6">
        <v>15830600</v>
      </c>
      <c r="G6">
        <v>30.405045999999999</v>
      </c>
      <c r="H6" s="2">
        <f t="shared" si="0"/>
        <v>3.9837616927950084E-2</v>
      </c>
      <c r="I6" s="2">
        <f t="shared" si="1"/>
        <v>3.9837604321750743E-2</v>
      </c>
      <c r="L6" s="3" t="s">
        <v>925</v>
      </c>
      <c r="M6" s="5">
        <f>_xlfn.STDEV.P(I3:I1513)</f>
        <v>1.6757733388040704E-2</v>
      </c>
    </row>
    <row r="7" spans="1:13" x14ac:dyDescent="0.3">
      <c r="A7" s="1">
        <v>40397</v>
      </c>
      <c r="B7">
        <v>52.159954999999997</v>
      </c>
      <c r="C7">
        <v>52.169953999999997</v>
      </c>
      <c r="D7">
        <v>50.959957000000003</v>
      </c>
      <c r="E7">
        <v>51.549962999999998</v>
      </c>
      <c r="F7">
        <v>11443900</v>
      </c>
      <c r="G7">
        <v>30.636827</v>
      </c>
      <c r="H7" s="2">
        <f t="shared" si="0"/>
        <v>7.6231092026743672E-3</v>
      </c>
      <c r="I7" s="2">
        <f t="shared" si="1"/>
        <v>7.6231096640998856E-3</v>
      </c>
      <c r="L7" s="3" t="s">
        <v>926</v>
      </c>
      <c r="M7" s="4">
        <f>MAX(I3:I1513)</f>
        <v>6.6389980415493849E-2</v>
      </c>
    </row>
    <row r="8" spans="1:13" x14ac:dyDescent="0.3">
      <c r="A8" s="1">
        <v>40428</v>
      </c>
      <c r="B8">
        <v>51.649959000000003</v>
      </c>
      <c r="C8">
        <v>52.469957999999998</v>
      </c>
      <c r="D8">
        <v>51.39996</v>
      </c>
      <c r="E8">
        <v>52.299965</v>
      </c>
      <c r="F8">
        <v>11313200</v>
      </c>
      <c r="G8">
        <v>31.082563</v>
      </c>
      <c r="H8" s="2">
        <f t="shared" si="0"/>
        <v>1.4549030811137576E-2</v>
      </c>
      <c r="I8" s="2">
        <f t="shared" si="1"/>
        <v>1.4549026242175802E-2</v>
      </c>
      <c r="L8" s="3" t="s">
        <v>927</v>
      </c>
      <c r="M8" s="4">
        <f>MIN(I3:I1513)</f>
        <v>-9.2115684255783689E-2</v>
      </c>
    </row>
    <row r="9" spans="1:13" x14ac:dyDescent="0.3">
      <c r="A9" s="1">
        <v>40519</v>
      </c>
      <c r="B9">
        <v>52.039957999999999</v>
      </c>
      <c r="C9">
        <v>52.639957000000003</v>
      </c>
      <c r="D9">
        <v>51.779960000000003</v>
      </c>
      <c r="E9">
        <v>52.099955999999999</v>
      </c>
      <c r="F9">
        <v>12374900</v>
      </c>
      <c r="G9">
        <v>30.963695999999999</v>
      </c>
      <c r="H9" s="2">
        <f t="shared" si="0"/>
        <v>-3.8242664215932349E-3</v>
      </c>
      <c r="I9" s="2">
        <f t="shared" si="1"/>
        <v>-3.8242341855786346E-3</v>
      </c>
      <c r="L9" s="6" t="s">
        <v>928</v>
      </c>
      <c r="M9" s="7">
        <f>(M5-0)/M6</f>
        <v>2.4037812044743426E-2</v>
      </c>
    </row>
    <row r="10" spans="1:13" x14ac:dyDescent="0.3">
      <c r="A10" t="s">
        <v>8</v>
      </c>
      <c r="B10">
        <v>52.889955999999998</v>
      </c>
      <c r="C10">
        <v>53.649956000000003</v>
      </c>
      <c r="D10">
        <v>52.689957999999997</v>
      </c>
      <c r="E10">
        <v>53.219965000000002</v>
      </c>
      <c r="F10">
        <v>11283200</v>
      </c>
      <c r="G10">
        <v>31.629332000000002</v>
      </c>
      <c r="H10" s="2">
        <f t="shared" si="0"/>
        <v>2.1497311821146319E-2</v>
      </c>
      <c r="I10" s="2">
        <f t="shared" si="1"/>
        <v>2.1497304456160621E-2</v>
      </c>
    </row>
    <row r="11" spans="1:13" x14ac:dyDescent="0.3">
      <c r="A11" t="s">
        <v>9</v>
      </c>
      <c r="B11">
        <v>53.089964000000002</v>
      </c>
      <c r="C11">
        <v>53.459955999999998</v>
      </c>
      <c r="D11">
        <v>52.469957999999998</v>
      </c>
      <c r="E11">
        <v>52.799951999999998</v>
      </c>
      <c r="F11">
        <v>10444800</v>
      </c>
      <c r="G11">
        <v>31.379712999999999</v>
      </c>
      <c r="H11" s="2">
        <f t="shared" si="0"/>
        <v>-7.8920194705127001E-3</v>
      </c>
      <c r="I11" s="2">
        <f t="shared" si="1"/>
        <v>-7.8920098597087887E-3</v>
      </c>
    </row>
    <row r="12" spans="1:13" x14ac:dyDescent="0.3">
      <c r="A12" t="s">
        <v>10</v>
      </c>
      <c r="B12">
        <v>52.739963000000003</v>
      </c>
      <c r="C12">
        <v>53.029964999999997</v>
      </c>
      <c r="D12">
        <v>52.059958999999999</v>
      </c>
      <c r="E12">
        <v>52.859955999999997</v>
      </c>
      <c r="F12">
        <v>9567500</v>
      </c>
      <c r="G12">
        <v>31.415374</v>
      </c>
      <c r="H12" s="2">
        <f t="shared" si="0"/>
        <v>1.1364404270670413E-3</v>
      </c>
      <c r="I12" s="2">
        <f t="shared" si="1"/>
        <v>1.1364348679671179E-3</v>
      </c>
    </row>
    <row r="13" spans="1:13" x14ac:dyDescent="0.3">
      <c r="A13" t="s">
        <v>11</v>
      </c>
      <c r="B13">
        <v>52.599958999999998</v>
      </c>
      <c r="C13">
        <v>52.799951999999998</v>
      </c>
      <c r="D13">
        <v>51.599953999999997</v>
      </c>
      <c r="E13">
        <v>51.849958000000001</v>
      </c>
      <c r="F13">
        <v>11406400</v>
      </c>
      <c r="G13">
        <v>30.815117999999998</v>
      </c>
      <c r="H13" s="2">
        <f t="shared" si="0"/>
        <v>-1.9107053361905862E-2</v>
      </c>
      <c r="I13" s="2">
        <f t="shared" si="1"/>
        <v>-1.9107077954889275E-2</v>
      </c>
    </row>
    <row r="14" spans="1:13" x14ac:dyDescent="0.3">
      <c r="A14" t="s">
        <v>12</v>
      </c>
      <c r="B14">
        <v>52.199953000000001</v>
      </c>
      <c r="C14">
        <v>52.279958000000001</v>
      </c>
      <c r="D14">
        <v>51.489958999999999</v>
      </c>
      <c r="E14">
        <v>51.839959</v>
      </c>
      <c r="F14">
        <v>9327000</v>
      </c>
      <c r="G14">
        <v>30.809176000000001</v>
      </c>
      <c r="H14" s="2">
        <f t="shared" si="0"/>
        <v>-1.9284490066511791E-4</v>
      </c>
      <c r="I14" s="2">
        <f t="shared" si="1"/>
        <v>-1.9282742970503795E-4</v>
      </c>
    </row>
    <row r="15" spans="1:13" x14ac:dyDescent="0.3">
      <c r="A15" t="s">
        <v>13</v>
      </c>
      <c r="B15">
        <v>50.999954000000002</v>
      </c>
      <c r="C15">
        <v>52.859955999999997</v>
      </c>
      <c r="D15">
        <v>50.799961000000003</v>
      </c>
      <c r="E15">
        <v>52.659958000000003</v>
      </c>
      <c r="F15">
        <v>12506700</v>
      </c>
      <c r="G15">
        <v>31.296512</v>
      </c>
      <c r="H15" s="2">
        <f t="shared" si="0"/>
        <v>1.581789445473911E-2</v>
      </c>
      <c r="I15" s="2">
        <f t="shared" si="1"/>
        <v>1.5817884905458008E-2</v>
      </c>
    </row>
    <row r="16" spans="1:13" x14ac:dyDescent="0.3">
      <c r="A16" t="s">
        <v>14</v>
      </c>
      <c r="B16">
        <v>53.079956000000003</v>
      </c>
      <c r="C16">
        <v>53.129961999999999</v>
      </c>
      <c r="D16">
        <v>51.649959000000003</v>
      </c>
      <c r="E16">
        <v>52.119962999999998</v>
      </c>
      <c r="F16">
        <v>11407400</v>
      </c>
      <c r="G16">
        <v>30.975586</v>
      </c>
      <c r="H16" s="2">
        <f t="shared" si="0"/>
        <v>-1.0254375820049165E-2</v>
      </c>
      <c r="I16" s="2">
        <f t="shared" si="1"/>
        <v>-1.025436956041619E-2</v>
      </c>
    </row>
    <row r="17" spans="1:9" x14ac:dyDescent="0.3">
      <c r="A17" t="s">
        <v>15</v>
      </c>
      <c r="B17">
        <v>52.789959000000003</v>
      </c>
      <c r="C17">
        <v>53.889961</v>
      </c>
      <c r="D17">
        <v>52.569960000000002</v>
      </c>
      <c r="E17">
        <v>53.269956000000001</v>
      </c>
      <c r="F17">
        <v>11721700</v>
      </c>
      <c r="G17">
        <v>31.659041999999999</v>
      </c>
      <c r="H17" s="2">
        <f t="shared" si="0"/>
        <v>2.2064347973539469E-2</v>
      </c>
      <c r="I17" s="2">
        <f t="shared" si="1"/>
        <v>2.2064344480843708E-2</v>
      </c>
    </row>
    <row r="18" spans="1:9" x14ac:dyDescent="0.3">
      <c r="A18" t="s">
        <v>16</v>
      </c>
      <c r="B18">
        <v>53.229958000000003</v>
      </c>
      <c r="C18">
        <v>53.859957000000001</v>
      </c>
      <c r="D18">
        <v>52.759954999999998</v>
      </c>
      <c r="E18">
        <v>53.789960000000001</v>
      </c>
      <c r="F18">
        <v>10457800</v>
      </c>
      <c r="G18">
        <v>31.968087000000001</v>
      </c>
      <c r="H18" s="2">
        <f t="shared" si="0"/>
        <v>9.7616750424948748E-3</v>
      </c>
      <c r="I18" s="2">
        <f t="shared" si="1"/>
        <v>9.7616661931842763E-3</v>
      </c>
    </row>
    <row r="19" spans="1:9" x14ac:dyDescent="0.3">
      <c r="A19" t="s">
        <v>17</v>
      </c>
      <c r="B19">
        <v>53.989958000000001</v>
      </c>
      <c r="C19">
        <v>54.709960000000002</v>
      </c>
      <c r="D19">
        <v>53.769959</v>
      </c>
      <c r="E19">
        <v>54.429957000000002</v>
      </c>
      <c r="F19">
        <v>8437900</v>
      </c>
      <c r="G19">
        <v>32.348446000000003</v>
      </c>
      <c r="H19" s="2">
        <f t="shared" si="0"/>
        <v>1.1898075402919078E-2</v>
      </c>
      <c r="I19" s="2">
        <f t="shared" si="1"/>
        <v>1.1898084486569437E-2</v>
      </c>
    </row>
    <row r="20" spans="1:9" x14ac:dyDescent="0.3">
      <c r="A20" t="s">
        <v>18</v>
      </c>
      <c r="B20">
        <v>54.729962</v>
      </c>
      <c r="C20">
        <v>54.949950999999999</v>
      </c>
      <c r="D20">
        <v>54.119954</v>
      </c>
      <c r="E20">
        <v>54.439954999999998</v>
      </c>
      <c r="F20">
        <v>10823000</v>
      </c>
      <c r="G20">
        <v>32.354388</v>
      </c>
      <c r="H20" s="2">
        <f t="shared" si="0"/>
        <v>1.8368561268560169E-4</v>
      </c>
      <c r="I20" s="2">
        <f t="shared" si="1"/>
        <v>1.8368734003474074E-4</v>
      </c>
    </row>
    <row r="21" spans="1:9" x14ac:dyDescent="0.3">
      <c r="A21" t="s">
        <v>19</v>
      </c>
      <c r="B21">
        <v>55.019962999999997</v>
      </c>
      <c r="C21">
        <v>55.199950000000001</v>
      </c>
      <c r="D21">
        <v>53.809950999999998</v>
      </c>
      <c r="E21">
        <v>54.439954999999998</v>
      </c>
      <c r="F21">
        <v>14859400</v>
      </c>
      <c r="G21">
        <v>32.354388</v>
      </c>
      <c r="H21" s="2">
        <f t="shared" si="0"/>
        <v>0</v>
      </c>
      <c r="I21" s="2">
        <f t="shared" si="1"/>
        <v>0</v>
      </c>
    </row>
    <row r="22" spans="1:9" x14ac:dyDescent="0.3">
      <c r="A22" t="s">
        <v>20</v>
      </c>
      <c r="B22">
        <v>54.679960999999999</v>
      </c>
      <c r="C22">
        <v>55.549951</v>
      </c>
      <c r="D22">
        <v>54.119954</v>
      </c>
      <c r="E22">
        <v>54.559958000000002</v>
      </c>
      <c r="F22">
        <v>14933200</v>
      </c>
      <c r="G22">
        <v>32.756641000000002</v>
      </c>
      <c r="H22" s="2">
        <f t="shared" si="0"/>
        <v>2.2043185009981013E-3</v>
      </c>
      <c r="I22" s="2">
        <f t="shared" si="1"/>
        <v>1.2432718554280853E-2</v>
      </c>
    </row>
    <row r="23" spans="1:9" x14ac:dyDescent="0.3">
      <c r="A23" t="s">
        <v>21</v>
      </c>
      <c r="B23">
        <v>54.099963000000002</v>
      </c>
      <c r="C23">
        <v>55.769950000000001</v>
      </c>
      <c r="D23">
        <v>53.889961</v>
      </c>
      <c r="E23">
        <v>55.219956000000003</v>
      </c>
      <c r="F23">
        <v>15913200</v>
      </c>
      <c r="G23">
        <v>33.152889999999999</v>
      </c>
      <c r="H23" s="2">
        <f t="shared" si="0"/>
        <v>1.2096746848668792E-2</v>
      </c>
      <c r="I23" s="2">
        <f t="shared" si="1"/>
        <v>1.2096753143889125E-2</v>
      </c>
    </row>
    <row r="24" spans="1:9" x14ac:dyDescent="0.3">
      <c r="A24" s="1">
        <v>40217</v>
      </c>
      <c r="B24">
        <v>55.999963000000001</v>
      </c>
      <c r="C24">
        <v>57.699959</v>
      </c>
      <c r="D24">
        <v>55.919952000000002</v>
      </c>
      <c r="E24">
        <v>57.529955999999999</v>
      </c>
      <c r="F24">
        <v>17988000</v>
      </c>
      <c r="G24">
        <v>34.539765000000003</v>
      </c>
      <c r="H24" s="2">
        <f t="shared" si="0"/>
        <v>4.1832702655539872E-2</v>
      </c>
      <c r="I24" s="2">
        <f t="shared" si="1"/>
        <v>4.183270297099298E-2</v>
      </c>
    </row>
    <row r="25" spans="1:9" x14ac:dyDescent="0.3">
      <c r="A25" s="1">
        <v>40245</v>
      </c>
      <c r="B25">
        <v>56.869951999999998</v>
      </c>
      <c r="C25">
        <v>57.889958999999998</v>
      </c>
      <c r="D25">
        <v>56.799954999999997</v>
      </c>
      <c r="E25">
        <v>57.559955000000002</v>
      </c>
      <c r="F25">
        <v>12997800</v>
      </c>
      <c r="G25">
        <v>34.557775999999997</v>
      </c>
      <c r="H25" s="2">
        <f t="shared" si="0"/>
        <v>5.2145007724330021E-4</v>
      </c>
      <c r="I25" s="2">
        <f t="shared" si="1"/>
        <v>5.2145693521638687E-4</v>
      </c>
    </row>
    <row r="26" spans="1:9" x14ac:dyDescent="0.3">
      <c r="A26" s="1">
        <v>40276</v>
      </c>
      <c r="B26">
        <v>57.549956999999999</v>
      </c>
      <c r="C26">
        <v>58.029952999999999</v>
      </c>
      <c r="D26">
        <v>57.049959000000001</v>
      </c>
      <c r="E26">
        <v>57.419961000000001</v>
      </c>
      <c r="F26">
        <v>13312800</v>
      </c>
      <c r="G26">
        <v>34.473725999999999</v>
      </c>
      <c r="H26" s="2">
        <f t="shared" si="0"/>
        <v>-2.432142276692216E-3</v>
      </c>
      <c r="I26" s="2">
        <f t="shared" si="1"/>
        <v>-2.4321588287393768E-3</v>
      </c>
    </row>
    <row r="27" spans="1:9" x14ac:dyDescent="0.3">
      <c r="A27" s="1">
        <v>40306</v>
      </c>
      <c r="B27">
        <v>56.999952999999998</v>
      </c>
      <c r="C27">
        <v>57.819952000000001</v>
      </c>
      <c r="D27">
        <v>56.879959999999997</v>
      </c>
      <c r="E27">
        <v>57.699959</v>
      </c>
      <c r="F27">
        <v>11103600</v>
      </c>
      <c r="G27">
        <v>34.641832000000001</v>
      </c>
      <c r="H27" s="2">
        <f t="shared" si="0"/>
        <v>4.8763181848904269E-3</v>
      </c>
      <c r="I27" s="2">
        <f t="shared" si="1"/>
        <v>4.8763513407283458E-3</v>
      </c>
    </row>
    <row r="28" spans="1:9" x14ac:dyDescent="0.3">
      <c r="A28" s="1">
        <v>40337</v>
      </c>
      <c r="B28">
        <v>57.039960999999998</v>
      </c>
      <c r="C28">
        <v>57.539949</v>
      </c>
      <c r="D28">
        <v>56.239953</v>
      </c>
      <c r="E28">
        <v>56.929955999999997</v>
      </c>
      <c r="F28">
        <v>12876900</v>
      </c>
      <c r="G28">
        <v>34.179538000000001</v>
      </c>
      <c r="H28" s="2">
        <f t="shared" si="0"/>
        <v>-1.3344948823967149E-2</v>
      </c>
      <c r="I28" s="2">
        <f t="shared" si="1"/>
        <v>-1.3344963973036991E-2</v>
      </c>
    </row>
    <row r="29" spans="1:9" x14ac:dyDescent="0.3">
      <c r="A29" s="1">
        <v>40429</v>
      </c>
      <c r="B29">
        <v>57.249952</v>
      </c>
      <c r="C29">
        <v>57.569947999999997</v>
      </c>
      <c r="D29">
        <v>57.089951999999997</v>
      </c>
      <c r="E29">
        <v>57.309950999999998</v>
      </c>
      <c r="F29">
        <v>8365100</v>
      </c>
      <c r="G29">
        <v>34.407679000000002</v>
      </c>
      <c r="H29" s="2">
        <f t="shared" si="0"/>
        <v>6.6747811995498639E-3</v>
      </c>
      <c r="I29" s="2">
        <f t="shared" si="1"/>
        <v>6.6747830236909816E-3</v>
      </c>
    </row>
    <row r="30" spans="1:9" x14ac:dyDescent="0.3">
      <c r="A30" s="1">
        <v>40459</v>
      </c>
      <c r="B30">
        <v>56.519952000000004</v>
      </c>
      <c r="C30">
        <v>57.279952000000002</v>
      </c>
      <c r="D30">
        <v>56.319958999999997</v>
      </c>
      <c r="E30">
        <v>56.869951999999998</v>
      </c>
      <c r="F30">
        <v>12286600</v>
      </c>
      <c r="G30">
        <v>34.143512999999999</v>
      </c>
      <c r="H30" s="2">
        <f t="shared" si="0"/>
        <v>-7.6775323015020594E-3</v>
      </c>
      <c r="I30" s="2">
        <f t="shared" si="1"/>
        <v>-7.6775303559418525E-3</v>
      </c>
    </row>
    <row r="31" spans="1:9" x14ac:dyDescent="0.3">
      <c r="A31" s="1">
        <v>40490</v>
      </c>
      <c r="B31">
        <v>55.959949999999999</v>
      </c>
      <c r="C31">
        <v>55.999963000000001</v>
      </c>
      <c r="D31">
        <v>55.199950000000001</v>
      </c>
      <c r="E31">
        <v>55.509953000000003</v>
      </c>
      <c r="F31">
        <v>13870600</v>
      </c>
      <c r="G31">
        <v>33.326998000000003</v>
      </c>
      <c r="H31" s="2">
        <f t="shared" si="0"/>
        <v>-2.3914192858822791E-2</v>
      </c>
      <c r="I31" s="2">
        <f t="shared" si="1"/>
        <v>-2.3914205899082365E-2</v>
      </c>
    </row>
    <row r="32" spans="1:9" x14ac:dyDescent="0.3">
      <c r="A32" s="1">
        <v>40520</v>
      </c>
      <c r="B32">
        <v>54.939957999999997</v>
      </c>
      <c r="C32">
        <v>55.639954000000003</v>
      </c>
      <c r="D32">
        <v>54.599950999999997</v>
      </c>
      <c r="E32">
        <v>55.349957000000003</v>
      </c>
      <c r="F32">
        <v>10271300</v>
      </c>
      <c r="G32">
        <v>33.230939999999997</v>
      </c>
      <c r="H32" s="2">
        <f t="shared" si="0"/>
        <v>-2.8822939194345846E-3</v>
      </c>
      <c r="I32" s="2">
        <f t="shared" si="1"/>
        <v>-2.8822878076209088E-3</v>
      </c>
    </row>
    <row r="33" spans="1:9" x14ac:dyDescent="0.3">
      <c r="A33" t="s">
        <v>22</v>
      </c>
      <c r="B33">
        <v>54.859963</v>
      </c>
      <c r="C33">
        <v>55.439956000000002</v>
      </c>
      <c r="D33">
        <v>54.839956000000001</v>
      </c>
      <c r="E33">
        <v>55.019962999999997</v>
      </c>
      <c r="F33">
        <v>8487100</v>
      </c>
      <c r="G33">
        <v>33.032819000000003</v>
      </c>
      <c r="H33" s="2">
        <f t="shared" si="0"/>
        <v>-5.9619558512033948E-3</v>
      </c>
      <c r="I33" s="2">
        <f t="shared" si="1"/>
        <v>-5.9619438992695771E-3</v>
      </c>
    </row>
    <row r="34" spans="1:9" x14ac:dyDescent="0.3">
      <c r="A34" t="s">
        <v>23</v>
      </c>
      <c r="B34">
        <v>54.799959000000001</v>
      </c>
      <c r="C34">
        <v>54.969957000000001</v>
      </c>
      <c r="D34">
        <v>54.299961000000003</v>
      </c>
      <c r="E34">
        <v>54.929960000000001</v>
      </c>
      <c r="F34">
        <v>9422000</v>
      </c>
      <c r="G34">
        <v>32.978783</v>
      </c>
      <c r="H34" s="2">
        <f t="shared" si="0"/>
        <v>-1.6358244370319886E-3</v>
      </c>
      <c r="I34" s="2">
        <f t="shared" si="1"/>
        <v>-1.6358276900316476E-3</v>
      </c>
    </row>
    <row r="35" spans="1:9" x14ac:dyDescent="0.3">
      <c r="A35" t="s">
        <v>24</v>
      </c>
      <c r="B35">
        <v>55.379956999999997</v>
      </c>
      <c r="C35">
        <v>56.249960999999999</v>
      </c>
      <c r="D35">
        <v>54.929960000000001</v>
      </c>
      <c r="E35">
        <v>55.869962000000001</v>
      </c>
      <c r="F35">
        <v>11578100</v>
      </c>
      <c r="G35">
        <v>33.543140000000001</v>
      </c>
      <c r="H35" s="2">
        <f t="shared" si="0"/>
        <v>1.7112737748216089E-2</v>
      </c>
      <c r="I35" s="2">
        <f t="shared" si="1"/>
        <v>1.7112729720802647E-2</v>
      </c>
    </row>
    <row r="36" spans="1:9" x14ac:dyDescent="0.3">
      <c r="A36" t="s">
        <v>25</v>
      </c>
      <c r="B36">
        <v>55.859952999999997</v>
      </c>
      <c r="C36">
        <v>55.929965000000003</v>
      </c>
      <c r="D36">
        <v>54.919961999999998</v>
      </c>
      <c r="E36">
        <v>55.419953999999997</v>
      </c>
      <c r="F36">
        <v>7930300</v>
      </c>
      <c r="G36">
        <v>33.272964999999999</v>
      </c>
      <c r="H36" s="2">
        <f t="shared" si="0"/>
        <v>-8.0545606957814642E-3</v>
      </c>
      <c r="I36" s="2">
        <f t="shared" si="1"/>
        <v>-8.0545530323041254E-3</v>
      </c>
    </row>
    <row r="37" spans="1:9" x14ac:dyDescent="0.3">
      <c r="A37" t="s">
        <v>26</v>
      </c>
      <c r="B37">
        <v>55.109962000000003</v>
      </c>
      <c r="C37">
        <v>55.259954</v>
      </c>
      <c r="D37">
        <v>54.319961999999997</v>
      </c>
      <c r="E37">
        <v>54.709960000000002</v>
      </c>
      <c r="F37">
        <v>9833700</v>
      </c>
      <c r="G37">
        <v>32.846699999999998</v>
      </c>
      <c r="H37" s="2">
        <f t="shared" si="0"/>
        <v>-1.2811161842537703E-2</v>
      </c>
      <c r="I37" s="2">
        <f t="shared" si="1"/>
        <v>-1.2811151636170711E-2</v>
      </c>
    </row>
    <row r="38" spans="1:9" x14ac:dyDescent="0.3">
      <c r="A38" t="s">
        <v>27</v>
      </c>
      <c r="B38">
        <v>54.289963</v>
      </c>
      <c r="C38">
        <v>54.469954999999999</v>
      </c>
      <c r="D38">
        <v>53.289962000000003</v>
      </c>
      <c r="E38">
        <v>53.889961</v>
      </c>
      <c r="F38">
        <v>12857700</v>
      </c>
      <c r="G38">
        <v>32.354390000000002</v>
      </c>
      <c r="H38" s="2">
        <f t="shared" si="0"/>
        <v>-1.4988111853856277E-2</v>
      </c>
      <c r="I38" s="2">
        <f t="shared" si="1"/>
        <v>-1.4988111438896336E-2</v>
      </c>
    </row>
    <row r="39" spans="1:9" x14ac:dyDescent="0.3">
      <c r="A39" t="s">
        <v>28</v>
      </c>
      <c r="B39">
        <v>54.099963000000002</v>
      </c>
      <c r="C39">
        <v>54.569951000000003</v>
      </c>
      <c r="D39">
        <v>53.589951999999997</v>
      </c>
      <c r="E39">
        <v>53.709955000000001</v>
      </c>
      <c r="F39">
        <v>14878700</v>
      </c>
      <c r="G39">
        <v>32.246316999999998</v>
      </c>
      <c r="H39" s="2">
        <f t="shared" si="0"/>
        <v>-3.3402510719946297E-3</v>
      </c>
      <c r="I39" s="2">
        <f t="shared" si="1"/>
        <v>-3.3402885976216681E-3</v>
      </c>
    </row>
    <row r="40" spans="1:9" x14ac:dyDescent="0.3">
      <c r="A40" t="s">
        <v>29</v>
      </c>
      <c r="B40">
        <v>53.089964000000002</v>
      </c>
      <c r="C40">
        <v>53.969951999999999</v>
      </c>
      <c r="D40">
        <v>52.999960999999999</v>
      </c>
      <c r="E40">
        <v>53.429955999999997</v>
      </c>
      <c r="F40">
        <v>14798000</v>
      </c>
      <c r="G40">
        <v>32.078212000000001</v>
      </c>
      <c r="H40" s="2">
        <f t="shared" si="0"/>
        <v>-5.2131676520675478E-3</v>
      </c>
      <c r="I40" s="2">
        <f t="shared" si="1"/>
        <v>-5.2131534897457308E-3</v>
      </c>
    </row>
    <row r="41" spans="1:9" x14ac:dyDescent="0.3">
      <c r="A41" t="s">
        <v>30</v>
      </c>
      <c r="B41">
        <v>52.999960999999999</v>
      </c>
      <c r="C41">
        <v>53.689962999999999</v>
      </c>
      <c r="D41">
        <v>52.329963999999997</v>
      </c>
      <c r="E41">
        <v>53.459955999999998</v>
      </c>
      <c r="F41">
        <v>10557100</v>
      </c>
      <c r="G41">
        <v>32.096223000000002</v>
      </c>
      <c r="H41" s="2">
        <f t="shared" si="0"/>
        <v>5.6148277569236893E-4</v>
      </c>
      <c r="I41" s="2">
        <f t="shared" si="1"/>
        <v>5.6147144360793339E-4</v>
      </c>
    </row>
    <row r="42" spans="1:9" x14ac:dyDescent="0.3">
      <c r="A42" t="s">
        <v>31</v>
      </c>
      <c r="B42">
        <v>53.749952</v>
      </c>
      <c r="C42">
        <v>53.839956000000001</v>
      </c>
      <c r="D42">
        <v>52.099955999999999</v>
      </c>
      <c r="E42">
        <v>52.409959000000001</v>
      </c>
      <c r="F42">
        <v>12361900</v>
      </c>
      <c r="G42">
        <v>31.465827999999998</v>
      </c>
      <c r="H42" s="2">
        <f t="shared" si="0"/>
        <v>-1.9640813022741687E-2</v>
      </c>
      <c r="I42" s="2">
        <f t="shared" si="1"/>
        <v>-1.9640784524708826E-2</v>
      </c>
    </row>
    <row r="43" spans="1:9" x14ac:dyDescent="0.3">
      <c r="A43" t="s">
        <v>32</v>
      </c>
      <c r="B43">
        <v>52.959952999999999</v>
      </c>
      <c r="C43">
        <v>53.889961</v>
      </c>
      <c r="D43">
        <v>52.099955999999999</v>
      </c>
      <c r="E43">
        <v>53.419958000000001</v>
      </c>
      <c r="F43">
        <v>14199200</v>
      </c>
      <c r="G43">
        <v>32.072209999999998</v>
      </c>
      <c r="H43" s="2">
        <f t="shared" si="0"/>
        <v>1.9271127458809888E-2</v>
      </c>
      <c r="I43" s="2">
        <f t="shared" si="1"/>
        <v>1.9271128031336088E-2</v>
      </c>
    </row>
    <row r="44" spans="1:9" x14ac:dyDescent="0.3">
      <c r="A44" t="s">
        <v>33</v>
      </c>
      <c r="B44">
        <v>53.189960999999997</v>
      </c>
      <c r="C44">
        <v>53.539960999999998</v>
      </c>
      <c r="D44">
        <v>52.649965000000002</v>
      </c>
      <c r="E44">
        <v>52.669955999999999</v>
      </c>
      <c r="F44">
        <v>8570800</v>
      </c>
      <c r="G44">
        <v>31.621925000000001</v>
      </c>
      <c r="H44" s="2">
        <f t="shared" si="0"/>
        <v>-1.4039733988559146E-2</v>
      </c>
      <c r="I44" s="2">
        <f t="shared" si="1"/>
        <v>-1.4039724733655629E-2</v>
      </c>
    </row>
    <row r="45" spans="1:9" x14ac:dyDescent="0.3">
      <c r="A45" t="s">
        <v>34</v>
      </c>
      <c r="B45">
        <v>52.259957</v>
      </c>
      <c r="C45">
        <v>52.809961000000001</v>
      </c>
      <c r="D45">
        <v>51.999960000000002</v>
      </c>
      <c r="E45">
        <v>52.429966</v>
      </c>
      <c r="F45">
        <v>11265200</v>
      </c>
      <c r="G45">
        <v>31.477838999999999</v>
      </c>
      <c r="H45" s="2">
        <f t="shared" si="0"/>
        <v>-4.5564875732950838E-3</v>
      </c>
      <c r="I45" s="2">
        <f t="shared" si="1"/>
        <v>-4.5565220966149751E-3</v>
      </c>
    </row>
    <row r="46" spans="1:9" x14ac:dyDescent="0.3">
      <c r="A46" s="1">
        <v>40187</v>
      </c>
      <c r="B46">
        <v>53.849964</v>
      </c>
      <c r="C46">
        <v>54.209958</v>
      </c>
      <c r="D46">
        <v>53.289962000000003</v>
      </c>
      <c r="E46">
        <v>54.059955000000002</v>
      </c>
      <c r="F46">
        <v>11545500</v>
      </c>
      <c r="G46">
        <v>32.456449999999997</v>
      </c>
      <c r="H46" s="2">
        <f t="shared" si="0"/>
        <v>3.1088881499560801E-2</v>
      </c>
      <c r="I46" s="2">
        <f t="shared" si="1"/>
        <v>3.1088887645686136E-2</v>
      </c>
    </row>
    <row r="47" spans="1:9" x14ac:dyDescent="0.3">
      <c r="A47" s="1">
        <v>40218</v>
      </c>
      <c r="B47">
        <v>54.089955000000003</v>
      </c>
      <c r="C47">
        <v>54.489961000000001</v>
      </c>
      <c r="D47">
        <v>53.769959</v>
      </c>
      <c r="E47">
        <v>54.429957000000002</v>
      </c>
      <c r="F47">
        <v>6664400</v>
      </c>
      <c r="G47">
        <v>32.678592000000002</v>
      </c>
      <c r="H47" s="2">
        <f t="shared" si="0"/>
        <v>6.8442898259904114E-3</v>
      </c>
      <c r="I47" s="2">
        <f t="shared" si="1"/>
        <v>6.844309836719826E-3</v>
      </c>
    </row>
    <row r="48" spans="1:9" x14ac:dyDescent="0.3">
      <c r="A48" s="1">
        <v>40246</v>
      </c>
      <c r="B48">
        <v>54.659954999999997</v>
      </c>
      <c r="C48">
        <v>55.229953999999999</v>
      </c>
      <c r="D48">
        <v>54.639963000000002</v>
      </c>
      <c r="E48">
        <v>55.049962999999998</v>
      </c>
      <c r="F48">
        <v>8186400</v>
      </c>
      <c r="G48">
        <v>33.050829999999998</v>
      </c>
      <c r="H48" s="2">
        <f t="shared" si="0"/>
        <v>1.139089637715489E-2</v>
      </c>
      <c r="I48" s="2">
        <f t="shared" si="1"/>
        <v>1.1390882446832343E-2</v>
      </c>
    </row>
    <row r="49" spans="1:9" x14ac:dyDescent="0.3">
      <c r="A49" s="1">
        <v>40368</v>
      </c>
      <c r="B49">
        <v>54.629955000000002</v>
      </c>
      <c r="C49">
        <v>54.779957000000003</v>
      </c>
      <c r="D49">
        <v>53.589951999999997</v>
      </c>
      <c r="E49">
        <v>53.659964000000002</v>
      </c>
      <c r="F49">
        <v>11082400</v>
      </c>
      <c r="G49">
        <v>32.216304000000001</v>
      </c>
      <c r="H49" s="2">
        <f t="shared" si="0"/>
        <v>-2.5249771739174393E-2</v>
      </c>
      <c r="I49" s="2">
        <f t="shared" si="1"/>
        <v>-2.5249774362701233E-2</v>
      </c>
    </row>
    <row r="50" spans="1:9" x14ac:dyDescent="0.3">
      <c r="A50" s="1">
        <v>40399</v>
      </c>
      <c r="B50">
        <v>53.819963999999999</v>
      </c>
      <c r="C50">
        <v>54.799959000000001</v>
      </c>
      <c r="D50">
        <v>53.819963999999999</v>
      </c>
      <c r="E50">
        <v>54.319961999999997</v>
      </c>
      <c r="F50">
        <v>7869300</v>
      </c>
      <c r="G50">
        <v>32.612552999999998</v>
      </c>
      <c r="H50" s="2">
        <f t="shared" si="0"/>
        <v>1.229963553460443E-2</v>
      </c>
      <c r="I50" s="2">
        <f t="shared" si="1"/>
        <v>1.2299641821110124E-2</v>
      </c>
    </row>
    <row r="51" spans="1:9" x14ac:dyDescent="0.3">
      <c r="A51" s="1">
        <v>40430</v>
      </c>
      <c r="B51">
        <v>54.979951</v>
      </c>
      <c r="C51">
        <v>55.399963</v>
      </c>
      <c r="D51">
        <v>54.699961999999999</v>
      </c>
      <c r="E51">
        <v>54.729962</v>
      </c>
      <c r="F51">
        <v>7592300</v>
      </c>
      <c r="G51">
        <v>32.858708</v>
      </c>
      <c r="H51" s="2">
        <f t="shared" si="0"/>
        <v>7.5478697868014656E-3</v>
      </c>
      <c r="I51" s="2">
        <f t="shared" si="1"/>
        <v>7.5478604818212695E-3</v>
      </c>
    </row>
    <row r="52" spans="1:9" x14ac:dyDescent="0.3">
      <c r="A52" s="1">
        <v>40460</v>
      </c>
      <c r="B52">
        <v>55.219956000000003</v>
      </c>
      <c r="C52">
        <v>55.299962000000001</v>
      </c>
      <c r="D52">
        <v>54.679960999999999</v>
      </c>
      <c r="E52">
        <v>54.749957999999999</v>
      </c>
      <c r="F52">
        <v>7317000</v>
      </c>
      <c r="G52">
        <v>32.870713000000002</v>
      </c>
      <c r="H52" s="2">
        <f t="shared" si="0"/>
        <v>3.6535746178663553E-4</v>
      </c>
      <c r="I52" s="2">
        <f t="shared" si="1"/>
        <v>3.6535216174665301E-4</v>
      </c>
    </row>
    <row r="53" spans="1:9" x14ac:dyDescent="0.3">
      <c r="A53" t="s">
        <v>35</v>
      </c>
      <c r="B53">
        <v>55.269962</v>
      </c>
      <c r="C53">
        <v>55.669953</v>
      </c>
      <c r="D53">
        <v>54.979951</v>
      </c>
      <c r="E53">
        <v>55.379956999999997</v>
      </c>
      <c r="F53">
        <v>9470300</v>
      </c>
      <c r="G53">
        <v>33.248950999999998</v>
      </c>
      <c r="H53" s="2">
        <f t="shared" si="0"/>
        <v>1.1506839877393111E-2</v>
      </c>
      <c r="I53" s="2">
        <f t="shared" si="1"/>
        <v>1.1506838929839948E-2</v>
      </c>
    </row>
    <row r="54" spans="1:9" x14ac:dyDescent="0.3">
      <c r="A54" t="s">
        <v>36</v>
      </c>
      <c r="B54">
        <v>55.149959000000003</v>
      </c>
      <c r="C54">
        <v>55.719959000000003</v>
      </c>
      <c r="D54">
        <v>54.879953999999998</v>
      </c>
      <c r="E54">
        <v>55.369959000000001</v>
      </c>
      <c r="F54">
        <v>7607000</v>
      </c>
      <c r="G54">
        <v>33.242949000000003</v>
      </c>
      <c r="H54" s="2">
        <f t="shared" si="0"/>
        <v>-1.8053462916188171E-4</v>
      </c>
      <c r="I54" s="2">
        <f t="shared" si="1"/>
        <v>-1.8051697330226081E-4</v>
      </c>
    </row>
    <row r="55" spans="1:9" x14ac:dyDescent="0.3">
      <c r="A55" t="s">
        <v>37</v>
      </c>
      <c r="B55">
        <v>55.069954000000003</v>
      </c>
      <c r="C55">
        <v>55.629956</v>
      </c>
      <c r="D55">
        <v>54.729962</v>
      </c>
      <c r="E55">
        <v>55.559958999999999</v>
      </c>
      <c r="F55">
        <v>8696200</v>
      </c>
      <c r="G55">
        <v>33.357021000000003</v>
      </c>
      <c r="H55" s="2">
        <f t="shared" si="0"/>
        <v>3.431463620913964E-3</v>
      </c>
      <c r="I55" s="2">
        <f t="shared" si="1"/>
        <v>3.4314645189871744E-3</v>
      </c>
    </row>
    <row r="56" spans="1:9" x14ac:dyDescent="0.3">
      <c r="A56" t="s">
        <v>38</v>
      </c>
      <c r="B56">
        <v>55.439956000000002</v>
      </c>
      <c r="C56">
        <v>55.869962000000001</v>
      </c>
      <c r="D56">
        <v>55.089959999999998</v>
      </c>
      <c r="E56">
        <v>55.359951000000002</v>
      </c>
      <c r="F56">
        <v>9146000</v>
      </c>
      <c r="G56">
        <v>33.236939999999997</v>
      </c>
      <c r="H56" s="2">
        <f t="shared" si="0"/>
        <v>-3.5998586680022E-3</v>
      </c>
      <c r="I56" s="2">
        <f t="shared" si="1"/>
        <v>-3.5998718230865426E-3</v>
      </c>
    </row>
    <row r="57" spans="1:9" x14ac:dyDescent="0.3">
      <c r="A57" t="s">
        <v>39</v>
      </c>
      <c r="B57">
        <v>55.479953000000002</v>
      </c>
      <c r="C57">
        <v>55.749958999999997</v>
      </c>
      <c r="D57">
        <v>55.069954000000003</v>
      </c>
      <c r="E57">
        <v>55.269962</v>
      </c>
      <c r="F57">
        <v>11456000</v>
      </c>
      <c r="G57">
        <v>33.182912999999999</v>
      </c>
      <c r="H57" s="2">
        <f t="shared" si="0"/>
        <v>-1.6255252827084828E-3</v>
      </c>
      <c r="I57" s="2">
        <f t="shared" si="1"/>
        <v>-1.6255106517025282E-3</v>
      </c>
    </row>
    <row r="58" spans="1:9" x14ac:dyDescent="0.3">
      <c r="A58" t="s">
        <v>40</v>
      </c>
      <c r="B58">
        <v>55.549951</v>
      </c>
      <c r="C58">
        <v>57.169956999999997</v>
      </c>
      <c r="D58">
        <v>55.319952999999998</v>
      </c>
      <c r="E58">
        <v>56.829954999999998</v>
      </c>
      <c r="F58">
        <v>10200600</v>
      </c>
      <c r="G58">
        <v>34.119498999999998</v>
      </c>
      <c r="H58" s="2">
        <f t="shared" si="0"/>
        <v>2.8224969649879597E-2</v>
      </c>
      <c r="I58" s="2">
        <f t="shared" si="1"/>
        <v>2.8224948183421944E-2</v>
      </c>
    </row>
    <row r="59" spans="1:9" x14ac:dyDescent="0.3">
      <c r="A59" t="s">
        <v>41</v>
      </c>
      <c r="B59">
        <v>56.919958000000001</v>
      </c>
      <c r="C59">
        <v>57.039960999999998</v>
      </c>
      <c r="D59">
        <v>56.299951999999998</v>
      </c>
      <c r="E59">
        <v>56.519952000000004</v>
      </c>
      <c r="F59">
        <v>11109800</v>
      </c>
      <c r="G59">
        <v>33.93338</v>
      </c>
      <c r="H59" s="2">
        <f t="shared" si="0"/>
        <v>-5.4549224964192686E-3</v>
      </c>
      <c r="I59" s="2">
        <f t="shared" si="1"/>
        <v>-5.4549159704835627E-3</v>
      </c>
    </row>
    <row r="60" spans="1:9" x14ac:dyDescent="0.3">
      <c r="A60" t="s">
        <v>42</v>
      </c>
      <c r="B60">
        <v>56.619953000000002</v>
      </c>
      <c r="C60">
        <v>56.979956999999999</v>
      </c>
      <c r="D60">
        <v>55.979956000000001</v>
      </c>
      <c r="E60">
        <v>56.059961999999999</v>
      </c>
      <c r="F60">
        <v>7976000</v>
      </c>
      <c r="G60">
        <v>33.657212000000001</v>
      </c>
      <c r="H60" s="2">
        <f t="shared" si="0"/>
        <v>-8.1385419435601215E-3</v>
      </c>
      <c r="I60" s="2">
        <f t="shared" si="1"/>
        <v>-8.1385349764744458E-3</v>
      </c>
    </row>
    <row r="61" spans="1:9" x14ac:dyDescent="0.3">
      <c r="A61" t="s">
        <v>43</v>
      </c>
      <c r="B61">
        <v>55.509953000000003</v>
      </c>
      <c r="C61">
        <v>55.979956000000001</v>
      </c>
      <c r="D61">
        <v>54.999957000000002</v>
      </c>
      <c r="E61">
        <v>55.219956000000003</v>
      </c>
      <c r="F61">
        <v>9025600</v>
      </c>
      <c r="G61">
        <v>33.152889999999999</v>
      </c>
      <c r="H61" s="2">
        <f t="shared" si="0"/>
        <v>-1.4984062957445376E-2</v>
      </c>
      <c r="I61" s="2">
        <f t="shared" si="1"/>
        <v>-1.4984069387565491E-2</v>
      </c>
    </row>
    <row r="62" spans="1:9" x14ac:dyDescent="0.3">
      <c r="A62" t="s">
        <v>44</v>
      </c>
      <c r="B62">
        <v>55.609954000000002</v>
      </c>
      <c r="C62">
        <v>56.569957000000002</v>
      </c>
      <c r="D62">
        <v>55.349957000000003</v>
      </c>
      <c r="E62">
        <v>56.359955999999997</v>
      </c>
      <c r="F62">
        <v>10187700</v>
      </c>
      <c r="G62">
        <v>33.837322</v>
      </c>
      <c r="H62" s="2">
        <f t="shared" si="0"/>
        <v>2.0644710401435187E-2</v>
      </c>
      <c r="I62" s="2">
        <f t="shared" si="1"/>
        <v>2.0644716041346652E-2</v>
      </c>
    </row>
    <row r="63" spans="1:9" x14ac:dyDescent="0.3">
      <c r="A63" t="s">
        <v>45</v>
      </c>
      <c r="B63">
        <v>56.519952000000004</v>
      </c>
      <c r="C63">
        <v>56.789962000000003</v>
      </c>
      <c r="D63">
        <v>56.009956000000003</v>
      </c>
      <c r="E63">
        <v>56.25996</v>
      </c>
      <c r="F63">
        <v>7671800</v>
      </c>
      <c r="G63">
        <v>33.777285999999997</v>
      </c>
      <c r="H63" s="2">
        <f t="shared" si="0"/>
        <v>-1.7742384326914185E-3</v>
      </c>
      <c r="I63" s="2">
        <f t="shared" si="1"/>
        <v>-1.7742538845126029E-3</v>
      </c>
    </row>
    <row r="64" spans="1:9" x14ac:dyDescent="0.3">
      <c r="A64" t="s">
        <v>46</v>
      </c>
      <c r="B64">
        <v>56.499960000000002</v>
      </c>
      <c r="C64">
        <v>57.379947999999999</v>
      </c>
      <c r="D64">
        <v>56.089961000000002</v>
      </c>
      <c r="E64">
        <v>57.089951999999997</v>
      </c>
      <c r="F64">
        <v>12702300</v>
      </c>
      <c r="G64">
        <v>34.275596</v>
      </c>
      <c r="H64" s="2">
        <f t="shared" si="0"/>
        <v>1.4752801104017799E-2</v>
      </c>
      <c r="I64" s="2">
        <f t="shared" si="1"/>
        <v>1.4752813473527851E-2</v>
      </c>
    </row>
    <row r="65" spans="1:9" x14ac:dyDescent="0.3">
      <c r="A65" t="s">
        <v>47</v>
      </c>
      <c r="B65">
        <v>57.029952999999999</v>
      </c>
      <c r="C65">
        <v>57.699959</v>
      </c>
      <c r="D65">
        <v>56.649952999999996</v>
      </c>
      <c r="E65">
        <v>57.359957000000001</v>
      </c>
      <c r="F65">
        <v>11712100</v>
      </c>
      <c r="G65">
        <v>34.437700999999997</v>
      </c>
      <c r="H65" s="2">
        <f t="shared" si="0"/>
        <v>4.7294662290135528E-3</v>
      </c>
      <c r="I65" s="2">
        <f t="shared" si="1"/>
        <v>4.7294582419514118E-3</v>
      </c>
    </row>
    <row r="66" spans="1:9" x14ac:dyDescent="0.3">
      <c r="A66" t="s">
        <v>48</v>
      </c>
      <c r="B66">
        <v>57.889958999999998</v>
      </c>
      <c r="C66">
        <v>57.989961000000001</v>
      </c>
      <c r="D66">
        <v>56.879959999999997</v>
      </c>
      <c r="E66">
        <v>57.429954000000002</v>
      </c>
      <c r="F66">
        <v>12823600</v>
      </c>
      <c r="G66">
        <v>34.479725999999999</v>
      </c>
      <c r="H66" s="2">
        <f t="shared" si="0"/>
        <v>1.2203112355889797E-3</v>
      </c>
      <c r="I66" s="2">
        <f t="shared" si="1"/>
        <v>1.2203195561748569E-3</v>
      </c>
    </row>
    <row r="67" spans="1:9" x14ac:dyDescent="0.3">
      <c r="A67" s="1">
        <v>40188</v>
      </c>
      <c r="B67">
        <v>57.969954000000001</v>
      </c>
      <c r="C67">
        <v>58.089956999999998</v>
      </c>
      <c r="D67">
        <v>57.339956000000001</v>
      </c>
      <c r="E67">
        <v>57.859960000000001</v>
      </c>
      <c r="F67">
        <v>15865300</v>
      </c>
      <c r="G67">
        <v>34.737892000000002</v>
      </c>
      <c r="H67" s="2">
        <f t="shared" si="0"/>
        <v>7.4874864082252052E-3</v>
      </c>
      <c r="I67" s="2">
        <f t="shared" si="1"/>
        <v>7.4874724932559727E-3</v>
      </c>
    </row>
    <row r="68" spans="1:9" x14ac:dyDescent="0.3">
      <c r="A68" s="1">
        <v>40278</v>
      </c>
      <c r="B68">
        <v>57.569947999999997</v>
      </c>
      <c r="C68">
        <v>57.819952000000001</v>
      </c>
      <c r="D68">
        <v>56.799954999999997</v>
      </c>
      <c r="E68">
        <v>57.25996</v>
      </c>
      <c r="F68">
        <v>10609500</v>
      </c>
      <c r="G68">
        <v>34.377665999999998</v>
      </c>
      <c r="H68" s="2">
        <f t="shared" ref="H68:H131" si="2">(E68-E67)/E67</f>
        <v>-1.036986544753922E-2</v>
      </c>
      <c r="I68" s="2">
        <f t="shared" ref="I68:I131" si="3">(G68-G67)/G67</f>
        <v>-1.0369829004016834E-2</v>
      </c>
    </row>
    <row r="69" spans="1:9" x14ac:dyDescent="0.3">
      <c r="A69" s="1">
        <v>40308</v>
      </c>
      <c r="B69">
        <v>57.729948999999998</v>
      </c>
      <c r="C69">
        <v>58.859949999999998</v>
      </c>
      <c r="D69">
        <v>57.669960000000003</v>
      </c>
      <c r="E69">
        <v>58.789952999999997</v>
      </c>
      <c r="F69">
        <v>16587200</v>
      </c>
      <c r="G69">
        <v>35.296241000000002</v>
      </c>
      <c r="H69" s="2">
        <f t="shared" si="2"/>
        <v>2.672011995816968E-2</v>
      </c>
      <c r="I69" s="2">
        <f t="shared" si="3"/>
        <v>2.6720109503652872E-2</v>
      </c>
    </row>
    <row r="70" spans="1:9" x14ac:dyDescent="0.3">
      <c r="A70" s="1">
        <v>40339</v>
      </c>
      <c r="B70">
        <v>58.819952999999998</v>
      </c>
      <c r="C70">
        <v>59.699956</v>
      </c>
      <c r="D70">
        <v>58.799951</v>
      </c>
      <c r="E70">
        <v>59.699956</v>
      </c>
      <c r="F70">
        <v>14564000</v>
      </c>
      <c r="G70">
        <v>35.842587000000002</v>
      </c>
      <c r="H70" s="2">
        <f t="shared" si="2"/>
        <v>1.5478886332839954E-2</v>
      </c>
      <c r="I70" s="2">
        <f t="shared" si="3"/>
        <v>1.5478872098589756E-2</v>
      </c>
    </row>
    <row r="71" spans="1:9" x14ac:dyDescent="0.3">
      <c r="A71" s="1">
        <v>40369</v>
      </c>
      <c r="B71">
        <v>59.989952000000002</v>
      </c>
      <c r="C71">
        <v>59.999949999999998</v>
      </c>
      <c r="D71">
        <v>59.149946999999997</v>
      </c>
      <c r="E71">
        <v>59.709954000000003</v>
      </c>
      <c r="F71">
        <v>11241300</v>
      </c>
      <c r="G71">
        <v>35.848590000000002</v>
      </c>
      <c r="H71" s="2">
        <f t="shared" si="2"/>
        <v>1.6747081019629327E-4</v>
      </c>
      <c r="I71" s="2">
        <f t="shared" si="3"/>
        <v>1.674823304467325E-4</v>
      </c>
    </row>
    <row r="72" spans="1:9" x14ac:dyDescent="0.3">
      <c r="A72" s="1">
        <v>40400</v>
      </c>
      <c r="B72">
        <v>59.749946000000001</v>
      </c>
      <c r="C72">
        <v>59.939945999999999</v>
      </c>
      <c r="D72">
        <v>59.349955000000001</v>
      </c>
      <c r="E72">
        <v>59.609952</v>
      </c>
      <c r="F72">
        <v>11496900</v>
      </c>
      <c r="G72">
        <v>35.788550999999998</v>
      </c>
      <c r="H72" s="2">
        <f t="shared" si="2"/>
        <v>-1.6747961319816705E-3</v>
      </c>
      <c r="I72" s="2">
        <f t="shared" si="3"/>
        <v>-1.674793904028116E-3</v>
      </c>
    </row>
    <row r="73" spans="1:9" x14ac:dyDescent="0.3">
      <c r="A73" s="1">
        <v>40492</v>
      </c>
      <c r="B73">
        <v>59.689962000000001</v>
      </c>
      <c r="C73">
        <v>59.989952000000002</v>
      </c>
      <c r="D73">
        <v>59.519953999999998</v>
      </c>
      <c r="E73">
        <v>59.789959000000003</v>
      </c>
      <c r="F73">
        <v>7791100</v>
      </c>
      <c r="G73">
        <v>35.896622999999998</v>
      </c>
      <c r="H73" s="2">
        <f t="shared" si="2"/>
        <v>3.0197474408300709E-3</v>
      </c>
      <c r="I73" s="2">
        <f t="shared" si="3"/>
        <v>3.0197366750053657E-3</v>
      </c>
    </row>
    <row r="74" spans="1:9" x14ac:dyDescent="0.3">
      <c r="A74" s="1">
        <v>40522</v>
      </c>
      <c r="B74">
        <v>59.539954999999999</v>
      </c>
      <c r="C74">
        <v>59.819958</v>
      </c>
      <c r="D74">
        <v>58.889949999999999</v>
      </c>
      <c r="E74">
        <v>59.609952</v>
      </c>
      <c r="F74">
        <v>11014300</v>
      </c>
      <c r="G74">
        <v>35.788550999999998</v>
      </c>
      <c r="H74" s="2">
        <f t="shared" si="2"/>
        <v>-3.0106560200184006E-3</v>
      </c>
      <c r="I74" s="2">
        <f t="shared" si="3"/>
        <v>-3.0106453189203885E-3</v>
      </c>
    </row>
    <row r="75" spans="1:9" x14ac:dyDescent="0.3">
      <c r="A75" t="s">
        <v>49</v>
      </c>
      <c r="B75">
        <v>59.939945999999999</v>
      </c>
      <c r="C75">
        <v>60.489955000000002</v>
      </c>
      <c r="D75">
        <v>59.859955999999997</v>
      </c>
      <c r="E75">
        <v>60.129945999999997</v>
      </c>
      <c r="F75">
        <v>13165700</v>
      </c>
      <c r="G75">
        <v>36.100743999999999</v>
      </c>
      <c r="H75" s="2">
        <f t="shared" si="2"/>
        <v>8.7232749323468157E-3</v>
      </c>
      <c r="I75" s="2">
        <f t="shared" si="3"/>
        <v>8.7232645993407399E-3</v>
      </c>
    </row>
    <row r="76" spans="1:9" x14ac:dyDescent="0.3">
      <c r="A76" t="s">
        <v>50</v>
      </c>
      <c r="B76">
        <v>60.269955000000003</v>
      </c>
      <c r="C76">
        <v>60.659948999999997</v>
      </c>
      <c r="D76">
        <v>59.949953999999998</v>
      </c>
      <c r="E76">
        <v>60.319946000000002</v>
      </c>
      <c r="F76">
        <v>10341300</v>
      </c>
      <c r="G76">
        <v>36.214815999999999</v>
      </c>
      <c r="H76" s="2">
        <f t="shared" si="2"/>
        <v>3.1598232268494775E-3</v>
      </c>
      <c r="I76" s="2">
        <f t="shared" si="3"/>
        <v>3.1598240745398538E-3</v>
      </c>
    </row>
    <row r="77" spans="1:9" x14ac:dyDescent="0.3">
      <c r="A77" t="s">
        <v>51</v>
      </c>
      <c r="B77">
        <v>60.679955</v>
      </c>
      <c r="C77">
        <v>60.869954999999997</v>
      </c>
      <c r="D77">
        <v>59.999949999999998</v>
      </c>
      <c r="E77">
        <v>60.779950999999997</v>
      </c>
      <c r="F77">
        <v>11257200</v>
      </c>
      <c r="G77">
        <v>36.490994000000001</v>
      </c>
      <c r="H77" s="2">
        <f t="shared" si="2"/>
        <v>7.6260844132717779E-3</v>
      </c>
      <c r="I77" s="2">
        <f t="shared" si="3"/>
        <v>7.6261052934799281E-3</v>
      </c>
    </row>
    <row r="78" spans="1:9" x14ac:dyDescent="0.3">
      <c r="A78" t="s">
        <v>52</v>
      </c>
      <c r="B78">
        <v>60.759950000000003</v>
      </c>
      <c r="C78">
        <v>61.449947999999999</v>
      </c>
      <c r="D78">
        <v>60.539946</v>
      </c>
      <c r="E78">
        <v>61.259948000000001</v>
      </c>
      <c r="F78">
        <v>16892800</v>
      </c>
      <c r="G78">
        <v>36.779173</v>
      </c>
      <c r="H78" s="2">
        <f t="shared" si="2"/>
        <v>7.8972916579022005E-3</v>
      </c>
      <c r="I78" s="2">
        <f t="shared" si="3"/>
        <v>7.8972636371593356E-3</v>
      </c>
    </row>
    <row r="79" spans="1:9" x14ac:dyDescent="0.3">
      <c r="A79" t="s">
        <v>53</v>
      </c>
      <c r="B79">
        <v>60.399951999999999</v>
      </c>
      <c r="C79">
        <v>60.809950999999998</v>
      </c>
      <c r="D79">
        <v>59.539954999999999</v>
      </c>
      <c r="E79">
        <v>59.999949999999998</v>
      </c>
      <c r="F79">
        <v>13672400</v>
      </c>
      <c r="G79">
        <v>36.022697000000001</v>
      </c>
      <c r="H79" s="2">
        <f t="shared" si="2"/>
        <v>-2.0568055330376759E-2</v>
      </c>
      <c r="I79" s="2">
        <f t="shared" si="3"/>
        <v>-2.0568053555744693E-2</v>
      </c>
    </row>
    <row r="80" spans="1:9" x14ac:dyDescent="0.3">
      <c r="A80" t="s">
        <v>54</v>
      </c>
      <c r="B80">
        <v>60.179952</v>
      </c>
      <c r="C80">
        <v>61.689954</v>
      </c>
      <c r="D80">
        <v>59.899954000000001</v>
      </c>
      <c r="E80">
        <v>61.269961000000002</v>
      </c>
      <c r="F80">
        <v>12799600</v>
      </c>
      <c r="G80">
        <v>36.785184999999998</v>
      </c>
      <c r="H80" s="2">
        <f t="shared" si="2"/>
        <v>2.1166867639056428E-2</v>
      </c>
      <c r="I80" s="2">
        <f t="shared" si="3"/>
        <v>2.1166877094183082E-2</v>
      </c>
    </row>
    <row r="81" spans="1:9" x14ac:dyDescent="0.3">
      <c r="A81" t="s">
        <v>55</v>
      </c>
      <c r="B81">
        <v>61.359949999999998</v>
      </c>
      <c r="C81">
        <v>61.849953999999997</v>
      </c>
      <c r="D81">
        <v>60.619956000000002</v>
      </c>
      <c r="E81">
        <v>61.119954</v>
      </c>
      <c r="F81">
        <v>22305600</v>
      </c>
      <c r="G81">
        <v>36.695124</v>
      </c>
      <c r="H81" s="2">
        <f t="shared" si="2"/>
        <v>-2.4482959928765454E-3</v>
      </c>
      <c r="I81" s="2">
        <f t="shared" si="3"/>
        <v>-2.4482954211049535E-3</v>
      </c>
    </row>
    <row r="82" spans="1:9" x14ac:dyDescent="0.3">
      <c r="A82" t="s">
        <v>56</v>
      </c>
      <c r="B82">
        <v>61.469954000000001</v>
      </c>
      <c r="C82">
        <v>61.879953999999998</v>
      </c>
      <c r="D82">
        <v>61.219954999999999</v>
      </c>
      <c r="E82">
        <v>61.669947000000001</v>
      </c>
      <c r="F82">
        <v>24173100</v>
      </c>
      <c r="G82">
        <v>37.025328000000002</v>
      </c>
      <c r="H82" s="2">
        <f t="shared" si="2"/>
        <v>8.9985833431746459E-3</v>
      </c>
      <c r="I82" s="2">
        <f t="shared" si="3"/>
        <v>8.9985797568091584E-3</v>
      </c>
    </row>
    <row r="83" spans="1:9" x14ac:dyDescent="0.3">
      <c r="A83" t="s">
        <v>57</v>
      </c>
      <c r="B83">
        <v>62.109951000000002</v>
      </c>
      <c r="C83">
        <v>62.629955000000002</v>
      </c>
      <c r="D83">
        <v>61.279953999999996</v>
      </c>
      <c r="E83">
        <v>61.339958000000003</v>
      </c>
      <c r="F83">
        <v>22682800</v>
      </c>
      <c r="G83">
        <v>36.827210000000001</v>
      </c>
      <c r="H83" s="2">
        <f t="shared" si="2"/>
        <v>-5.3508883346372526E-3</v>
      </c>
      <c r="I83" s="2">
        <f t="shared" si="3"/>
        <v>-5.3508776478631299E-3</v>
      </c>
    </row>
    <row r="84" spans="1:9" x14ac:dyDescent="0.3">
      <c r="A84" t="s">
        <v>58</v>
      </c>
      <c r="B84">
        <v>60.869954999999997</v>
      </c>
      <c r="C84">
        <v>61.619956999999999</v>
      </c>
      <c r="D84">
        <v>60.749952</v>
      </c>
      <c r="E84">
        <v>61.369957999999997</v>
      </c>
      <c r="F84">
        <v>14269600</v>
      </c>
      <c r="G84">
        <v>36.845221000000002</v>
      </c>
      <c r="H84" s="2">
        <f t="shared" si="2"/>
        <v>4.8907760908466929E-4</v>
      </c>
      <c r="I84" s="2">
        <f t="shared" si="3"/>
        <v>4.8906773008330884E-4</v>
      </c>
    </row>
    <row r="85" spans="1:9" x14ac:dyDescent="0.3">
      <c r="A85" t="s">
        <v>59</v>
      </c>
      <c r="B85">
        <v>59.699956</v>
      </c>
      <c r="C85">
        <v>60.479962</v>
      </c>
      <c r="D85">
        <v>59.549953000000002</v>
      </c>
      <c r="E85">
        <v>60.079954999999998</v>
      </c>
      <c r="F85">
        <v>15251900</v>
      </c>
      <c r="G85">
        <v>36.396917000000002</v>
      </c>
      <c r="H85" s="2">
        <f t="shared" si="2"/>
        <v>-2.1020105635398981E-2</v>
      </c>
      <c r="I85" s="2">
        <f t="shared" si="3"/>
        <v>-1.2167222446569129E-2</v>
      </c>
    </row>
    <row r="86" spans="1:9" x14ac:dyDescent="0.3">
      <c r="A86" t="s">
        <v>60</v>
      </c>
      <c r="B86">
        <v>60.379950000000001</v>
      </c>
      <c r="C86">
        <v>60.449956999999998</v>
      </c>
      <c r="D86">
        <v>59.219959000000003</v>
      </c>
      <c r="E86">
        <v>59.579953000000003</v>
      </c>
      <c r="F86">
        <v>13447600</v>
      </c>
      <c r="G86">
        <v>36.094011000000002</v>
      </c>
      <c r="H86" s="2">
        <f t="shared" si="2"/>
        <v>-8.3222765396544478E-3</v>
      </c>
      <c r="I86" s="2">
        <f t="shared" si="3"/>
        <v>-8.322298286967551E-3</v>
      </c>
    </row>
    <row r="87" spans="1:9" x14ac:dyDescent="0.3">
      <c r="A87" t="s">
        <v>61</v>
      </c>
      <c r="B87">
        <v>59.379959999999997</v>
      </c>
      <c r="C87">
        <v>59.529947</v>
      </c>
      <c r="D87">
        <v>58.799951</v>
      </c>
      <c r="E87">
        <v>59.389952999999998</v>
      </c>
      <c r="F87">
        <v>11147800</v>
      </c>
      <c r="G87">
        <v>35.978907999999997</v>
      </c>
      <c r="H87" s="2">
        <f t="shared" si="2"/>
        <v>-3.1889921094769044E-3</v>
      </c>
      <c r="I87" s="2">
        <f t="shared" si="3"/>
        <v>-3.1889778057640874E-3</v>
      </c>
    </row>
    <row r="88" spans="1:9" x14ac:dyDescent="0.3">
      <c r="A88" s="1">
        <v>40189</v>
      </c>
      <c r="B88">
        <v>59.959952999999999</v>
      </c>
      <c r="C88">
        <v>60.119953000000002</v>
      </c>
      <c r="D88">
        <v>58.589959999999998</v>
      </c>
      <c r="E88">
        <v>58.949953999999998</v>
      </c>
      <c r="F88">
        <v>12258200</v>
      </c>
      <c r="G88">
        <v>35.712353</v>
      </c>
      <c r="H88" s="2">
        <f t="shared" si="2"/>
        <v>-7.4086436808596268E-3</v>
      </c>
      <c r="I88" s="2">
        <f t="shared" si="3"/>
        <v>-7.4086461990451958E-3</v>
      </c>
    </row>
    <row r="89" spans="1:9" x14ac:dyDescent="0.3">
      <c r="A89" s="1">
        <v>40220</v>
      </c>
      <c r="B89">
        <v>59.299954</v>
      </c>
      <c r="C89">
        <v>59.799951999999998</v>
      </c>
      <c r="D89">
        <v>58.799951</v>
      </c>
      <c r="E89">
        <v>59.339947000000002</v>
      </c>
      <c r="F89">
        <v>13768900</v>
      </c>
      <c r="G89">
        <v>35.948613999999999</v>
      </c>
      <c r="H89" s="2">
        <f t="shared" si="2"/>
        <v>6.6156624990751315E-3</v>
      </c>
      <c r="I89" s="2">
        <f t="shared" si="3"/>
        <v>6.6156660133819501E-3</v>
      </c>
    </row>
    <row r="90" spans="1:9" x14ac:dyDescent="0.3">
      <c r="A90" s="1">
        <v>40248</v>
      </c>
      <c r="B90">
        <v>59.389952999999998</v>
      </c>
      <c r="C90">
        <v>59.449956999999998</v>
      </c>
      <c r="D90">
        <v>58.369961000000004</v>
      </c>
      <c r="E90">
        <v>59.409959000000001</v>
      </c>
      <c r="F90">
        <v>13562200</v>
      </c>
      <c r="G90">
        <v>35.991028</v>
      </c>
      <c r="H90" s="2">
        <f t="shared" si="2"/>
        <v>1.1798460150292754E-3</v>
      </c>
      <c r="I90" s="2">
        <f t="shared" si="3"/>
        <v>1.1798507725499748E-3</v>
      </c>
    </row>
    <row r="91" spans="1:9" x14ac:dyDescent="0.3">
      <c r="A91" s="1">
        <v>40279</v>
      </c>
      <c r="B91">
        <v>60.079954999999998</v>
      </c>
      <c r="C91">
        <v>61.459955999999998</v>
      </c>
      <c r="D91">
        <v>59.809950000000001</v>
      </c>
      <c r="E91">
        <v>61.249955</v>
      </c>
      <c r="F91">
        <v>15869900</v>
      </c>
      <c r="G91">
        <v>37.105711999999997</v>
      </c>
      <c r="H91" s="2">
        <f t="shared" si="2"/>
        <v>3.0971171011917369E-2</v>
      </c>
      <c r="I91" s="2">
        <f t="shared" si="3"/>
        <v>3.0971163146548547E-2</v>
      </c>
    </row>
    <row r="92" spans="1:9" x14ac:dyDescent="0.3">
      <c r="A92" s="1">
        <v>40309</v>
      </c>
      <c r="B92">
        <v>61.369957999999997</v>
      </c>
      <c r="C92">
        <v>61.889952000000001</v>
      </c>
      <c r="D92">
        <v>61.229948999999998</v>
      </c>
      <c r="E92">
        <v>61.809956999999997</v>
      </c>
      <c r="F92">
        <v>11759100</v>
      </c>
      <c r="G92">
        <v>37.444966000000001</v>
      </c>
      <c r="H92" s="2">
        <f t="shared" si="2"/>
        <v>9.1428965131484137E-3</v>
      </c>
      <c r="I92" s="2">
        <f t="shared" si="3"/>
        <v>9.1429050061080618E-3</v>
      </c>
    </row>
    <row r="93" spans="1:9" x14ac:dyDescent="0.3">
      <c r="A93" s="1">
        <v>40401</v>
      </c>
      <c r="B93">
        <v>61.499954000000002</v>
      </c>
      <c r="C93">
        <v>62.46996</v>
      </c>
      <c r="D93">
        <v>61.349950999999997</v>
      </c>
      <c r="E93">
        <v>62.409956000000001</v>
      </c>
      <c r="F93">
        <v>11610500</v>
      </c>
      <c r="G93">
        <v>37.808450000000001</v>
      </c>
      <c r="H93" s="2">
        <f t="shared" si="2"/>
        <v>9.7071576995273433E-3</v>
      </c>
      <c r="I93" s="2">
        <f t="shared" si="3"/>
        <v>9.7071526250017068E-3</v>
      </c>
    </row>
    <row r="94" spans="1:9" x14ac:dyDescent="0.3">
      <c r="A94" s="1">
        <v>40432</v>
      </c>
      <c r="B94">
        <v>62.749948000000003</v>
      </c>
      <c r="C94">
        <v>62.949956</v>
      </c>
      <c r="D94">
        <v>61.719952999999997</v>
      </c>
      <c r="E94">
        <v>62.029955999999999</v>
      </c>
      <c r="F94">
        <v>13672700</v>
      </c>
      <c r="G94">
        <v>37.578243000000001</v>
      </c>
      <c r="H94" s="2">
        <f t="shared" si="2"/>
        <v>-6.0887721183460301E-3</v>
      </c>
      <c r="I94" s="2">
        <f t="shared" si="3"/>
        <v>-6.0887711609441814E-3</v>
      </c>
    </row>
    <row r="95" spans="1:9" x14ac:dyDescent="0.3">
      <c r="A95" s="1">
        <v>40462</v>
      </c>
      <c r="B95">
        <v>61.979950000000002</v>
      </c>
      <c r="C95">
        <v>63.269952000000004</v>
      </c>
      <c r="D95">
        <v>61.659953999999999</v>
      </c>
      <c r="E95">
        <v>63.209954000000003</v>
      </c>
      <c r="F95">
        <v>13714200</v>
      </c>
      <c r="G95">
        <v>38.293095000000001</v>
      </c>
      <c r="H95" s="2">
        <f t="shared" si="2"/>
        <v>1.9023034612502463E-2</v>
      </c>
      <c r="I95" s="2">
        <f t="shared" si="3"/>
        <v>1.9023028830805113E-2</v>
      </c>
    </row>
    <row r="96" spans="1:9" x14ac:dyDescent="0.3">
      <c r="A96" s="1">
        <v>40493</v>
      </c>
      <c r="B96">
        <v>62.899951000000001</v>
      </c>
      <c r="C96">
        <v>63.139955999999998</v>
      </c>
      <c r="D96">
        <v>62.589948</v>
      </c>
      <c r="E96">
        <v>62.889952999999998</v>
      </c>
      <c r="F96">
        <v>10132000</v>
      </c>
      <c r="G96">
        <v>38.099235999999998</v>
      </c>
      <c r="H96" s="2">
        <f t="shared" si="2"/>
        <v>-5.0625096167607533E-3</v>
      </c>
      <c r="I96" s="2">
        <f t="shared" si="3"/>
        <v>-5.0625053942493633E-3</v>
      </c>
    </row>
    <row r="97" spans="1:9" x14ac:dyDescent="0.3">
      <c r="A97" s="1">
        <v>40523</v>
      </c>
      <c r="B97">
        <v>62.279960000000003</v>
      </c>
      <c r="C97">
        <v>62.619947000000003</v>
      </c>
      <c r="D97">
        <v>61.759951000000001</v>
      </c>
      <c r="E97">
        <v>62.419953999999997</v>
      </c>
      <c r="F97">
        <v>11394400</v>
      </c>
      <c r="G97">
        <v>37.814506999999999</v>
      </c>
      <c r="H97" s="2">
        <f t="shared" si="2"/>
        <v>-7.4733558792769552E-3</v>
      </c>
      <c r="I97" s="2">
        <f t="shared" si="3"/>
        <v>-7.4733519590786199E-3</v>
      </c>
    </row>
    <row r="98" spans="1:9" x14ac:dyDescent="0.3">
      <c r="A98" t="s">
        <v>62</v>
      </c>
      <c r="B98">
        <v>62.439954999999998</v>
      </c>
      <c r="C98">
        <v>62.549950000000003</v>
      </c>
      <c r="D98">
        <v>62.019947999999999</v>
      </c>
      <c r="E98">
        <v>62.069954000000003</v>
      </c>
      <c r="F98">
        <v>10426500</v>
      </c>
      <c r="G98">
        <v>37.602474000000001</v>
      </c>
      <c r="H98" s="2">
        <f t="shared" si="2"/>
        <v>-5.6071813189736463E-3</v>
      </c>
      <c r="I98" s="2">
        <f t="shared" si="3"/>
        <v>-5.6071866810268912E-3</v>
      </c>
    </row>
    <row r="99" spans="1:9" x14ac:dyDescent="0.3">
      <c r="A99" t="s">
        <v>63</v>
      </c>
      <c r="B99">
        <v>61.289952</v>
      </c>
      <c r="C99">
        <v>61.289952</v>
      </c>
      <c r="D99">
        <v>60.499952999999998</v>
      </c>
      <c r="E99">
        <v>60.939951999999998</v>
      </c>
      <c r="F99">
        <v>14302000</v>
      </c>
      <c r="G99">
        <v>36.917909999999999</v>
      </c>
      <c r="H99" s="2">
        <f t="shared" si="2"/>
        <v>-1.8205297848295564E-2</v>
      </c>
      <c r="I99" s="2">
        <f t="shared" si="3"/>
        <v>-1.8205291492256647E-2</v>
      </c>
    </row>
    <row r="100" spans="1:9" x14ac:dyDescent="0.3">
      <c r="A100" t="s">
        <v>64</v>
      </c>
      <c r="B100">
        <v>60.949945</v>
      </c>
      <c r="C100">
        <v>61.439954999999998</v>
      </c>
      <c r="D100">
        <v>60.649954999999999</v>
      </c>
      <c r="E100">
        <v>60.809950999999998</v>
      </c>
      <c r="F100">
        <v>9155200</v>
      </c>
      <c r="G100">
        <v>36.839154000000001</v>
      </c>
      <c r="H100" s="2">
        <f t="shared" si="2"/>
        <v>-2.1332639054261159E-3</v>
      </c>
      <c r="I100" s="2">
        <f t="shared" si="3"/>
        <v>-2.133273524963859E-3</v>
      </c>
    </row>
    <row r="101" spans="1:9" x14ac:dyDescent="0.3">
      <c r="A101" t="s">
        <v>65</v>
      </c>
      <c r="B101">
        <v>61.659953999999999</v>
      </c>
      <c r="C101">
        <v>62.199950000000001</v>
      </c>
      <c r="D101">
        <v>61.509951999999998</v>
      </c>
      <c r="E101">
        <v>61.749957999999999</v>
      </c>
      <c r="F101">
        <v>8439000</v>
      </c>
      <c r="G101">
        <v>37.408617999999997</v>
      </c>
      <c r="H101" s="2">
        <f t="shared" si="2"/>
        <v>1.5458111452844311E-2</v>
      </c>
      <c r="I101" s="2">
        <f t="shared" si="3"/>
        <v>1.5458118283606524E-2</v>
      </c>
    </row>
    <row r="102" spans="1:9" x14ac:dyDescent="0.3">
      <c r="A102" t="s">
        <v>66</v>
      </c>
      <c r="B102">
        <v>61.689954</v>
      </c>
      <c r="C102">
        <v>61.939957999999997</v>
      </c>
      <c r="D102">
        <v>61.109946000000001</v>
      </c>
      <c r="E102">
        <v>61.919950999999998</v>
      </c>
      <c r="F102">
        <v>10254000</v>
      </c>
      <c r="G102">
        <v>37.511600999999999</v>
      </c>
      <c r="H102" s="2">
        <f t="shared" si="2"/>
        <v>2.7529249493578288E-3</v>
      </c>
      <c r="I102" s="2">
        <f t="shared" si="3"/>
        <v>2.7529217999981135E-3</v>
      </c>
    </row>
    <row r="103" spans="1:9" x14ac:dyDescent="0.3">
      <c r="A103" t="s">
        <v>67</v>
      </c>
      <c r="B103">
        <v>61.749957999999999</v>
      </c>
      <c r="C103">
        <v>61.749957999999999</v>
      </c>
      <c r="D103">
        <v>60.529952999999999</v>
      </c>
      <c r="E103">
        <v>61.489961000000001</v>
      </c>
      <c r="F103">
        <v>8689900</v>
      </c>
      <c r="G103">
        <v>37.251109</v>
      </c>
      <c r="H103" s="2">
        <f t="shared" si="2"/>
        <v>-6.9442884410550734E-3</v>
      </c>
      <c r="I103" s="2">
        <f t="shared" si="3"/>
        <v>-6.9443050431251731E-3</v>
      </c>
    </row>
    <row r="104" spans="1:9" x14ac:dyDescent="0.3">
      <c r="A104" t="s">
        <v>68</v>
      </c>
      <c r="B104">
        <v>60.719952999999997</v>
      </c>
      <c r="C104">
        <v>60.749952</v>
      </c>
      <c r="D104">
        <v>60.059949000000003</v>
      </c>
      <c r="E104">
        <v>60.519953999999998</v>
      </c>
      <c r="F104">
        <v>8995600</v>
      </c>
      <c r="G104">
        <v>36.663471999999999</v>
      </c>
      <c r="H104" s="2">
        <f t="shared" si="2"/>
        <v>-1.5775046596630669E-2</v>
      </c>
      <c r="I104" s="2">
        <f t="shared" si="3"/>
        <v>-1.5775020281946529E-2</v>
      </c>
    </row>
    <row r="105" spans="1:9" x14ac:dyDescent="0.3">
      <c r="A105" t="s">
        <v>69</v>
      </c>
      <c r="B105">
        <v>60.779950999999997</v>
      </c>
      <c r="C105">
        <v>61.479951999999997</v>
      </c>
      <c r="D105">
        <v>60.699961000000002</v>
      </c>
      <c r="E105">
        <v>61.449947999999999</v>
      </c>
      <c r="F105">
        <v>7808400</v>
      </c>
      <c r="G105">
        <v>37.226869999999998</v>
      </c>
      <c r="H105" s="2">
        <f t="shared" si="2"/>
        <v>1.5366733424813917E-2</v>
      </c>
      <c r="I105" s="2">
        <f t="shared" si="3"/>
        <v>1.5366738862047747E-2</v>
      </c>
    </row>
    <row r="106" spans="1:9" x14ac:dyDescent="0.3">
      <c r="A106" t="s">
        <v>70</v>
      </c>
      <c r="B106">
        <v>60.969951000000002</v>
      </c>
      <c r="C106">
        <v>61.369957999999997</v>
      </c>
      <c r="D106">
        <v>60.649954999999999</v>
      </c>
      <c r="E106">
        <v>60.809950999999998</v>
      </c>
      <c r="F106">
        <v>3374100</v>
      </c>
      <c r="G106">
        <v>36.839154000000001</v>
      </c>
      <c r="H106" s="2">
        <f t="shared" si="2"/>
        <v>-1.0414931514669485E-2</v>
      </c>
      <c r="I106" s="2">
        <f t="shared" si="3"/>
        <v>-1.0414950276507198E-2</v>
      </c>
    </row>
    <row r="107" spans="1:9" x14ac:dyDescent="0.3">
      <c r="A107" t="s">
        <v>71</v>
      </c>
      <c r="B107">
        <v>60.439948999999999</v>
      </c>
      <c r="C107">
        <v>60.899954000000001</v>
      </c>
      <c r="D107">
        <v>59.569960000000002</v>
      </c>
      <c r="E107">
        <v>60.679955</v>
      </c>
      <c r="F107">
        <v>8501500</v>
      </c>
      <c r="G107">
        <v>36.760401999999999</v>
      </c>
      <c r="H107" s="2">
        <f t="shared" si="2"/>
        <v>-2.1377422257748318E-3</v>
      </c>
      <c r="I107" s="2">
        <f t="shared" si="3"/>
        <v>-2.1377255297448331E-3</v>
      </c>
    </row>
    <row r="108" spans="1:9" x14ac:dyDescent="0.3">
      <c r="A108" t="s">
        <v>72</v>
      </c>
      <c r="B108">
        <v>60.109954999999999</v>
      </c>
      <c r="C108">
        <v>60.919946000000003</v>
      </c>
      <c r="D108">
        <v>60.019952000000004</v>
      </c>
      <c r="E108">
        <v>60.169958999999999</v>
      </c>
      <c r="F108">
        <v>11452100</v>
      </c>
      <c r="G108">
        <v>36.451442</v>
      </c>
      <c r="H108" s="2">
        <f t="shared" si="2"/>
        <v>-8.4046865229217959E-3</v>
      </c>
      <c r="I108" s="2">
        <f t="shared" si="3"/>
        <v>-8.4046959007684149E-3</v>
      </c>
    </row>
    <row r="109" spans="1:9" x14ac:dyDescent="0.3">
      <c r="A109" s="1">
        <v>40190</v>
      </c>
      <c r="B109">
        <v>61.399957000000001</v>
      </c>
      <c r="C109">
        <v>62.479953000000002</v>
      </c>
      <c r="D109">
        <v>61.199948999999997</v>
      </c>
      <c r="E109">
        <v>62.449953999999998</v>
      </c>
      <c r="F109">
        <v>13985000</v>
      </c>
      <c r="G109">
        <v>37.832681000000001</v>
      </c>
      <c r="H109" s="2">
        <f t="shared" si="2"/>
        <v>3.7892580249223699E-2</v>
      </c>
      <c r="I109" s="2">
        <f t="shared" si="3"/>
        <v>3.7892575004303007E-2</v>
      </c>
    </row>
    <row r="110" spans="1:9" x14ac:dyDescent="0.3">
      <c r="A110" s="1">
        <v>40221</v>
      </c>
      <c r="B110">
        <v>62.389949999999999</v>
      </c>
      <c r="C110">
        <v>63.879950000000001</v>
      </c>
      <c r="D110">
        <v>62.299951</v>
      </c>
      <c r="E110">
        <v>63.699942999999998</v>
      </c>
      <c r="F110">
        <v>11490800</v>
      </c>
      <c r="G110">
        <v>38.589934999999997</v>
      </c>
      <c r="H110" s="2">
        <f t="shared" si="2"/>
        <v>2.0015851412796867E-2</v>
      </c>
      <c r="I110" s="2">
        <f t="shared" si="3"/>
        <v>2.0015869348513685E-2</v>
      </c>
    </row>
    <row r="111" spans="1:9" x14ac:dyDescent="0.3">
      <c r="A111" s="1">
        <v>40249</v>
      </c>
      <c r="B111">
        <v>63.659951</v>
      </c>
      <c r="C111">
        <v>64.059951999999996</v>
      </c>
      <c r="D111">
        <v>63.529949999999999</v>
      </c>
      <c r="E111">
        <v>63.919943000000004</v>
      </c>
      <c r="F111">
        <v>13534900</v>
      </c>
      <c r="G111">
        <v>38.723211999999997</v>
      </c>
      <c r="H111" s="2">
        <f t="shared" si="2"/>
        <v>3.4536922584060391E-3</v>
      </c>
      <c r="I111" s="2">
        <f t="shared" si="3"/>
        <v>3.4536725703217604E-3</v>
      </c>
    </row>
    <row r="112" spans="1:9" x14ac:dyDescent="0.3">
      <c r="A112" s="1">
        <v>40341</v>
      </c>
      <c r="B112">
        <v>63.879950000000001</v>
      </c>
      <c r="C112">
        <v>64.439952000000005</v>
      </c>
      <c r="D112">
        <v>63.749949000000001</v>
      </c>
      <c r="E112">
        <v>64.179955000000007</v>
      </c>
      <c r="F112">
        <v>7505100</v>
      </c>
      <c r="G112">
        <v>38.880729000000002</v>
      </c>
      <c r="H112" s="2">
        <f t="shared" si="2"/>
        <v>4.0677758426662432E-3</v>
      </c>
      <c r="I112" s="2">
        <f t="shared" si="3"/>
        <v>4.0677668990889929E-3</v>
      </c>
    </row>
    <row r="113" spans="1:9" x14ac:dyDescent="0.3">
      <c r="A113" s="1">
        <v>40371</v>
      </c>
      <c r="B113">
        <v>64.739947000000001</v>
      </c>
      <c r="C113">
        <v>64.999954000000002</v>
      </c>
      <c r="D113">
        <v>64.319948999999994</v>
      </c>
      <c r="E113">
        <v>64.369955000000004</v>
      </c>
      <c r="F113">
        <v>10400700</v>
      </c>
      <c r="G113">
        <v>38.995832999999998</v>
      </c>
      <c r="H113" s="2">
        <f t="shared" si="2"/>
        <v>2.9604258837513629E-3</v>
      </c>
      <c r="I113" s="2">
        <f t="shared" si="3"/>
        <v>2.9604383189418904E-3</v>
      </c>
    </row>
    <row r="114" spans="1:9" x14ac:dyDescent="0.3">
      <c r="A114" s="1">
        <v>40402</v>
      </c>
      <c r="B114">
        <v>64.499950999999996</v>
      </c>
      <c r="C114">
        <v>64.919948000000005</v>
      </c>
      <c r="D114">
        <v>64.039946</v>
      </c>
      <c r="E114">
        <v>64.609944999999996</v>
      </c>
      <c r="F114">
        <v>9009300</v>
      </c>
      <c r="G114">
        <v>39.141221000000002</v>
      </c>
      <c r="H114" s="2">
        <f t="shared" si="2"/>
        <v>3.7282921822765248E-3</v>
      </c>
      <c r="I114" s="2">
        <f t="shared" si="3"/>
        <v>3.7282957899630988E-3</v>
      </c>
    </row>
    <row r="115" spans="1:9" x14ac:dyDescent="0.3">
      <c r="A115" s="1">
        <v>40433</v>
      </c>
      <c r="B115">
        <v>64.949948000000006</v>
      </c>
      <c r="C115">
        <v>64.959946000000002</v>
      </c>
      <c r="D115">
        <v>64.239953999999997</v>
      </c>
      <c r="E115">
        <v>64.669949000000003</v>
      </c>
      <c r="F115">
        <v>8205100</v>
      </c>
      <c r="G115">
        <v>39.177571999999998</v>
      </c>
      <c r="H115" s="2">
        <f t="shared" si="2"/>
        <v>9.2871151647020268E-4</v>
      </c>
      <c r="I115" s="2">
        <f t="shared" si="3"/>
        <v>9.2871400204904819E-4</v>
      </c>
    </row>
    <row r="116" spans="1:9" x14ac:dyDescent="0.3">
      <c r="A116" s="1">
        <v>40463</v>
      </c>
      <c r="B116">
        <v>64.779954000000004</v>
      </c>
      <c r="C116">
        <v>64.929946000000001</v>
      </c>
      <c r="D116">
        <v>64.369955000000004</v>
      </c>
      <c r="E116">
        <v>64.579946000000007</v>
      </c>
      <c r="F116">
        <v>8456900</v>
      </c>
      <c r="G116">
        <v>39.123047</v>
      </c>
      <c r="H116" s="2">
        <f t="shared" si="2"/>
        <v>-1.3917283280986635E-3</v>
      </c>
      <c r="I116" s="2">
        <f t="shared" si="3"/>
        <v>-1.3917401517377893E-3</v>
      </c>
    </row>
    <row r="117" spans="1:9" x14ac:dyDescent="0.3">
      <c r="A117" t="s">
        <v>73</v>
      </c>
      <c r="B117">
        <v>64.879951000000005</v>
      </c>
      <c r="C117">
        <v>66.339946999999995</v>
      </c>
      <c r="D117">
        <v>64.799944999999994</v>
      </c>
      <c r="E117">
        <v>65.469956999999994</v>
      </c>
      <c r="F117">
        <v>12729700</v>
      </c>
      <c r="G117">
        <v>39.662222999999997</v>
      </c>
      <c r="H117" s="2">
        <f t="shared" si="2"/>
        <v>1.3781538312218268E-2</v>
      </c>
      <c r="I117" s="2">
        <f t="shared" si="3"/>
        <v>1.3781544162447206E-2</v>
      </c>
    </row>
    <row r="118" spans="1:9" x14ac:dyDescent="0.3">
      <c r="A118" t="s">
        <v>74</v>
      </c>
      <c r="B118">
        <v>65.429944000000006</v>
      </c>
      <c r="C118">
        <v>65.999943999999999</v>
      </c>
      <c r="D118">
        <v>65.059957999999995</v>
      </c>
      <c r="E118">
        <v>65.649949000000007</v>
      </c>
      <c r="F118">
        <v>10241800</v>
      </c>
      <c r="G118">
        <v>39.771264000000002</v>
      </c>
      <c r="H118" s="2">
        <f t="shared" si="2"/>
        <v>2.7492304600110372E-3</v>
      </c>
      <c r="I118" s="2">
        <f t="shared" si="3"/>
        <v>2.7492407573827828E-3</v>
      </c>
    </row>
    <row r="119" spans="1:9" x14ac:dyDescent="0.3">
      <c r="A119" t="s">
        <v>75</v>
      </c>
      <c r="B119">
        <v>65.429944000000006</v>
      </c>
      <c r="C119">
        <v>65.619944000000004</v>
      </c>
      <c r="D119">
        <v>65.059957999999995</v>
      </c>
      <c r="E119">
        <v>65.119945999999999</v>
      </c>
      <c r="F119">
        <v>10032500</v>
      </c>
      <c r="G119">
        <v>39.450184</v>
      </c>
      <c r="H119" s="2">
        <f t="shared" si="2"/>
        <v>-8.0731669723004308E-3</v>
      </c>
      <c r="I119" s="2">
        <f t="shared" si="3"/>
        <v>-8.0731655901105388E-3</v>
      </c>
    </row>
    <row r="120" spans="1:9" x14ac:dyDescent="0.3">
      <c r="A120" t="s">
        <v>76</v>
      </c>
      <c r="B120">
        <v>65.319954999999993</v>
      </c>
      <c r="C120">
        <v>65.719945999999993</v>
      </c>
      <c r="D120">
        <v>64.829944999999995</v>
      </c>
      <c r="E120">
        <v>65.66995</v>
      </c>
      <c r="F120">
        <v>8660900</v>
      </c>
      <c r="G120">
        <v>39.783380999999999</v>
      </c>
      <c r="H120" s="2">
        <f t="shared" si="2"/>
        <v>8.4460143747662388E-3</v>
      </c>
      <c r="I120" s="2">
        <f t="shared" si="3"/>
        <v>8.4460189083021362E-3</v>
      </c>
    </row>
    <row r="121" spans="1:9" x14ac:dyDescent="0.3">
      <c r="A121" t="s">
        <v>77</v>
      </c>
      <c r="B121">
        <v>65.66995</v>
      </c>
      <c r="C121">
        <v>65.889949999999999</v>
      </c>
      <c r="D121">
        <v>64.659951000000007</v>
      </c>
      <c r="E121">
        <v>65.059957999999995</v>
      </c>
      <c r="F121">
        <v>14959200</v>
      </c>
      <c r="G121">
        <v>39.413842000000002</v>
      </c>
      <c r="H121" s="2">
        <f t="shared" si="2"/>
        <v>-9.2887538364199371E-3</v>
      </c>
      <c r="I121" s="2">
        <f t="shared" si="3"/>
        <v>-9.2887781458291865E-3</v>
      </c>
    </row>
    <row r="122" spans="1:9" x14ac:dyDescent="0.3">
      <c r="A122" t="s">
        <v>78</v>
      </c>
      <c r="B122">
        <v>65.369945000000001</v>
      </c>
      <c r="C122">
        <v>66.159944999999993</v>
      </c>
      <c r="D122">
        <v>65.289950000000005</v>
      </c>
      <c r="E122">
        <v>65.989951000000005</v>
      </c>
      <c r="F122">
        <v>11691800</v>
      </c>
      <c r="G122">
        <v>39.977240000000002</v>
      </c>
      <c r="H122" s="2">
        <f t="shared" si="2"/>
        <v>1.4294399021899313E-2</v>
      </c>
      <c r="I122" s="2">
        <f t="shared" si="3"/>
        <v>1.4294419711734759E-2</v>
      </c>
    </row>
    <row r="123" spans="1:9" x14ac:dyDescent="0.3">
      <c r="A123" t="s">
        <v>79</v>
      </c>
      <c r="B123">
        <v>66.349945000000005</v>
      </c>
      <c r="C123">
        <v>66.899952999999996</v>
      </c>
      <c r="D123">
        <v>66.179951000000003</v>
      </c>
      <c r="E123">
        <v>66.629947999999999</v>
      </c>
      <c r="F123">
        <v>7936700</v>
      </c>
      <c r="G123">
        <v>40.364955000000002</v>
      </c>
      <c r="H123" s="2">
        <f t="shared" si="2"/>
        <v>9.6984008974335175E-3</v>
      </c>
      <c r="I123" s="2">
        <f t="shared" si="3"/>
        <v>9.6983933858365411E-3</v>
      </c>
    </row>
    <row r="124" spans="1:9" x14ac:dyDescent="0.3">
      <c r="A124" t="s">
        <v>80</v>
      </c>
      <c r="B124">
        <v>66.849947999999998</v>
      </c>
      <c r="C124">
        <v>67.159949999999995</v>
      </c>
      <c r="D124">
        <v>66.629947999999999</v>
      </c>
      <c r="E124">
        <v>67.029949000000002</v>
      </c>
      <c r="F124">
        <v>7806500</v>
      </c>
      <c r="G124">
        <v>40.607278999999998</v>
      </c>
      <c r="H124" s="2">
        <f t="shared" si="2"/>
        <v>6.0033215094210061E-3</v>
      </c>
      <c r="I124" s="2">
        <f t="shared" si="3"/>
        <v>6.0033264003390169E-3</v>
      </c>
    </row>
    <row r="125" spans="1:9" x14ac:dyDescent="0.3">
      <c r="A125" t="s">
        <v>81</v>
      </c>
      <c r="B125">
        <v>66.839949000000004</v>
      </c>
      <c r="C125">
        <v>67.109944999999996</v>
      </c>
      <c r="D125">
        <v>66.689947000000004</v>
      </c>
      <c r="E125">
        <v>67.079939999999993</v>
      </c>
      <c r="F125">
        <v>5875900</v>
      </c>
      <c r="G125">
        <v>40.637563999999998</v>
      </c>
      <c r="H125" s="2">
        <f t="shared" si="2"/>
        <v>7.4580095533104845E-4</v>
      </c>
      <c r="I125" s="2">
        <f t="shared" si="3"/>
        <v>7.458022489022037E-4</v>
      </c>
    </row>
    <row r="126" spans="1:9" x14ac:dyDescent="0.3">
      <c r="A126" t="s">
        <v>82</v>
      </c>
      <c r="B126">
        <v>66.849947999999998</v>
      </c>
      <c r="C126">
        <v>67.309952999999993</v>
      </c>
      <c r="D126">
        <v>66.639955999999998</v>
      </c>
      <c r="E126">
        <v>67.149951999999999</v>
      </c>
      <c r="F126">
        <v>5756500</v>
      </c>
      <c r="G126">
        <v>40.679977999999998</v>
      </c>
      <c r="H126" s="2">
        <f t="shared" si="2"/>
        <v>1.0437099377251309E-3</v>
      </c>
      <c r="I126" s="2">
        <f t="shared" si="3"/>
        <v>1.0437141360146696E-3</v>
      </c>
    </row>
    <row r="127" spans="1:9" x14ac:dyDescent="0.3">
      <c r="A127" t="s">
        <v>83</v>
      </c>
      <c r="B127">
        <v>67.289946</v>
      </c>
      <c r="C127">
        <v>67.699945999999997</v>
      </c>
      <c r="D127">
        <v>66.859955999999997</v>
      </c>
      <c r="E127">
        <v>67.549943999999996</v>
      </c>
      <c r="F127">
        <v>6367100</v>
      </c>
      <c r="G127">
        <v>40.922296000000003</v>
      </c>
      <c r="H127" s="2">
        <f t="shared" si="2"/>
        <v>5.9566982266792603E-3</v>
      </c>
      <c r="I127" s="2">
        <f t="shared" si="3"/>
        <v>5.9566895537653559E-3</v>
      </c>
    </row>
    <row r="128" spans="1:9" x14ac:dyDescent="0.3">
      <c r="A128" t="s">
        <v>84</v>
      </c>
      <c r="B128">
        <v>67.549943999999996</v>
      </c>
      <c r="C128">
        <v>68.299944999999994</v>
      </c>
      <c r="D128">
        <v>67.449946999999995</v>
      </c>
      <c r="E128">
        <v>67.929944000000006</v>
      </c>
      <c r="F128">
        <v>5502900</v>
      </c>
      <c r="G128">
        <v>41.152503000000003</v>
      </c>
      <c r="H128" s="2">
        <f t="shared" si="2"/>
        <v>5.6254672838812374E-3</v>
      </c>
      <c r="I128" s="2">
        <f t="shared" si="3"/>
        <v>5.62546637168159E-3</v>
      </c>
    </row>
    <row r="129" spans="1:9" x14ac:dyDescent="0.3">
      <c r="A129" t="s">
        <v>85</v>
      </c>
      <c r="B129">
        <v>67.999950999999996</v>
      </c>
      <c r="C129">
        <v>68.309943000000004</v>
      </c>
      <c r="D129">
        <v>67.719952000000006</v>
      </c>
      <c r="E129">
        <v>67.999950999999996</v>
      </c>
      <c r="F129">
        <v>5222600</v>
      </c>
      <c r="G129">
        <v>41.194913</v>
      </c>
      <c r="H129" s="2">
        <f t="shared" si="2"/>
        <v>1.0305764421061456E-3</v>
      </c>
      <c r="I129" s="2">
        <f t="shared" si="3"/>
        <v>1.03055699916957E-3</v>
      </c>
    </row>
    <row r="130" spans="1:9" x14ac:dyDescent="0.3">
      <c r="A130" t="s">
        <v>86</v>
      </c>
      <c r="B130">
        <v>67.929944000000006</v>
      </c>
      <c r="C130">
        <v>68.579948999999999</v>
      </c>
      <c r="D130">
        <v>67.829947000000004</v>
      </c>
      <c r="E130">
        <v>68.099952000000002</v>
      </c>
      <c r="F130">
        <v>6363800</v>
      </c>
      <c r="G130">
        <v>41.255495000000003</v>
      </c>
      <c r="H130" s="2">
        <f t="shared" si="2"/>
        <v>1.4706040008765008E-3</v>
      </c>
      <c r="I130" s="2">
        <f t="shared" si="3"/>
        <v>1.4706184717516867E-3</v>
      </c>
    </row>
    <row r="131" spans="1:9" x14ac:dyDescent="0.3">
      <c r="A131" s="1">
        <v>40603</v>
      </c>
      <c r="B131">
        <v>68.769948999999997</v>
      </c>
      <c r="C131">
        <v>68.809945999999997</v>
      </c>
      <c r="D131">
        <v>67.999950999999996</v>
      </c>
      <c r="E131">
        <v>68.239946000000003</v>
      </c>
      <c r="F131">
        <v>9714500</v>
      </c>
      <c r="G131">
        <v>41.340305000000001</v>
      </c>
      <c r="H131" s="2">
        <f t="shared" si="2"/>
        <v>2.0557136369200599E-3</v>
      </c>
      <c r="I131" s="2">
        <f t="shared" si="3"/>
        <v>2.0557261523585497E-3</v>
      </c>
    </row>
    <row r="132" spans="1:9" x14ac:dyDescent="0.3">
      <c r="A132" s="1">
        <v>40634</v>
      </c>
      <c r="B132">
        <v>68.609948000000003</v>
      </c>
      <c r="C132">
        <v>68.609948000000003</v>
      </c>
      <c r="D132">
        <v>67.099947</v>
      </c>
      <c r="E132">
        <v>67.879953</v>
      </c>
      <c r="F132">
        <v>12524100</v>
      </c>
      <c r="G132">
        <v>41.122217999999997</v>
      </c>
      <c r="H132" s="2">
        <f t="shared" ref="H132:H195" si="4">(E132-E131)/E131</f>
        <v>-5.2753998369225391E-3</v>
      </c>
      <c r="I132" s="2">
        <f t="shared" ref="I132:I195" si="5">(G132-G131)/G131</f>
        <v>-5.2754085873339381E-3</v>
      </c>
    </row>
    <row r="133" spans="1:9" x14ac:dyDescent="0.3">
      <c r="A133" s="1">
        <v>40664</v>
      </c>
      <c r="B133">
        <v>67.639947000000006</v>
      </c>
      <c r="C133">
        <v>67.779950999999997</v>
      </c>
      <c r="D133">
        <v>67.259946999999997</v>
      </c>
      <c r="E133">
        <v>67.549943999999996</v>
      </c>
      <c r="F133">
        <v>12431700</v>
      </c>
      <c r="G133">
        <v>40.922296000000003</v>
      </c>
      <c r="H133" s="2">
        <f t="shared" si="4"/>
        <v>-4.861656283115046E-3</v>
      </c>
      <c r="I133" s="2">
        <f t="shared" si="5"/>
        <v>-4.8616541063031607E-3</v>
      </c>
    </row>
    <row r="134" spans="1:9" x14ac:dyDescent="0.3">
      <c r="A134" s="1">
        <v>40695</v>
      </c>
      <c r="B134">
        <v>67.699945999999997</v>
      </c>
      <c r="C134">
        <v>67.799942000000001</v>
      </c>
      <c r="D134">
        <v>66.709952999999999</v>
      </c>
      <c r="E134">
        <v>66.969949999999997</v>
      </c>
      <c r="F134">
        <v>10508800</v>
      </c>
      <c r="G134">
        <v>40.570931000000002</v>
      </c>
      <c r="H134" s="2">
        <f t="shared" si="4"/>
        <v>-8.5861507153877029E-3</v>
      </c>
      <c r="I134" s="2">
        <f t="shared" si="5"/>
        <v>-8.5861506891011501E-3</v>
      </c>
    </row>
    <row r="135" spans="1:9" x14ac:dyDescent="0.3">
      <c r="A135" s="1">
        <v>40725</v>
      </c>
      <c r="B135">
        <v>67.119952999999995</v>
      </c>
      <c r="C135">
        <v>67.529951999999994</v>
      </c>
      <c r="D135">
        <v>66.609952000000007</v>
      </c>
      <c r="E135">
        <v>67.109944999999996</v>
      </c>
      <c r="F135">
        <v>7742400</v>
      </c>
      <c r="G135">
        <v>40.655740999999999</v>
      </c>
      <c r="H135" s="2">
        <f t="shared" si="4"/>
        <v>2.0904151787480654E-3</v>
      </c>
      <c r="I135" s="2">
        <f t="shared" si="5"/>
        <v>2.0904129609448053E-3</v>
      </c>
    </row>
    <row r="136" spans="1:9" x14ac:dyDescent="0.3">
      <c r="A136" s="1">
        <v>40817</v>
      </c>
      <c r="B136">
        <v>66.729945000000001</v>
      </c>
      <c r="C136">
        <v>67.099947</v>
      </c>
      <c r="D136">
        <v>66.499947000000006</v>
      </c>
      <c r="E136">
        <v>66.879947000000001</v>
      </c>
      <c r="F136">
        <v>6269100</v>
      </c>
      <c r="G136">
        <v>40.516406000000003</v>
      </c>
      <c r="H136" s="2">
        <f t="shared" si="4"/>
        <v>-3.427182066681694E-3</v>
      </c>
      <c r="I136" s="2">
        <f t="shared" si="5"/>
        <v>-3.4271912544896316E-3</v>
      </c>
    </row>
    <row r="137" spans="1:9" x14ac:dyDescent="0.3">
      <c r="A137" s="1">
        <v>40848</v>
      </c>
      <c r="B137">
        <v>67.569950000000006</v>
      </c>
      <c r="C137">
        <v>68.239946000000003</v>
      </c>
      <c r="D137">
        <v>67.399951000000001</v>
      </c>
      <c r="E137">
        <v>68.169949000000003</v>
      </c>
      <c r="F137">
        <v>9711300</v>
      </c>
      <c r="G137">
        <v>41.297899999999998</v>
      </c>
      <c r="H137" s="2">
        <f t="shared" si="4"/>
        <v>1.9288322701571537E-2</v>
      </c>
      <c r="I137" s="2">
        <f t="shared" si="5"/>
        <v>1.9288334705699094E-2</v>
      </c>
    </row>
    <row r="138" spans="1:9" x14ac:dyDescent="0.3">
      <c r="A138" s="1">
        <v>40878</v>
      </c>
      <c r="B138">
        <v>68.629953999999998</v>
      </c>
      <c r="C138">
        <v>68.989947999999998</v>
      </c>
      <c r="D138">
        <v>68.289952</v>
      </c>
      <c r="E138">
        <v>68.689943</v>
      </c>
      <c r="F138">
        <v>6918500</v>
      </c>
      <c r="G138">
        <v>41.612917000000003</v>
      </c>
      <c r="H138" s="2">
        <f t="shared" si="4"/>
        <v>7.6279065428081355E-3</v>
      </c>
      <c r="I138" s="2">
        <f t="shared" si="5"/>
        <v>7.6279181265876605E-3</v>
      </c>
    </row>
    <row r="139" spans="1:9" x14ac:dyDescent="0.3">
      <c r="A139" t="s">
        <v>87</v>
      </c>
      <c r="B139">
        <v>68.369941999999995</v>
      </c>
      <c r="C139">
        <v>68.689943</v>
      </c>
      <c r="D139">
        <v>66.949944000000002</v>
      </c>
      <c r="E139">
        <v>67.259946999999997</v>
      </c>
      <c r="F139">
        <v>14240400</v>
      </c>
      <c r="G139">
        <v>40.746613000000004</v>
      </c>
      <c r="H139" s="2">
        <f t="shared" si="4"/>
        <v>-2.0818127626048587E-2</v>
      </c>
      <c r="I139" s="2">
        <f t="shared" si="5"/>
        <v>-2.0818151248565425E-2</v>
      </c>
    </row>
    <row r="140" spans="1:9" x14ac:dyDescent="0.3">
      <c r="A140" t="s">
        <v>88</v>
      </c>
      <c r="B140">
        <v>67.279948000000005</v>
      </c>
      <c r="C140">
        <v>67.829947000000004</v>
      </c>
      <c r="D140">
        <v>66.779949999999999</v>
      </c>
      <c r="E140">
        <v>67.719952000000006</v>
      </c>
      <c r="F140">
        <v>9679400</v>
      </c>
      <c r="G140">
        <v>41.025288000000003</v>
      </c>
      <c r="H140" s="2">
        <f t="shared" si="4"/>
        <v>6.8392114552217765E-3</v>
      </c>
      <c r="I140" s="2">
        <f t="shared" si="5"/>
        <v>6.8392187591150158E-3</v>
      </c>
    </row>
    <row r="141" spans="1:9" x14ac:dyDescent="0.3">
      <c r="A141" t="s">
        <v>89</v>
      </c>
      <c r="B141">
        <v>67.919944999999998</v>
      </c>
      <c r="C141">
        <v>68.339943000000005</v>
      </c>
      <c r="D141">
        <v>67.609942000000004</v>
      </c>
      <c r="E141">
        <v>68.089944000000003</v>
      </c>
      <c r="F141">
        <v>7984200</v>
      </c>
      <c r="G141">
        <v>41.249431999999999</v>
      </c>
      <c r="H141" s="2">
        <f t="shared" si="4"/>
        <v>5.4635596906506415E-3</v>
      </c>
      <c r="I141" s="2">
        <f t="shared" si="5"/>
        <v>5.4635570139079936E-3</v>
      </c>
    </row>
    <row r="142" spans="1:9" x14ac:dyDescent="0.3">
      <c r="A142" t="s">
        <v>90</v>
      </c>
      <c r="B142">
        <v>68.279938999999999</v>
      </c>
      <c r="C142">
        <v>68.289952</v>
      </c>
      <c r="D142">
        <v>67.249949000000001</v>
      </c>
      <c r="E142">
        <v>67.769942999999998</v>
      </c>
      <c r="F142">
        <v>7305700</v>
      </c>
      <c r="G142">
        <v>41.055573000000003</v>
      </c>
      <c r="H142" s="2">
        <f t="shared" si="4"/>
        <v>-4.6996807634326274E-3</v>
      </c>
      <c r="I142" s="2">
        <f t="shared" si="5"/>
        <v>-4.6996768343378946E-3</v>
      </c>
    </row>
    <row r="143" spans="1:9" x14ac:dyDescent="0.3">
      <c r="A143" t="s">
        <v>91</v>
      </c>
      <c r="B143">
        <v>67.499953000000005</v>
      </c>
      <c r="C143">
        <v>67.579943</v>
      </c>
      <c r="D143">
        <v>66.519953000000001</v>
      </c>
      <c r="E143">
        <v>67.209951000000004</v>
      </c>
      <c r="F143">
        <v>11582700</v>
      </c>
      <c r="G143">
        <v>40.716326000000002</v>
      </c>
      <c r="H143" s="2">
        <f t="shared" si="4"/>
        <v>-8.2631322266272841E-3</v>
      </c>
      <c r="I143" s="2">
        <f t="shared" si="5"/>
        <v>-8.263116922031518E-3</v>
      </c>
    </row>
    <row r="144" spans="1:9" x14ac:dyDescent="0.3">
      <c r="A144" t="s">
        <v>92</v>
      </c>
      <c r="B144">
        <v>67.879953</v>
      </c>
      <c r="C144">
        <v>67.969950999999995</v>
      </c>
      <c r="D144">
        <v>67.019955999999993</v>
      </c>
      <c r="E144">
        <v>67.659948</v>
      </c>
      <c r="F144">
        <v>12130000</v>
      </c>
      <c r="G144">
        <v>40.988937</v>
      </c>
      <c r="H144" s="2">
        <f t="shared" si="4"/>
        <v>6.6953924724628376E-3</v>
      </c>
      <c r="I144" s="2">
        <f t="shared" si="5"/>
        <v>6.6953732515059854E-3</v>
      </c>
    </row>
    <row r="145" spans="1:9" x14ac:dyDescent="0.3">
      <c r="A145" t="s">
        <v>93</v>
      </c>
      <c r="B145">
        <v>67.759950000000003</v>
      </c>
      <c r="C145">
        <v>68.249955</v>
      </c>
      <c r="D145">
        <v>67.319946000000002</v>
      </c>
      <c r="E145">
        <v>68.099952000000002</v>
      </c>
      <c r="F145">
        <v>12675800</v>
      </c>
      <c r="G145">
        <v>41.255495000000003</v>
      </c>
      <c r="H145" s="2">
        <f t="shared" si="4"/>
        <v>6.5031678711902326E-3</v>
      </c>
      <c r="I145" s="2">
        <f t="shared" si="5"/>
        <v>6.5031693795817008E-3</v>
      </c>
    </row>
    <row r="146" spans="1:9" x14ac:dyDescent="0.3">
      <c r="A146" t="s">
        <v>94</v>
      </c>
      <c r="B146">
        <v>67.969950999999995</v>
      </c>
      <c r="C146">
        <v>68.099952000000002</v>
      </c>
      <c r="D146">
        <v>66.669940999999994</v>
      </c>
      <c r="E146">
        <v>67.479945999999998</v>
      </c>
      <c r="F146">
        <v>11129400</v>
      </c>
      <c r="G146">
        <v>40.879891000000001</v>
      </c>
      <c r="H146" s="2">
        <f t="shared" si="4"/>
        <v>-9.104352966357504E-3</v>
      </c>
      <c r="I146" s="2">
        <f t="shared" si="5"/>
        <v>-9.1043387068802037E-3</v>
      </c>
    </row>
    <row r="147" spans="1:9" x14ac:dyDescent="0.3">
      <c r="A147" t="s">
        <v>95</v>
      </c>
      <c r="B147">
        <v>68.039947999999995</v>
      </c>
      <c r="C147">
        <v>69.809946999999994</v>
      </c>
      <c r="D147">
        <v>67.579943</v>
      </c>
      <c r="E147">
        <v>69.249944999999997</v>
      </c>
      <c r="F147">
        <v>14982400</v>
      </c>
      <c r="G147">
        <v>41.952170000000002</v>
      </c>
      <c r="H147" s="2">
        <f t="shared" si="4"/>
        <v>2.6230000243331532E-2</v>
      </c>
      <c r="I147" s="2">
        <f t="shared" si="5"/>
        <v>2.6229986767821904E-2</v>
      </c>
    </row>
    <row r="148" spans="1:9" x14ac:dyDescent="0.3">
      <c r="A148" t="s">
        <v>96</v>
      </c>
      <c r="B148">
        <v>69.409946000000005</v>
      </c>
      <c r="C148">
        <v>69.719943999999998</v>
      </c>
      <c r="D148">
        <v>68.819953999999996</v>
      </c>
      <c r="E148">
        <v>69.389949000000001</v>
      </c>
      <c r="F148">
        <v>13330500</v>
      </c>
      <c r="G148">
        <v>42.036985999999999</v>
      </c>
      <c r="H148" s="2">
        <f t="shared" si="4"/>
        <v>2.0217200172506231E-3</v>
      </c>
      <c r="I148" s="2">
        <f t="shared" si="5"/>
        <v>2.0217309378751194E-3</v>
      </c>
    </row>
    <row r="149" spans="1:9" x14ac:dyDescent="0.3">
      <c r="A149" t="s">
        <v>97</v>
      </c>
      <c r="B149">
        <v>69.719943999999998</v>
      </c>
      <c r="C149">
        <v>71.609944999999996</v>
      </c>
      <c r="D149">
        <v>69.659944999999993</v>
      </c>
      <c r="E149">
        <v>70.559949000000003</v>
      </c>
      <c r="F149">
        <v>23741400</v>
      </c>
      <c r="G149">
        <v>42.745781000000001</v>
      </c>
      <c r="H149" s="2">
        <f t="shared" si="4"/>
        <v>1.6861231588453849E-2</v>
      </c>
      <c r="I149" s="2">
        <f t="shared" si="5"/>
        <v>1.6861223114330845E-2</v>
      </c>
    </row>
    <row r="150" spans="1:9" x14ac:dyDescent="0.3">
      <c r="A150" t="s">
        <v>98</v>
      </c>
      <c r="B150">
        <v>71.289948999999993</v>
      </c>
      <c r="C150">
        <v>71.739946000000003</v>
      </c>
      <c r="D150">
        <v>70.499949999999998</v>
      </c>
      <c r="E150">
        <v>71.459942999999996</v>
      </c>
      <c r="F150">
        <v>20863700</v>
      </c>
      <c r="G150">
        <v>43.291004000000001</v>
      </c>
      <c r="H150" s="2">
        <f t="shared" si="4"/>
        <v>1.275502622599674E-2</v>
      </c>
      <c r="I150" s="2">
        <f t="shared" si="5"/>
        <v>1.2755013178961451E-2</v>
      </c>
    </row>
    <row r="151" spans="1:9" x14ac:dyDescent="0.3">
      <c r="A151" s="1">
        <v>40545</v>
      </c>
      <c r="B151">
        <v>71.619943000000006</v>
      </c>
      <c r="C151">
        <v>72.009951000000001</v>
      </c>
      <c r="D151">
        <v>71.519947000000002</v>
      </c>
      <c r="E151">
        <v>71.709947</v>
      </c>
      <c r="F151">
        <v>15245600</v>
      </c>
      <c r="G151">
        <v>43.442458999999999</v>
      </c>
      <c r="H151" s="2">
        <f t="shared" si="4"/>
        <v>3.4985194432635377E-3</v>
      </c>
      <c r="I151" s="2">
        <f t="shared" si="5"/>
        <v>3.498532859159343E-3</v>
      </c>
    </row>
    <row r="152" spans="1:9" x14ac:dyDescent="0.3">
      <c r="A152" s="1">
        <v>40576</v>
      </c>
      <c r="B152">
        <v>71.639944999999997</v>
      </c>
      <c r="C152">
        <v>72.649947999999995</v>
      </c>
      <c r="D152">
        <v>71.399944000000005</v>
      </c>
      <c r="E152">
        <v>72.109948000000003</v>
      </c>
      <c r="F152">
        <v>9492200</v>
      </c>
      <c r="G152">
        <v>43.684783000000003</v>
      </c>
      <c r="H152" s="2">
        <f t="shared" si="4"/>
        <v>5.5780406587108925E-3</v>
      </c>
      <c r="I152" s="2">
        <f t="shared" si="5"/>
        <v>5.5780452022755785E-3</v>
      </c>
    </row>
    <row r="153" spans="1:9" x14ac:dyDescent="0.3">
      <c r="A153" s="1">
        <v>40604</v>
      </c>
      <c r="B153">
        <v>72.129938999999993</v>
      </c>
      <c r="C153">
        <v>72.129938999999993</v>
      </c>
      <c r="D153">
        <v>71.129948999999996</v>
      </c>
      <c r="E153">
        <v>72.029943000000003</v>
      </c>
      <c r="F153">
        <v>13144400</v>
      </c>
      <c r="G153">
        <v>43.636315000000003</v>
      </c>
      <c r="H153" s="2">
        <f t="shared" si="4"/>
        <v>-1.1094863083246139E-3</v>
      </c>
      <c r="I153" s="2">
        <f t="shared" si="5"/>
        <v>-1.1094938940179634E-3</v>
      </c>
    </row>
    <row r="154" spans="1:9" x14ac:dyDescent="0.3">
      <c r="A154" s="1">
        <v>40635</v>
      </c>
      <c r="B154">
        <v>72.019945000000007</v>
      </c>
      <c r="C154">
        <v>72.249942000000004</v>
      </c>
      <c r="D154">
        <v>71.289948999999993</v>
      </c>
      <c r="E154">
        <v>71.669949000000003</v>
      </c>
      <c r="F154">
        <v>13540900</v>
      </c>
      <c r="G154">
        <v>43.418227999999999</v>
      </c>
      <c r="H154" s="2">
        <f t="shared" si="4"/>
        <v>-4.9978381907091101E-3</v>
      </c>
      <c r="I154" s="2">
        <f t="shared" si="5"/>
        <v>-4.9978326538344066E-3</v>
      </c>
    </row>
    <row r="155" spans="1:9" x14ac:dyDescent="0.3">
      <c r="A155" s="1">
        <v>40726</v>
      </c>
      <c r="B155">
        <v>71.709947</v>
      </c>
      <c r="C155">
        <v>72.549947000000003</v>
      </c>
      <c r="D155">
        <v>71.709947</v>
      </c>
      <c r="E155">
        <v>72.289940000000001</v>
      </c>
      <c r="F155">
        <v>12774700</v>
      </c>
      <c r="G155">
        <v>43.793823000000003</v>
      </c>
      <c r="H155" s="2">
        <f t="shared" si="4"/>
        <v>8.6506410099440531E-3</v>
      </c>
      <c r="I155" s="2">
        <f t="shared" si="5"/>
        <v>8.6506294084596012E-3</v>
      </c>
    </row>
    <row r="156" spans="1:9" x14ac:dyDescent="0.3">
      <c r="A156" s="1">
        <v>40757</v>
      </c>
      <c r="B156">
        <v>72.249942000000004</v>
      </c>
      <c r="C156">
        <v>72.339945999999998</v>
      </c>
      <c r="D156">
        <v>71.639944999999997</v>
      </c>
      <c r="E156">
        <v>71.999943000000002</v>
      </c>
      <c r="F156">
        <v>6220300</v>
      </c>
      <c r="G156">
        <v>43.618141000000001</v>
      </c>
      <c r="H156" s="2">
        <f t="shared" si="4"/>
        <v>-4.0115816944930318E-3</v>
      </c>
      <c r="I156" s="2">
        <f t="shared" si="5"/>
        <v>-4.0115703075294861E-3</v>
      </c>
    </row>
    <row r="157" spans="1:9" x14ac:dyDescent="0.3">
      <c r="A157" s="1">
        <v>40788</v>
      </c>
      <c r="B157">
        <v>71.719939999999994</v>
      </c>
      <c r="C157">
        <v>71.749938999999998</v>
      </c>
      <c r="D157">
        <v>70.369949000000005</v>
      </c>
      <c r="E157">
        <v>70.659949999999995</v>
      </c>
      <c r="F157">
        <v>11847800</v>
      </c>
      <c r="G157">
        <v>42.806362999999997</v>
      </c>
      <c r="H157" s="2">
        <f t="shared" si="4"/>
        <v>-1.8611028622619978E-2</v>
      </c>
      <c r="I157" s="2">
        <f t="shared" si="5"/>
        <v>-1.8611017833153502E-2</v>
      </c>
    </row>
    <row r="158" spans="1:9" x14ac:dyDescent="0.3">
      <c r="A158" s="1">
        <v>40818</v>
      </c>
      <c r="B158">
        <v>70.099943999999994</v>
      </c>
      <c r="C158">
        <v>70.449944000000002</v>
      </c>
      <c r="D158">
        <v>69.799954</v>
      </c>
      <c r="E158">
        <v>70.079942000000003</v>
      </c>
      <c r="F158">
        <v>14924700</v>
      </c>
      <c r="G158">
        <v>42.454988999999998</v>
      </c>
      <c r="H158" s="2">
        <f t="shared" si="4"/>
        <v>-8.2084405664027832E-3</v>
      </c>
      <c r="I158" s="2">
        <f t="shared" si="5"/>
        <v>-8.2084525611297518E-3</v>
      </c>
    </row>
    <row r="159" spans="1:9" x14ac:dyDescent="0.3">
      <c r="A159" s="1">
        <v>40849</v>
      </c>
      <c r="B159">
        <v>69.869951</v>
      </c>
      <c r="C159">
        <v>72.439942000000002</v>
      </c>
      <c r="D159">
        <v>69.749948000000003</v>
      </c>
      <c r="E159">
        <v>71.579946000000007</v>
      </c>
      <c r="F159">
        <v>15899400</v>
      </c>
      <c r="G159">
        <v>43.363703000000001</v>
      </c>
      <c r="H159" s="2">
        <f t="shared" si="4"/>
        <v>2.140418438131704E-2</v>
      </c>
      <c r="I159" s="2">
        <f t="shared" si="5"/>
        <v>2.1404174666021073E-2</v>
      </c>
    </row>
    <row r="160" spans="1:9" x14ac:dyDescent="0.3">
      <c r="A160" t="s">
        <v>99</v>
      </c>
      <c r="B160">
        <v>71.959946000000002</v>
      </c>
      <c r="C160">
        <v>73.939946000000006</v>
      </c>
      <c r="D160">
        <v>71.929946000000001</v>
      </c>
      <c r="E160">
        <v>73.769942</v>
      </c>
      <c r="F160">
        <v>10643800</v>
      </c>
      <c r="G160">
        <v>44.690420000000003</v>
      </c>
      <c r="H160" s="2">
        <f t="shared" si="4"/>
        <v>3.0595105506226471E-2</v>
      </c>
      <c r="I160" s="2">
        <f t="shared" si="5"/>
        <v>3.0595103928278498E-2</v>
      </c>
    </row>
    <row r="161" spans="1:9" x14ac:dyDescent="0.3">
      <c r="A161" t="s">
        <v>100</v>
      </c>
      <c r="B161">
        <v>73.669939999999997</v>
      </c>
      <c r="C161">
        <v>73.939946000000006</v>
      </c>
      <c r="D161">
        <v>73.079938999999996</v>
      </c>
      <c r="E161">
        <v>73.499947000000006</v>
      </c>
      <c r="F161">
        <v>9083800</v>
      </c>
      <c r="G161">
        <v>44.526854999999998</v>
      </c>
      <c r="H161" s="2">
        <f t="shared" si="4"/>
        <v>-3.6599594994936343E-3</v>
      </c>
      <c r="I161" s="2">
        <f t="shared" si="5"/>
        <v>-3.6599566529024676E-3</v>
      </c>
    </row>
    <row r="162" spans="1:9" x14ac:dyDescent="0.3">
      <c r="A162" t="s">
        <v>101</v>
      </c>
      <c r="B162">
        <v>74.079939999999993</v>
      </c>
      <c r="C162">
        <v>75.029939999999996</v>
      </c>
      <c r="D162">
        <v>73.969949999999997</v>
      </c>
      <c r="E162">
        <v>74.949950000000001</v>
      </c>
      <c r="F162">
        <v>10405200</v>
      </c>
      <c r="G162">
        <v>45.405278000000003</v>
      </c>
      <c r="H162" s="2">
        <f t="shared" si="4"/>
        <v>1.9727946198382907E-2</v>
      </c>
      <c r="I162" s="2">
        <f t="shared" si="5"/>
        <v>1.972793721901098E-2</v>
      </c>
    </row>
    <row r="163" spans="1:9" x14ac:dyDescent="0.3">
      <c r="A163" t="s">
        <v>102</v>
      </c>
      <c r="B163">
        <v>74.519943999999995</v>
      </c>
      <c r="C163">
        <v>75.989947999999998</v>
      </c>
      <c r="D163">
        <v>74.289946</v>
      </c>
      <c r="E163">
        <v>75.519943999999995</v>
      </c>
      <c r="F163">
        <v>11677600</v>
      </c>
      <c r="G163">
        <v>46.157041</v>
      </c>
      <c r="H163" s="2">
        <f t="shared" si="4"/>
        <v>7.6049950667077711E-3</v>
      </c>
      <c r="I163" s="2">
        <f t="shared" si="5"/>
        <v>1.6556731576447936E-2</v>
      </c>
    </row>
    <row r="164" spans="1:9" x14ac:dyDescent="0.3">
      <c r="A164" t="s">
        <v>103</v>
      </c>
      <c r="B164">
        <v>75.949939999999998</v>
      </c>
      <c r="C164">
        <v>76.719943000000001</v>
      </c>
      <c r="D164">
        <v>75.209947</v>
      </c>
      <c r="E164">
        <v>76.619936999999993</v>
      </c>
      <c r="F164">
        <v>11202000</v>
      </c>
      <c r="G164">
        <v>46.829345000000004</v>
      </c>
      <c r="H164" s="2">
        <f t="shared" si="4"/>
        <v>1.4565596076183502E-2</v>
      </c>
      <c r="I164" s="2">
        <f t="shared" si="5"/>
        <v>1.4565578413053039E-2</v>
      </c>
    </row>
    <row r="165" spans="1:9" x14ac:dyDescent="0.3">
      <c r="A165" t="s">
        <v>104</v>
      </c>
      <c r="B165">
        <v>77.609943999999999</v>
      </c>
      <c r="C165">
        <v>78.739946000000003</v>
      </c>
      <c r="D165">
        <v>75.789940000000001</v>
      </c>
      <c r="E165">
        <v>76.609938999999997</v>
      </c>
      <c r="F165">
        <v>15975600</v>
      </c>
      <c r="G165">
        <v>46.823233999999999</v>
      </c>
      <c r="H165" s="2">
        <f t="shared" si="4"/>
        <v>-1.3048823049797021E-4</v>
      </c>
      <c r="I165" s="2">
        <f t="shared" si="5"/>
        <v>-1.3049509874639922E-4</v>
      </c>
    </row>
    <row r="166" spans="1:9" x14ac:dyDescent="0.3">
      <c r="A166" t="s">
        <v>105</v>
      </c>
      <c r="B166">
        <v>76.939948000000001</v>
      </c>
      <c r="C166">
        <v>79.599941999999999</v>
      </c>
      <c r="D166">
        <v>76.869935999999996</v>
      </c>
      <c r="E166">
        <v>78.569936999999996</v>
      </c>
      <c r="F166">
        <v>18591600</v>
      </c>
      <c r="G166">
        <v>48.021166000000001</v>
      </c>
      <c r="H166" s="2">
        <f t="shared" si="4"/>
        <v>2.5584121663378416E-2</v>
      </c>
      <c r="I166" s="2">
        <f t="shared" si="5"/>
        <v>2.5584136285844793E-2</v>
      </c>
    </row>
    <row r="167" spans="1:9" x14ac:dyDescent="0.3">
      <c r="A167" t="s">
        <v>106</v>
      </c>
      <c r="B167">
        <v>78.909940000000006</v>
      </c>
      <c r="C167">
        <v>79.239934000000005</v>
      </c>
      <c r="D167">
        <v>76.509941999999995</v>
      </c>
      <c r="E167">
        <v>77.279934999999995</v>
      </c>
      <c r="F167">
        <v>17269800</v>
      </c>
      <c r="G167">
        <v>47.232728999999999</v>
      </c>
      <c r="H167" s="2">
        <f t="shared" si="4"/>
        <v>-1.6418518955920777E-2</v>
      </c>
      <c r="I167" s="2">
        <f t="shared" si="5"/>
        <v>-1.6418530945291953E-2</v>
      </c>
    </row>
    <row r="168" spans="1:9" x14ac:dyDescent="0.3">
      <c r="A168" t="s">
        <v>107</v>
      </c>
      <c r="B168">
        <v>77.309933999999998</v>
      </c>
      <c r="C168">
        <v>77.689933999999994</v>
      </c>
      <c r="D168">
        <v>76.779947000000007</v>
      </c>
      <c r="E168">
        <v>77.279934999999995</v>
      </c>
      <c r="F168">
        <v>10528100</v>
      </c>
      <c r="G168">
        <v>47.232728999999999</v>
      </c>
      <c r="H168" s="2">
        <f t="shared" si="4"/>
        <v>0</v>
      </c>
      <c r="I168" s="2">
        <f t="shared" si="5"/>
        <v>0</v>
      </c>
    </row>
    <row r="169" spans="1:9" x14ac:dyDescent="0.3">
      <c r="A169" t="s">
        <v>108</v>
      </c>
      <c r="B169">
        <v>77.279934999999995</v>
      </c>
      <c r="C169">
        <v>78.339939999999999</v>
      </c>
      <c r="D169">
        <v>77.099942999999996</v>
      </c>
      <c r="E169">
        <v>77.869940999999997</v>
      </c>
      <c r="F169">
        <v>10513200</v>
      </c>
      <c r="G169">
        <v>47.593335000000003</v>
      </c>
      <c r="H169" s="2">
        <f t="shared" si="4"/>
        <v>7.6346596306014298E-3</v>
      </c>
      <c r="I169" s="2">
        <f t="shared" si="5"/>
        <v>7.6346636672211809E-3</v>
      </c>
    </row>
    <row r="170" spans="1:9" x14ac:dyDescent="0.3">
      <c r="A170" s="1">
        <v>40546</v>
      </c>
      <c r="B170">
        <v>78.299942000000001</v>
      </c>
      <c r="C170">
        <v>79.099940000000004</v>
      </c>
      <c r="D170">
        <v>77.559938000000002</v>
      </c>
      <c r="E170">
        <v>77.829943999999998</v>
      </c>
      <c r="F170">
        <v>13527800</v>
      </c>
      <c r="G170">
        <v>47.568888999999999</v>
      </c>
      <c r="H170" s="2">
        <f t="shared" si="4"/>
        <v>-5.1363850397677347E-4</v>
      </c>
      <c r="I170" s="2">
        <f t="shared" si="5"/>
        <v>-5.1364334943127291E-4</v>
      </c>
    </row>
    <row r="171" spans="1:9" x14ac:dyDescent="0.3">
      <c r="A171" s="1">
        <v>40577</v>
      </c>
      <c r="B171">
        <v>77.549940000000007</v>
      </c>
      <c r="C171">
        <v>78.899940999999998</v>
      </c>
      <c r="D171">
        <v>77.419944000000001</v>
      </c>
      <c r="E171">
        <v>78.249941000000007</v>
      </c>
      <c r="F171">
        <v>11534800</v>
      </c>
      <c r="G171">
        <v>47.825586999999999</v>
      </c>
      <c r="H171" s="2">
        <f t="shared" si="4"/>
        <v>5.3963420557004297E-3</v>
      </c>
      <c r="I171" s="2">
        <f t="shared" si="5"/>
        <v>5.3963421344568312E-3</v>
      </c>
    </row>
    <row r="172" spans="1:9" x14ac:dyDescent="0.3">
      <c r="A172" s="1">
        <v>40605</v>
      </c>
      <c r="B172">
        <v>78.499939999999995</v>
      </c>
      <c r="C172">
        <v>79.809933999999998</v>
      </c>
      <c r="D172">
        <v>78.399944000000005</v>
      </c>
      <c r="E172">
        <v>79.549937</v>
      </c>
      <c r="F172">
        <v>11486900</v>
      </c>
      <c r="G172">
        <v>48.620131999999998</v>
      </c>
      <c r="H172" s="2">
        <f t="shared" si="4"/>
        <v>1.6613379938522802E-2</v>
      </c>
      <c r="I172" s="2">
        <f t="shared" si="5"/>
        <v>1.6613387306673295E-2</v>
      </c>
    </row>
    <row r="173" spans="1:9" x14ac:dyDescent="0.3">
      <c r="A173" s="1">
        <v>40636</v>
      </c>
      <c r="B173">
        <v>79.629942</v>
      </c>
      <c r="C173">
        <v>80.919944000000001</v>
      </c>
      <c r="D173">
        <v>79.249942000000004</v>
      </c>
      <c r="E173">
        <v>79.979941999999994</v>
      </c>
      <c r="F173">
        <v>12042200</v>
      </c>
      <c r="G173">
        <v>48.882947000000001</v>
      </c>
      <c r="H173" s="2">
        <f t="shared" si="4"/>
        <v>5.4054725398461874E-3</v>
      </c>
      <c r="I173" s="2">
        <f t="shared" si="5"/>
        <v>5.405476891753469E-3</v>
      </c>
    </row>
    <row r="174" spans="1:9" x14ac:dyDescent="0.3">
      <c r="A174" s="1">
        <v>40727</v>
      </c>
      <c r="B174">
        <v>80.619934000000001</v>
      </c>
      <c r="C174">
        <v>80.999933999999996</v>
      </c>
      <c r="D174">
        <v>79.109938</v>
      </c>
      <c r="E174">
        <v>79.199935999999994</v>
      </c>
      <c r="F174">
        <v>10345300</v>
      </c>
      <c r="G174">
        <v>48.406215000000003</v>
      </c>
      <c r="H174" s="2">
        <f t="shared" si="4"/>
        <v>-9.7525202006273053E-3</v>
      </c>
      <c r="I174" s="2">
        <f t="shared" si="5"/>
        <v>-9.7525216718214302E-3</v>
      </c>
    </row>
    <row r="175" spans="1:9" x14ac:dyDescent="0.3">
      <c r="A175" s="1">
        <v>40758</v>
      </c>
      <c r="B175">
        <v>78.839941999999994</v>
      </c>
      <c r="C175">
        <v>78.909940000000006</v>
      </c>
      <c r="D175">
        <v>77.149939000000003</v>
      </c>
      <c r="E175">
        <v>78.319937999999993</v>
      </c>
      <c r="F175">
        <v>11719800</v>
      </c>
      <c r="G175">
        <v>47.868369000000001</v>
      </c>
      <c r="H175" s="2">
        <f t="shared" si="4"/>
        <v>-1.1111094837248361E-2</v>
      </c>
      <c r="I175" s="2">
        <f t="shared" si="5"/>
        <v>-1.1111093895690911E-2</v>
      </c>
    </row>
    <row r="176" spans="1:9" x14ac:dyDescent="0.3">
      <c r="A176" s="1">
        <v>40789</v>
      </c>
      <c r="B176">
        <v>78.179944000000006</v>
      </c>
      <c r="C176">
        <v>78.879940000000005</v>
      </c>
      <c r="D176">
        <v>77.749938</v>
      </c>
      <c r="E176">
        <v>78.039935</v>
      </c>
      <c r="F176">
        <v>8332400</v>
      </c>
      <c r="G176">
        <v>47.697234000000002</v>
      </c>
      <c r="H176" s="2">
        <f t="shared" si="4"/>
        <v>-3.5751177433260171E-3</v>
      </c>
      <c r="I176" s="2">
        <f t="shared" si="5"/>
        <v>-3.575116586905219E-3</v>
      </c>
    </row>
    <row r="177" spans="1:9" x14ac:dyDescent="0.3">
      <c r="A177" s="1">
        <v>40819</v>
      </c>
      <c r="B177">
        <v>76.989937999999995</v>
      </c>
      <c r="C177">
        <v>77.129947999999999</v>
      </c>
      <c r="D177">
        <v>74.699945999999997</v>
      </c>
      <c r="E177">
        <v>75.179941999999997</v>
      </c>
      <c r="F177">
        <v>15892300</v>
      </c>
      <c r="G177">
        <v>45.949233999999997</v>
      </c>
      <c r="H177" s="2">
        <f t="shared" si="4"/>
        <v>-3.6647813712300026E-2</v>
      </c>
      <c r="I177" s="2">
        <f t="shared" si="5"/>
        <v>-3.664782741909111E-2</v>
      </c>
    </row>
    <row r="178" spans="1:9" x14ac:dyDescent="0.3">
      <c r="A178" s="1">
        <v>40850</v>
      </c>
      <c r="B178">
        <v>73.749950999999996</v>
      </c>
      <c r="C178">
        <v>76.929940000000002</v>
      </c>
      <c r="D178">
        <v>73.509945000000002</v>
      </c>
      <c r="E178">
        <v>76.299936000000002</v>
      </c>
      <c r="F178">
        <v>9552700</v>
      </c>
      <c r="G178">
        <v>46.633763000000002</v>
      </c>
      <c r="H178" s="2">
        <f t="shared" si="4"/>
        <v>1.4897510828087704E-2</v>
      </c>
      <c r="I178" s="2">
        <f t="shared" si="5"/>
        <v>1.4897506234815686E-2</v>
      </c>
    </row>
    <row r="179" spans="1:9" x14ac:dyDescent="0.3">
      <c r="A179" t="s">
        <v>109</v>
      </c>
      <c r="B179">
        <v>75.499943000000002</v>
      </c>
      <c r="C179">
        <v>76.079936000000004</v>
      </c>
      <c r="D179">
        <v>75.039938000000006</v>
      </c>
      <c r="E179">
        <v>75.839945</v>
      </c>
      <c r="F179">
        <v>14889700</v>
      </c>
      <c r="G179">
        <v>46.352621999999997</v>
      </c>
      <c r="H179" s="2">
        <f t="shared" si="4"/>
        <v>-6.0287206531864229E-3</v>
      </c>
      <c r="I179" s="2">
        <f t="shared" si="5"/>
        <v>-6.0287007076826543E-3</v>
      </c>
    </row>
    <row r="180" spans="1:9" x14ac:dyDescent="0.3">
      <c r="A180" t="s">
        <v>110</v>
      </c>
      <c r="B180">
        <v>72.479939999999999</v>
      </c>
      <c r="C180">
        <v>75.549948999999998</v>
      </c>
      <c r="D180">
        <v>71.129948999999996</v>
      </c>
      <c r="E180">
        <v>74.979949000000005</v>
      </c>
      <c r="F180">
        <v>16720600</v>
      </c>
      <c r="G180">
        <v>45.827001000000003</v>
      </c>
      <c r="H180" s="2">
        <f t="shared" si="4"/>
        <v>-1.133961792825661E-2</v>
      </c>
      <c r="I180" s="2">
        <f t="shared" si="5"/>
        <v>-1.1339617422289379E-2</v>
      </c>
    </row>
    <row r="181" spans="1:9" x14ac:dyDescent="0.3">
      <c r="A181" t="s">
        <v>111</v>
      </c>
      <c r="B181">
        <v>75.099936999999997</v>
      </c>
      <c r="C181">
        <v>75.449937000000006</v>
      </c>
      <c r="D181">
        <v>72.889938999999998</v>
      </c>
      <c r="E181">
        <v>73.739937999999995</v>
      </c>
      <c r="F181">
        <v>16059300</v>
      </c>
      <c r="G181">
        <v>45.069118000000003</v>
      </c>
      <c r="H181" s="2">
        <f t="shared" si="4"/>
        <v>-1.6537901352800463E-2</v>
      </c>
      <c r="I181" s="2">
        <f t="shared" si="5"/>
        <v>-1.6537913969103053E-2</v>
      </c>
    </row>
    <row r="182" spans="1:9" x14ac:dyDescent="0.3">
      <c r="A182" t="s">
        <v>112</v>
      </c>
      <c r="B182">
        <v>75.059939</v>
      </c>
      <c r="C182">
        <v>77.299941000000004</v>
      </c>
      <c r="D182">
        <v>74.539945000000003</v>
      </c>
      <c r="E182">
        <v>76.719943000000001</v>
      </c>
      <c r="F182">
        <v>13845200</v>
      </c>
      <c r="G182">
        <v>46.890467999999998</v>
      </c>
      <c r="H182" s="2">
        <f t="shared" si="4"/>
        <v>4.0412361073588178E-2</v>
      </c>
      <c r="I182" s="2">
        <f t="shared" si="5"/>
        <v>4.0412372835873893E-2</v>
      </c>
    </row>
    <row r="183" spans="1:9" x14ac:dyDescent="0.3">
      <c r="A183" t="s">
        <v>113</v>
      </c>
      <c r="B183">
        <v>77.869940999999997</v>
      </c>
      <c r="C183">
        <v>78.589944000000003</v>
      </c>
      <c r="D183">
        <v>75.339943000000005</v>
      </c>
      <c r="E183">
        <v>75.349941000000001</v>
      </c>
      <c r="F183">
        <v>21501600</v>
      </c>
      <c r="G183">
        <v>46.053136000000002</v>
      </c>
      <c r="H183" s="2">
        <f t="shared" si="4"/>
        <v>-1.7857182193161947E-2</v>
      </c>
      <c r="I183" s="2">
        <f t="shared" si="5"/>
        <v>-1.7857190079655347E-2</v>
      </c>
    </row>
    <row r="184" spans="1:9" x14ac:dyDescent="0.3">
      <c r="A184" t="s">
        <v>114</v>
      </c>
      <c r="B184">
        <v>77.159947000000003</v>
      </c>
      <c r="C184">
        <v>77.969937999999999</v>
      </c>
      <c r="D184">
        <v>76.669942000000006</v>
      </c>
      <c r="E184">
        <v>77.549940000000007</v>
      </c>
      <c r="F184">
        <v>16230600</v>
      </c>
      <c r="G184">
        <v>47.397753999999999</v>
      </c>
      <c r="H184" s="2">
        <f t="shared" si="4"/>
        <v>2.9197089882260229E-2</v>
      </c>
      <c r="I184" s="2">
        <f t="shared" si="5"/>
        <v>2.9197099628568115E-2</v>
      </c>
    </row>
    <row r="185" spans="1:9" x14ac:dyDescent="0.3">
      <c r="A185" t="s">
        <v>115</v>
      </c>
      <c r="B185">
        <v>77.749938</v>
      </c>
      <c r="C185">
        <v>77.829943999999998</v>
      </c>
      <c r="D185">
        <v>76.999937000000003</v>
      </c>
      <c r="E185">
        <v>77.219936000000004</v>
      </c>
      <c r="F185">
        <v>11117000</v>
      </c>
      <c r="G185">
        <v>47.196058999999998</v>
      </c>
      <c r="H185" s="2">
        <f t="shared" si="4"/>
        <v>-4.2553740209212588E-3</v>
      </c>
      <c r="I185" s="2">
        <f t="shared" si="5"/>
        <v>-4.2553704126993197E-3</v>
      </c>
    </row>
    <row r="186" spans="1:9" x14ac:dyDescent="0.3">
      <c r="A186" t="s">
        <v>116</v>
      </c>
      <c r="B186">
        <v>76.869935999999996</v>
      </c>
      <c r="C186">
        <v>78.929946000000001</v>
      </c>
      <c r="D186">
        <v>76.799938999999995</v>
      </c>
      <c r="E186">
        <v>78.539938000000006</v>
      </c>
      <c r="F186">
        <v>12369900</v>
      </c>
      <c r="G186">
        <v>48.002830000000003</v>
      </c>
      <c r="H186" s="2">
        <f t="shared" si="4"/>
        <v>1.7094057161611765E-2</v>
      </c>
      <c r="I186" s="2">
        <f t="shared" si="5"/>
        <v>1.7094033211544311E-2</v>
      </c>
    </row>
    <row r="187" spans="1:9" x14ac:dyDescent="0.3">
      <c r="A187" t="s">
        <v>117</v>
      </c>
      <c r="B187">
        <v>79.059942000000007</v>
      </c>
      <c r="C187">
        <v>80.049938999999995</v>
      </c>
      <c r="D187">
        <v>78.839941999999994</v>
      </c>
      <c r="E187">
        <v>79.699939000000001</v>
      </c>
      <c r="F187">
        <v>12067200</v>
      </c>
      <c r="G187">
        <v>48.711812000000002</v>
      </c>
      <c r="H187" s="2">
        <f t="shared" si="4"/>
        <v>1.4769568572870454E-2</v>
      </c>
      <c r="I187" s="2">
        <f t="shared" si="5"/>
        <v>1.4769587543067749E-2</v>
      </c>
    </row>
    <row r="188" spans="1:9" x14ac:dyDescent="0.3">
      <c r="A188" t="s">
        <v>118</v>
      </c>
      <c r="B188">
        <v>79.849941000000001</v>
      </c>
      <c r="C188">
        <v>80.699945</v>
      </c>
      <c r="D188">
        <v>79.199935999999994</v>
      </c>
      <c r="E188">
        <v>80.239939000000007</v>
      </c>
      <c r="F188">
        <v>10062200</v>
      </c>
      <c r="G188">
        <v>49.041854999999998</v>
      </c>
      <c r="H188" s="2">
        <f t="shared" si="4"/>
        <v>6.7754129648707291E-3</v>
      </c>
      <c r="I188" s="2">
        <f t="shared" si="5"/>
        <v>6.7754203025745851E-3</v>
      </c>
    </row>
    <row r="189" spans="1:9" x14ac:dyDescent="0.3">
      <c r="A189" t="s">
        <v>119</v>
      </c>
      <c r="B189">
        <v>80.029933</v>
      </c>
      <c r="C189">
        <v>80.519937999999996</v>
      </c>
      <c r="D189">
        <v>79.569942999999995</v>
      </c>
      <c r="E189">
        <v>79.569942999999995</v>
      </c>
      <c r="F189">
        <v>6901300</v>
      </c>
      <c r="G189">
        <v>48.632359000000001</v>
      </c>
      <c r="H189" s="2">
        <f t="shared" si="4"/>
        <v>-8.3499066468633743E-3</v>
      </c>
      <c r="I189" s="2">
        <f t="shared" si="5"/>
        <v>-8.3499288515900792E-3</v>
      </c>
    </row>
    <row r="190" spans="1:9" x14ac:dyDescent="0.3">
      <c r="A190" t="s">
        <v>120</v>
      </c>
      <c r="B190">
        <v>78.939938999999995</v>
      </c>
      <c r="C190">
        <v>79.459933000000007</v>
      </c>
      <c r="D190">
        <v>78.299942000000001</v>
      </c>
      <c r="E190">
        <v>78.809943000000004</v>
      </c>
      <c r="F190">
        <v>11423300</v>
      </c>
      <c r="G190">
        <v>48.167855000000003</v>
      </c>
      <c r="H190" s="2">
        <f t="shared" si="4"/>
        <v>-9.5513452862469803E-3</v>
      </c>
      <c r="I190" s="2">
        <f t="shared" si="5"/>
        <v>-9.5513359736466418E-3</v>
      </c>
    </row>
    <row r="191" spans="1:9" x14ac:dyDescent="0.3">
      <c r="A191" t="s">
        <v>121</v>
      </c>
      <c r="B191">
        <v>79.519936999999999</v>
      </c>
      <c r="C191">
        <v>80.799941000000004</v>
      </c>
      <c r="D191">
        <v>79.309945999999997</v>
      </c>
      <c r="E191">
        <v>80.689931000000001</v>
      </c>
      <c r="F191">
        <v>10166600</v>
      </c>
      <c r="G191">
        <v>49.316884999999999</v>
      </c>
      <c r="H191" s="2">
        <f t="shared" si="4"/>
        <v>2.3854705744426146E-2</v>
      </c>
      <c r="I191" s="2">
        <f t="shared" si="5"/>
        <v>2.385470559151941E-2</v>
      </c>
    </row>
    <row r="192" spans="1:9" x14ac:dyDescent="0.3">
      <c r="A192" t="s">
        <v>122</v>
      </c>
      <c r="B192">
        <v>80.819933000000006</v>
      </c>
      <c r="C192">
        <v>81.799931999999998</v>
      </c>
      <c r="D192">
        <v>79.829935000000006</v>
      </c>
      <c r="E192">
        <v>79.859938999999997</v>
      </c>
      <c r="F192">
        <v>11034500</v>
      </c>
      <c r="G192">
        <v>48.809601999999998</v>
      </c>
      <c r="H192" s="2">
        <f t="shared" si="4"/>
        <v>-1.0286190478958327E-2</v>
      </c>
      <c r="I192" s="2">
        <f t="shared" si="5"/>
        <v>-1.0286193055380546E-2</v>
      </c>
    </row>
    <row r="193" spans="1:9" x14ac:dyDescent="0.3">
      <c r="A193" s="1">
        <v>40547</v>
      </c>
      <c r="B193">
        <v>80.479939999999999</v>
      </c>
      <c r="C193">
        <v>80.749934999999994</v>
      </c>
      <c r="D193">
        <v>79.369945000000001</v>
      </c>
      <c r="E193">
        <v>79.679933000000005</v>
      </c>
      <c r="F193">
        <v>10012700</v>
      </c>
      <c r="G193">
        <v>48.699584000000002</v>
      </c>
      <c r="H193" s="2">
        <f t="shared" si="4"/>
        <v>-2.2540212558889092E-3</v>
      </c>
      <c r="I193" s="2">
        <f t="shared" si="5"/>
        <v>-2.2540237062370766E-3</v>
      </c>
    </row>
    <row r="194" spans="1:9" x14ac:dyDescent="0.3">
      <c r="A194" s="1">
        <v>40637</v>
      </c>
      <c r="B194">
        <v>79.999933999999996</v>
      </c>
      <c r="C194">
        <v>79.999933999999996</v>
      </c>
      <c r="D194">
        <v>79.149945000000002</v>
      </c>
      <c r="E194">
        <v>79.679933000000005</v>
      </c>
      <c r="F194">
        <v>8212900</v>
      </c>
      <c r="G194">
        <v>48.699584000000002</v>
      </c>
      <c r="H194" s="2">
        <f t="shared" si="4"/>
        <v>0</v>
      </c>
      <c r="I194" s="2">
        <f t="shared" si="5"/>
        <v>0</v>
      </c>
    </row>
    <row r="195" spans="1:9" x14ac:dyDescent="0.3">
      <c r="A195" s="1">
        <v>40667</v>
      </c>
      <c r="B195">
        <v>80.009941999999995</v>
      </c>
      <c r="C195">
        <v>80.599932999999993</v>
      </c>
      <c r="D195">
        <v>79.599941999999999</v>
      </c>
      <c r="E195">
        <v>80.319945000000004</v>
      </c>
      <c r="F195">
        <v>8572100</v>
      </c>
      <c r="G195">
        <v>49.090752999999999</v>
      </c>
      <c r="H195" s="2">
        <f t="shared" si="4"/>
        <v>8.0322858705214849E-3</v>
      </c>
      <c r="I195" s="2">
        <f t="shared" si="5"/>
        <v>8.0322862716855625E-3</v>
      </c>
    </row>
    <row r="196" spans="1:9" x14ac:dyDescent="0.3">
      <c r="A196" s="1">
        <v>40698</v>
      </c>
      <c r="B196">
        <v>80.819933000000006</v>
      </c>
      <c r="C196">
        <v>80.899938000000006</v>
      </c>
      <c r="D196">
        <v>80.299937999999997</v>
      </c>
      <c r="E196">
        <v>80.429939000000005</v>
      </c>
      <c r="F196">
        <v>9523700</v>
      </c>
      <c r="G196">
        <v>49.157980999999999</v>
      </c>
      <c r="H196" s="2">
        <f t="shared" ref="H196:H259" si="6">(E196-E195)/E195</f>
        <v>1.3694481489000068E-3</v>
      </c>
      <c r="I196" s="2">
        <f t="shared" ref="I196:I259" si="7">(G196-G195)/G195</f>
        <v>1.3694636136463432E-3</v>
      </c>
    </row>
    <row r="197" spans="1:9" x14ac:dyDescent="0.3">
      <c r="A197" s="1">
        <v>40728</v>
      </c>
      <c r="B197">
        <v>80.319945000000004</v>
      </c>
      <c r="C197">
        <v>80.769942</v>
      </c>
      <c r="D197">
        <v>79.789941999999996</v>
      </c>
      <c r="E197">
        <v>80.399934999999999</v>
      </c>
      <c r="F197">
        <v>8159400</v>
      </c>
      <c r="G197">
        <v>49.139642000000002</v>
      </c>
      <c r="H197" s="2">
        <f t="shared" si="6"/>
        <v>-3.73045166676121E-4</v>
      </c>
      <c r="I197" s="2">
        <f t="shared" si="7"/>
        <v>-3.7306251450801937E-4</v>
      </c>
    </row>
    <row r="198" spans="1:9" x14ac:dyDescent="0.3">
      <c r="A198" s="1">
        <v>40759</v>
      </c>
      <c r="B198">
        <v>80.749934999999994</v>
      </c>
      <c r="C198">
        <v>81.179940999999999</v>
      </c>
      <c r="D198">
        <v>80.429939000000005</v>
      </c>
      <c r="E198">
        <v>80.789933000000005</v>
      </c>
      <c r="F198">
        <v>11362300</v>
      </c>
      <c r="G198">
        <v>49.378005000000002</v>
      </c>
      <c r="H198" s="2">
        <f t="shared" si="6"/>
        <v>4.8507253146411822E-3</v>
      </c>
      <c r="I198" s="2">
        <f t="shared" si="7"/>
        <v>4.8507272397303918E-3</v>
      </c>
    </row>
    <row r="199" spans="1:9" x14ac:dyDescent="0.3">
      <c r="A199" s="1">
        <v>40851</v>
      </c>
      <c r="B199">
        <v>80.719936000000004</v>
      </c>
      <c r="C199">
        <v>81.749941000000007</v>
      </c>
      <c r="D199">
        <v>79.999933999999996</v>
      </c>
      <c r="E199">
        <v>80.119936999999993</v>
      </c>
      <c r="F199">
        <v>8695000</v>
      </c>
      <c r="G199">
        <v>48.968510000000002</v>
      </c>
      <c r="H199" s="2">
        <f t="shared" si="6"/>
        <v>-8.2930629488207619E-3</v>
      </c>
      <c r="I199" s="2">
        <f t="shared" si="7"/>
        <v>-8.293064898024935E-3</v>
      </c>
    </row>
    <row r="200" spans="1:9" x14ac:dyDescent="0.3">
      <c r="A200" s="1">
        <v>40881</v>
      </c>
      <c r="B200">
        <v>79.039940999999999</v>
      </c>
      <c r="C200">
        <v>79.379942999999997</v>
      </c>
      <c r="D200">
        <v>76.359939999999995</v>
      </c>
      <c r="E200">
        <v>77.159947000000003</v>
      </c>
      <c r="F200">
        <v>16974700</v>
      </c>
      <c r="G200">
        <v>47.159393999999999</v>
      </c>
      <c r="H200" s="2">
        <f t="shared" si="6"/>
        <v>-3.6944487362739573E-2</v>
      </c>
      <c r="I200" s="2">
        <f t="shared" si="7"/>
        <v>-3.6944477175229612E-2</v>
      </c>
    </row>
    <row r="201" spans="1:9" x14ac:dyDescent="0.3">
      <c r="A201" t="s">
        <v>123</v>
      </c>
      <c r="B201">
        <v>77.759946999999997</v>
      </c>
      <c r="C201">
        <v>78.039935</v>
      </c>
      <c r="D201">
        <v>76.869935999999996</v>
      </c>
      <c r="E201">
        <v>77.659935000000004</v>
      </c>
      <c r="F201">
        <v>9284900</v>
      </c>
      <c r="G201">
        <v>47.464981999999999</v>
      </c>
      <c r="H201" s="2">
        <f t="shared" si="6"/>
        <v>6.4798904022057178E-3</v>
      </c>
      <c r="I201" s="2">
        <f t="shared" si="7"/>
        <v>6.4798966670352081E-3</v>
      </c>
    </row>
    <row r="202" spans="1:9" x14ac:dyDescent="0.3">
      <c r="A202" t="s">
        <v>124</v>
      </c>
      <c r="B202">
        <v>77.399938000000006</v>
      </c>
      <c r="C202">
        <v>78.609934999999993</v>
      </c>
      <c r="D202">
        <v>77.199945</v>
      </c>
      <c r="E202">
        <v>78.279940999999994</v>
      </c>
      <c r="F202">
        <v>7215700</v>
      </c>
      <c r="G202">
        <v>47.843922999999997</v>
      </c>
      <c r="H202" s="2">
        <f t="shared" si="6"/>
        <v>7.9836018405113184E-3</v>
      </c>
      <c r="I202" s="2">
        <f t="shared" si="7"/>
        <v>7.9835909344703332E-3</v>
      </c>
    </row>
    <row r="203" spans="1:9" x14ac:dyDescent="0.3">
      <c r="A203" t="s">
        <v>125</v>
      </c>
      <c r="B203">
        <v>78.789936999999995</v>
      </c>
      <c r="C203">
        <v>79.749944999999997</v>
      </c>
      <c r="D203">
        <v>78.389934999999994</v>
      </c>
      <c r="E203">
        <v>79.119945999999999</v>
      </c>
      <c r="F203">
        <v>9605300</v>
      </c>
      <c r="G203">
        <v>48.357326</v>
      </c>
      <c r="H203" s="2">
        <f t="shared" si="6"/>
        <v>1.073078223193864E-2</v>
      </c>
      <c r="I203" s="2">
        <f t="shared" si="7"/>
        <v>1.0730788108659147E-2</v>
      </c>
    </row>
    <row r="204" spans="1:9" x14ac:dyDescent="0.3">
      <c r="A204" t="s">
        <v>126</v>
      </c>
      <c r="B204">
        <v>77.409936000000002</v>
      </c>
      <c r="C204">
        <v>78.019943999999995</v>
      </c>
      <c r="D204">
        <v>77.149939000000003</v>
      </c>
      <c r="E204">
        <v>77.609943999999999</v>
      </c>
      <c r="F204">
        <v>8883000</v>
      </c>
      <c r="G204">
        <v>47.434427999999997</v>
      </c>
      <c r="H204" s="2">
        <f t="shared" si="6"/>
        <v>-1.9084972580744684E-2</v>
      </c>
      <c r="I204" s="2">
        <f t="shared" si="7"/>
        <v>-1.9084967601393086E-2</v>
      </c>
    </row>
    <row r="205" spans="1:9" x14ac:dyDescent="0.3">
      <c r="A205" t="s">
        <v>127</v>
      </c>
      <c r="B205">
        <v>77.479943000000006</v>
      </c>
      <c r="C205">
        <v>78.379936999999998</v>
      </c>
      <c r="D205">
        <v>77.479943000000006</v>
      </c>
      <c r="E205">
        <v>78.149940000000001</v>
      </c>
      <c r="F205">
        <v>7589300</v>
      </c>
      <c r="G205">
        <v>47.764468000000001</v>
      </c>
      <c r="H205" s="2">
        <f t="shared" si="6"/>
        <v>6.957819735058721E-3</v>
      </c>
      <c r="I205" s="2">
        <f t="shared" si="7"/>
        <v>6.9578155343204291E-3</v>
      </c>
    </row>
    <row r="206" spans="1:9" x14ac:dyDescent="0.3">
      <c r="A206" t="s">
        <v>128</v>
      </c>
      <c r="B206">
        <v>79.479939999999999</v>
      </c>
      <c r="C206">
        <v>80.159943999999996</v>
      </c>
      <c r="D206">
        <v>79.269932999999995</v>
      </c>
      <c r="E206">
        <v>79.989935000000003</v>
      </c>
      <c r="F206">
        <v>8690000</v>
      </c>
      <c r="G206">
        <v>48.889054999999999</v>
      </c>
      <c r="H206" s="2">
        <f t="shared" si="6"/>
        <v>2.3544419867756801E-2</v>
      </c>
      <c r="I206" s="2">
        <f t="shared" si="7"/>
        <v>2.3544426371502728E-2</v>
      </c>
    </row>
    <row r="207" spans="1:9" x14ac:dyDescent="0.3">
      <c r="A207" t="s">
        <v>129</v>
      </c>
      <c r="B207">
        <v>80.269938999999994</v>
      </c>
      <c r="C207">
        <v>80.899938000000006</v>
      </c>
      <c r="D207">
        <v>80.029933</v>
      </c>
      <c r="E207">
        <v>80.729944000000003</v>
      </c>
      <c r="F207">
        <v>7415100</v>
      </c>
      <c r="G207">
        <v>49.341341</v>
      </c>
      <c r="H207" s="2">
        <f t="shared" si="6"/>
        <v>9.2512764262153799E-3</v>
      </c>
      <c r="I207" s="2">
        <f t="shared" si="7"/>
        <v>9.2512731121516031E-3</v>
      </c>
    </row>
    <row r="208" spans="1:9" x14ac:dyDescent="0.3">
      <c r="A208" t="s">
        <v>130</v>
      </c>
      <c r="B208">
        <v>80.989941000000002</v>
      </c>
      <c r="C208">
        <v>80.999933999999996</v>
      </c>
      <c r="D208">
        <v>79.759938000000005</v>
      </c>
      <c r="E208">
        <v>80.479939999999999</v>
      </c>
      <c r="F208">
        <v>6881600</v>
      </c>
      <c r="G208">
        <v>49.188541000000001</v>
      </c>
      <c r="H208" s="2">
        <f t="shared" si="6"/>
        <v>-3.0967939232065377E-3</v>
      </c>
      <c r="I208" s="2">
        <f t="shared" si="7"/>
        <v>-3.0967946331251751E-3</v>
      </c>
    </row>
    <row r="209" spans="1:9" x14ac:dyDescent="0.3">
      <c r="A209" t="s">
        <v>131</v>
      </c>
      <c r="B209">
        <v>80.589934999999997</v>
      </c>
      <c r="C209">
        <v>81.499937000000003</v>
      </c>
      <c r="D209">
        <v>80.399934999999999</v>
      </c>
      <c r="E209">
        <v>81.209941000000001</v>
      </c>
      <c r="F209">
        <v>7739500</v>
      </c>
      <c r="G209">
        <v>49.634709999999998</v>
      </c>
      <c r="H209" s="2">
        <f t="shared" si="6"/>
        <v>9.0705957285753622E-3</v>
      </c>
      <c r="I209" s="2">
        <f t="shared" si="7"/>
        <v>9.0705882087455617E-3</v>
      </c>
    </row>
    <row r="210" spans="1:9" x14ac:dyDescent="0.3">
      <c r="A210" t="s">
        <v>132</v>
      </c>
      <c r="B210">
        <v>80.389942000000005</v>
      </c>
      <c r="C210">
        <v>80.979933000000003</v>
      </c>
      <c r="D210">
        <v>78.399944000000005</v>
      </c>
      <c r="E210">
        <v>79.829935000000006</v>
      </c>
      <c r="F210">
        <v>13406100</v>
      </c>
      <c r="G210">
        <v>48.791263999999998</v>
      </c>
      <c r="H210" s="2">
        <f t="shared" si="6"/>
        <v>-1.6993067388141492E-2</v>
      </c>
      <c r="I210" s="2">
        <f t="shared" si="7"/>
        <v>-1.6993067955872014E-2</v>
      </c>
    </row>
    <row r="211" spans="1:9" x14ac:dyDescent="0.3">
      <c r="A211" t="s">
        <v>133</v>
      </c>
      <c r="B211">
        <v>79.059942000000007</v>
      </c>
      <c r="C211">
        <v>79.389936000000006</v>
      </c>
      <c r="D211">
        <v>76.969947000000005</v>
      </c>
      <c r="E211">
        <v>77.449944000000002</v>
      </c>
      <c r="F211">
        <v>17423700</v>
      </c>
      <c r="G211">
        <v>47.336637000000003</v>
      </c>
      <c r="H211" s="2">
        <f t="shared" si="6"/>
        <v>-2.9813264911214117E-2</v>
      </c>
      <c r="I211" s="2">
        <f t="shared" si="7"/>
        <v>-2.9813267391473913E-2</v>
      </c>
    </row>
    <row r="212" spans="1:9" x14ac:dyDescent="0.3">
      <c r="A212" t="s">
        <v>134</v>
      </c>
      <c r="B212">
        <v>77.469935000000007</v>
      </c>
      <c r="C212">
        <v>78.999943000000002</v>
      </c>
      <c r="D212">
        <v>77.419944000000001</v>
      </c>
      <c r="E212">
        <v>78.889932999999999</v>
      </c>
      <c r="F212">
        <v>12122200</v>
      </c>
      <c r="G212">
        <v>48.216743999999998</v>
      </c>
      <c r="H212" s="2">
        <f t="shared" si="6"/>
        <v>1.8592511829317745E-2</v>
      </c>
      <c r="I212" s="2">
        <f t="shared" si="7"/>
        <v>1.8592512180364552E-2</v>
      </c>
    </row>
    <row r="213" spans="1:9" x14ac:dyDescent="0.3">
      <c r="A213" s="1">
        <v>40579</v>
      </c>
      <c r="B213">
        <v>78.869941999999995</v>
      </c>
      <c r="C213">
        <v>78.979937000000007</v>
      </c>
      <c r="D213">
        <v>77.019937999999996</v>
      </c>
      <c r="E213">
        <v>77.469935000000007</v>
      </c>
      <c r="F213">
        <v>11273500</v>
      </c>
      <c r="G213">
        <v>47.348855</v>
      </c>
      <c r="H213" s="2">
        <f t="shared" si="6"/>
        <v>-1.7999736417572982E-2</v>
      </c>
      <c r="I213" s="2">
        <f t="shared" si="7"/>
        <v>-1.7999742993844589E-2</v>
      </c>
    </row>
    <row r="214" spans="1:9" x14ac:dyDescent="0.3">
      <c r="A214" s="1">
        <v>40607</v>
      </c>
      <c r="B214">
        <v>76.969947000000005</v>
      </c>
      <c r="C214">
        <v>77.019937999999996</v>
      </c>
      <c r="D214">
        <v>73.399950000000004</v>
      </c>
      <c r="E214">
        <v>74.529937000000004</v>
      </c>
      <c r="F214">
        <v>23246900</v>
      </c>
      <c r="G214">
        <v>45.551957999999999</v>
      </c>
      <c r="H214" s="2">
        <f t="shared" si="6"/>
        <v>-3.7950180286068426E-2</v>
      </c>
      <c r="I214" s="2">
        <f t="shared" si="7"/>
        <v>-3.795016796076698E-2</v>
      </c>
    </row>
    <row r="215" spans="1:9" x14ac:dyDescent="0.3">
      <c r="A215" s="1">
        <v>40638</v>
      </c>
      <c r="B215">
        <v>74.669945999999996</v>
      </c>
      <c r="C215">
        <v>74.669945999999996</v>
      </c>
      <c r="D215">
        <v>72.409942999999998</v>
      </c>
      <c r="E215">
        <v>73.649939000000003</v>
      </c>
      <c r="F215">
        <v>20650700</v>
      </c>
      <c r="G215">
        <v>45.014111999999997</v>
      </c>
      <c r="H215" s="2">
        <f t="shared" si="6"/>
        <v>-1.1807309054883549E-2</v>
      </c>
      <c r="I215" s="2">
        <f t="shared" si="7"/>
        <v>-1.180730804151167E-2</v>
      </c>
    </row>
    <row r="216" spans="1:9" x14ac:dyDescent="0.3">
      <c r="A216" s="1">
        <v>40668</v>
      </c>
      <c r="B216">
        <v>72.839948000000007</v>
      </c>
      <c r="C216">
        <v>72.959951000000004</v>
      </c>
      <c r="D216">
        <v>71.209943999999993</v>
      </c>
      <c r="E216">
        <v>71.969938999999997</v>
      </c>
      <c r="F216">
        <v>16738800</v>
      </c>
      <c r="G216">
        <v>43.987312000000003</v>
      </c>
      <c r="H216" s="2">
        <f t="shared" si="6"/>
        <v>-2.2810609524062289E-2</v>
      </c>
      <c r="I216" s="2">
        <f t="shared" si="7"/>
        <v>-2.2810624365976483E-2</v>
      </c>
    </row>
    <row r="217" spans="1:9" x14ac:dyDescent="0.3">
      <c r="A217" s="1">
        <v>40699</v>
      </c>
      <c r="B217">
        <v>72.819941999999998</v>
      </c>
      <c r="C217">
        <v>74.439938999999995</v>
      </c>
      <c r="D217">
        <v>72.499941000000007</v>
      </c>
      <c r="E217">
        <v>72.939944999999994</v>
      </c>
      <c r="F217">
        <v>15594500</v>
      </c>
      <c r="G217">
        <v>44.580170000000003</v>
      </c>
      <c r="H217" s="2">
        <f t="shared" si="6"/>
        <v>1.3477932779684556E-2</v>
      </c>
      <c r="I217" s="2">
        <f t="shared" si="7"/>
        <v>1.3477932000027636E-2</v>
      </c>
    </row>
    <row r="218" spans="1:9" x14ac:dyDescent="0.3">
      <c r="A218" s="1">
        <v>40791</v>
      </c>
      <c r="B218">
        <v>73.499947000000006</v>
      </c>
      <c r="C218">
        <v>74.109943999999999</v>
      </c>
      <c r="D218">
        <v>73.159943999999996</v>
      </c>
      <c r="E218">
        <v>73.719945999999993</v>
      </c>
      <c r="F218">
        <v>12537100</v>
      </c>
      <c r="G218">
        <v>45.056899999999999</v>
      </c>
      <c r="H218" s="2">
        <f t="shared" si="6"/>
        <v>1.0693742639921084E-2</v>
      </c>
      <c r="I218" s="2">
        <f t="shared" si="7"/>
        <v>1.0693768103620877E-2</v>
      </c>
    </row>
    <row r="219" spans="1:9" x14ac:dyDescent="0.3">
      <c r="A219" s="1">
        <v>40821</v>
      </c>
      <c r="B219">
        <v>73.889944999999997</v>
      </c>
      <c r="C219">
        <v>74.789948999999993</v>
      </c>
      <c r="D219">
        <v>73.559950999999998</v>
      </c>
      <c r="E219">
        <v>74.599948999999995</v>
      </c>
      <c r="F219">
        <v>9253600</v>
      </c>
      <c r="G219">
        <v>45.594748000000003</v>
      </c>
      <c r="H219" s="2">
        <f t="shared" si="6"/>
        <v>1.1937108581170178E-2</v>
      </c>
      <c r="I219" s="2">
        <f t="shared" si="7"/>
        <v>1.1937083998233431E-2</v>
      </c>
    </row>
    <row r="220" spans="1:9" x14ac:dyDescent="0.3">
      <c r="A220" s="1">
        <v>40852</v>
      </c>
      <c r="B220">
        <v>74.069946999999999</v>
      </c>
      <c r="C220">
        <v>74.189949999999996</v>
      </c>
      <c r="D220">
        <v>72.029943000000003</v>
      </c>
      <c r="E220">
        <v>72.519947000000002</v>
      </c>
      <c r="F220">
        <v>13287700</v>
      </c>
      <c r="G220">
        <v>44.323472000000002</v>
      </c>
      <c r="H220" s="2">
        <f t="shared" si="6"/>
        <v>-2.7882083404641381E-2</v>
      </c>
      <c r="I220" s="2">
        <f t="shared" si="7"/>
        <v>-2.7882070978876784E-2</v>
      </c>
    </row>
    <row r="221" spans="1:9" x14ac:dyDescent="0.3">
      <c r="A221" s="1">
        <v>40882</v>
      </c>
      <c r="B221">
        <v>72.359947000000005</v>
      </c>
      <c r="C221">
        <v>72.399945000000002</v>
      </c>
      <c r="D221">
        <v>70.669943000000004</v>
      </c>
      <c r="E221">
        <v>71.519947000000002</v>
      </c>
      <c r="F221">
        <v>16397300</v>
      </c>
      <c r="G221">
        <v>43.712282000000002</v>
      </c>
      <c r="H221" s="2">
        <f t="shared" si="6"/>
        <v>-1.3789309581265966E-2</v>
      </c>
      <c r="I221" s="2">
        <f t="shared" si="7"/>
        <v>-1.3789307841226891E-2</v>
      </c>
    </row>
    <row r="222" spans="1:9" x14ac:dyDescent="0.3">
      <c r="A222" t="s">
        <v>135</v>
      </c>
      <c r="B222">
        <v>71.689940000000007</v>
      </c>
      <c r="C222">
        <v>71.989945000000006</v>
      </c>
      <c r="D222">
        <v>70.609944999999996</v>
      </c>
      <c r="E222">
        <v>71.429942999999994</v>
      </c>
      <c r="F222">
        <v>10836100</v>
      </c>
      <c r="G222">
        <v>43.657271999999999</v>
      </c>
      <c r="H222" s="2">
        <f t="shared" si="6"/>
        <v>-1.2584461227300339E-3</v>
      </c>
      <c r="I222" s="2">
        <f t="shared" si="7"/>
        <v>-1.2584563761737007E-3</v>
      </c>
    </row>
    <row r="223" spans="1:9" x14ac:dyDescent="0.3">
      <c r="A223" t="s">
        <v>136</v>
      </c>
      <c r="B223">
        <v>71.369939000000002</v>
      </c>
      <c r="C223">
        <v>72.109948000000003</v>
      </c>
      <c r="D223">
        <v>70.729946999999996</v>
      </c>
      <c r="E223">
        <v>71.429942999999994</v>
      </c>
      <c r="F223">
        <v>10735600</v>
      </c>
      <c r="G223">
        <v>43.657271999999999</v>
      </c>
      <c r="H223" s="2">
        <f t="shared" si="6"/>
        <v>0</v>
      </c>
      <c r="I223" s="2">
        <f t="shared" si="7"/>
        <v>0</v>
      </c>
    </row>
    <row r="224" spans="1:9" x14ac:dyDescent="0.3">
      <c r="A224" t="s">
        <v>137</v>
      </c>
      <c r="B224">
        <v>70.689949999999996</v>
      </c>
      <c r="C224">
        <v>71.849941000000001</v>
      </c>
      <c r="D224">
        <v>70.689949999999996</v>
      </c>
      <c r="E224">
        <v>71.539947999999995</v>
      </c>
      <c r="F224">
        <v>10869700</v>
      </c>
      <c r="G224">
        <v>43.724505999999998</v>
      </c>
      <c r="H224" s="2">
        <f t="shared" si="6"/>
        <v>1.5400404281437131E-3</v>
      </c>
      <c r="I224" s="2">
        <f t="shared" si="7"/>
        <v>1.5400412558988828E-3</v>
      </c>
    </row>
    <row r="225" spans="1:9" x14ac:dyDescent="0.3">
      <c r="A225" t="s">
        <v>138</v>
      </c>
      <c r="B225">
        <v>71.819951000000003</v>
      </c>
      <c r="C225">
        <v>73.419942000000006</v>
      </c>
      <c r="D225">
        <v>71.509949000000006</v>
      </c>
      <c r="E225">
        <v>72.809944000000002</v>
      </c>
      <c r="F225">
        <v>11562100</v>
      </c>
      <c r="G225">
        <v>44.500715</v>
      </c>
      <c r="H225" s="2">
        <f t="shared" si="6"/>
        <v>1.7752263392755138E-2</v>
      </c>
      <c r="I225" s="2">
        <f t="shared" si="7"/>
        <v>1.7752264599627528E-2</v>
      </c>
    </row>
    <row r="226" spans="1:9" x14ac:dyDescent="0.3">
      <c r="A226" t="s">
        <v>139</v>
      </c>
      <c r="B226">
        <v>72.689941000000005</v>
      </c>
      <c r="C226">
        <v>73.149946</v>
      </c>
      <c r="D226">
        <v>72.049948999999998</v>
      </c>
      <c r="E226">
        <v>72.699939000000001</v>
      </c>
      <c r="F226">
        <v>8657400</v>
      </c>
      <c r="G226">
        <v>44.839941000000003</v>
      </c>
      <c r="H226" s="2">
        <f t="shared" si="6"/>
        <v>-1.5108513199790542E-3</v>
      </c>
      <c r="I226" s="2">
        <f t="shared" si="7"/>
        <v>7.622933698930536E-3</v>
      </c>
    </row>
    <row r="227" spans="1:9" x14ac:dyDescent="0.3">
      <c r="A227" t="s">
        <v>140</v>
      </c>
      <c r="B227">
        <v>72.599942999999996</v>
      </c>
      <c r="C227">
        <v>73.129945000000006</v>
      </c>
      <c r="D227">
        <v>71.779944</v>
      </c>
      <c r="E227">
        <v>72.609950999999995</v>
      </c>
      <c r="F227">
        <v>10245600</v>
      </c>
      <c r="G227">
        <v>44.784436999999997</v>
      </c>
      <c r="H227" s="2">
        <f t="shared" si="6"/>
        <v>-1.2378002132849835E-3</v>
      </c>
      <c r="I227" s="2">
        <f t="shared" si="7"/>
        <v>-1.23782500070654E-3</v>
      </c>
    </row>
    <row r="228" spans="1:9" x14ac:dyDescent="0.3">
      <c r="A228" t="s">
        <v>141</v>
      </c>
      <c r="B228">
        <v>71.539947999999995</v>
      </c>
      <c r="C228">
        <v>71.709947</v>
      </c>
      <c r="D228">
        <v>70.839937000000006</v>
      </c>
      <c r="E228">
        <v>71.329947000000004</v>
      </c>
      <c r="F228">
        <v>9205200</v>
      </c>
      <c r="G228">
        <v>43.994954999999997</v>
      </c>
      <c r="H228" s="2">
        <f t="shared" si="6"/>
        <v>-1.7628492821872184E-2</v>
      </c>
      <c r="I228" s="2">
        <f t="shared" si="7"/>
        <v>-1.7628490004239633E-2</v>
      </c>
    </row>
    <row r="229" spans="1:9" x14ac:dyDescent="0.3">
      <c r="A229" t="s">
        <v>142</v>
      </c>
      <c r="B229">
        <v>71.939938999999995</v>
      </c>
      <c r="C229">
        <v>73.049940000000007</v>
      </c>
      <c r="D229">
        <v>71.819951000000003</v>
      </c>
      <c r="E229">
        <v>71.909940000000006</v>
      </c>
      <c r="F229">
        <v>9788000</v>
      </c>
      <c r="G229">
        <v>44.352684000000004</v>
      </c>
      <c r="H229" s="2">
        <f t="shared" si="6"/>
        <v>8.1311289913057368E-3</v>
      </c>
      <c r="I229" s="2">
        <f t="shared" si="7"/>
        <v>8.1311368542144481E-3</v>
      </c>
    </row>
    <row r="230" spans="1:9" x14ac:dyDescent="0.3">
      <c r="A230" t="s">
        <v>143</v>
      </c>
      <c r="B230">
        <v>71.349947999999998</v>
      </c>
      <c r="C230">
        <v>72.439942000000002</v>
      </c>
      <c r="D230">
        <v>71.279940999999994</v>
      </c>
      <c r="E230">
        <v>71.969938999999997</v>
      </c>
      <c r="F230">
        <v>9986900</v>
      </c>
      <c r="G230">
        <v>44.389690000000002</v>
      </c>
      <c r="H230" s="2">
        <f t="shared" si="6"/>
        <v>8.3436309361390902E-4</v>
      </c>
      <c r="I230" s="2">
        <f t="shared" si="7"/>
        <v>8.3435762309216942E-4</v>
      </c>
    </row>
    <row r="231" spans="1:9" x14ac:dyDescent="0.3">
      <c r="A231" t="s">
        <v>144</v>
      </c>
      <c r="B231">
        <v>71.929946000000001</v>
      </c>
      <c r="C231">
        <v>72.709947</v>
      </c>
      <c r="D231">
        <v>71.559939</v>
      </c>
      <c r="E231">
        <v>72.339945999999998</v>
      </c>
      <c r="F231">
        <v>8057200</v>
      </c>
      <c r="G231">
        <v>44.617902999999998</v>
      </c>
      <c r="H231" s="2">
        <f t="shared" si="6"/>
        <v>5.1411326053784918E-3</v>
      </c>
      <c r="I231" s="2">
        <f t="shared" si="7"/>
        <v>5.1411262389982147E-3</v>
      </c>
    </row>
    <row r="232" spans="1:9" x14ac:dyDescent="0.3">
      <c r="A232" t="s">
        <v>145</v>
      </c>
      <c r="B232">
        <v>72.989951000000005</v>
      </c>
      <c r="C232">
        <v>73.349943999999994</v>
      </c>
      <c r="D232">
        <v>72.249942000000004</v>
      </c>
      <c r="E232">
        <v>72.639934999999994</v>
      </c>
      <c r="F232">
        <v>5669600</v>
      </c>
      <c r="G232">
        <v>44.802931000000001</v>
      </c>
      <c r="H232" s="2">
        <f t="shared" si="6"/>
        <v>4.1469342540011922E-3</v>
      </c>
      <c r="I232" s="2">
        <f t="shared" si="7"/>
        <v>4.1469452295864878E-3</v>
      </c>
    </row>
    <row r="233" spans="1:9" x14ac:dyDescent="0.3">
      <c r="A233" t="s">
        <v>146</v>
      </c>
      <c r="B233">
        <v>73.849947</v>
      </c>
      <c r="C233">
        <v>74.109943999999999</v>
      </c>
      <c r="D233">
        <v>72.709947</v>
      </c>
      <c r="E233">
        <v>73.219943000000001</v>
      </c>
      <c r="F233">
        <v>15173600</v>
      </c>
      <c r="G233">
        <v>45.160668999999999</v>
      </c>
      <c r="H233" s="2">
        <f t="shared" si="6"/>
        <v>7.9846987748544464E-3</v>
      </c>
      <c r="I233" s="2">
        <f t="shared" si="7"/>
        <v>7.9847008223635565E-3</v>
      </c>
    </row>
    <row r="234" spans="1:9" x14ac:dyDescent="0.3">
      <c r="A234" s="1">
        <v>40549</v>
      </c>
      <c r="B234">
        <v>73.179951000000003</v>
      </c>
      <c r="C234">
        <v>73.539944000000006</v>
      </c>
      <c r="D234">
        <v>72.059942000000007</v>
      </c>
      <c r="E234">
        <v>72.339945999999998</v>
      </c>
      <c r="F234">
        <v>9761000</v>
      </c>
      <c r="G234">
        <v>44.617902999999998</v>
      </c>
      <c r="H234" s="2">
        <f t="shared" si="6"/>
        <v>-1.2018542543798525E-2</v>
      </c>
      <c r="I234" s="2">
        <f t="shared" si="7"/>
        <v>-1.201855534956757E-2</v>
      </c>
    </row>
    <row r="235" spans="1:9" x14ac:dyDescent="0.3">
      <c r="A235" s="1">
        <v>40580</v>
      </c>
      <c r="B235">
        <v>72.279942000000005</v>
      </c>
      <c r="C235">
        <v>72.879941000000002</v>
      </c>
      <c r="D235">
        <v>71.429942999999994</v>
      </c>
      <c r="E235">
        <v>72.149946</v>
      </c>
      <c r="F235">
        <v>8088600</v>
      </c>
      <c r="G235">
        <v>44.500715</v>
      </c>
      <c r="H235" s="2">
        <f t="shared" si="6"/>
        <v>-2.6264879987607085E-3</v>
      </c>
      <c r="I235" s="2">
        <f t="shared" si="7"/>
        <v>-2.6264793305054864E-3</v>
      </c>
    </row>
    <row r="236" spans="1:9" x14ac:dyDescent="0.3">
      <c r="A236" s="1">
        <v>40608</v>
      </c>
      <c r="B236">
        <v>70.809952999999993</v>
      </c>
      <c r="C236">
        <v>72.999943999999999</v>
      </c>
      <c r="D236">
        <v>70.779953000000006</v>
      </c>
      <c r="E236">
        <v>72.389950999999996</v>
      </c>
      <c r="F236">
        <v>9610100</v>
      </c>
      <c r="G236">
        <v>44.648746000000003</v>
      </c>
      <c r="H236" s="2">
        <f t="shared" si="6"/>
        <v>3.3264751161421031E-3</v>
      </c>
      <c r="I236" s="2">
        <f t="shared" si="7"/>
        <v>3.326485877811247E-3</v>
      </c>
    </row>
    <row r="237" spans="1:9" x14ac:dyDescent="0.3">
      <c r="A237" s="1">
        <v>40700</v>
      </c>
      <c r="B237">
        <v>71.899941999999996</v>
      </c>
      <c r="C237">
        <v>72.499941000000007</v>
      </c>
      <c r="D237">
        <v>70.599946000000003</v>
      </c>
      <c r="E237">
        <v>70.919946999999993</v>
      </c>
      <c r="F237">
        <v>8360100</v>
      </c>
      <c r="G237">
        <v>43.742075</v>
      </c>
      <c r="H237" s="2">
        <f t="shared" si="6"/>
        <v>-2.0306741193953884E-2</v>
      </c>
      <c r="I237" s="2">
        <f t="shared" si="7"/>
        <v>-2.030675172825689E-2</v>
      </c>
    </row>
    <row r="238" spans="1:9" x14ac:dyDescent="0.3">
      <c r="A238" s="1">
        <v>40730</v>
      </c>
      <c r="B238">
        <v>71.309939999999997</v>
      </c>
      <c r="C238">
        <v>71.689940000000007</v>
      </c>
      <c r="D238">
        <v>70.719949</v>
      </c>
      <c r="E238">
        <v>70.869941999999995</v>
      </c>
      <c r="F238">
        <v>14155700</v>
      </c>
      <c r="G238">
        <v>43.711233</v>
      </c>
      <c r="H238" s="2">
        <f t="shared" si="6"/>
        <v>-7.0509076945585918E-4</v>
      </c>
      <c r="I238" s="2">
        <f t="shared" si="7"/>
        <v>-7.0508772160442353E-4</v>
      </c>
    </row>
    <row r="239" spans="1:9" x14ac:dyDescent="0.3">
      <c r="A239" s="1">
        <v>40761</v>
      </c>
      <c r="B239">
        <v>70.899940999999998</v>
      </c>
      <c r="C239">
        <v>72.279942000000005</v>
      </c>
      <c r="D239">
        <v>70.899940999999998</v>
      </c>
      <c r="E239">
        <v>71.459942999999996</v>
      </c>
      <c r="F239">
        <v>10532600</v>
      </c>
      <c r="G239">
        <v>44.075133999999998</v>
      </c>
      <c r="H239" s="2">
        <f t="shared" si="6"/>
        <v>8.3251232236086908E-3</v>
      </c>
      <c r="I239" s="2">
        <f t="shared" si="7"/>
        <v>8.3251140502030325E-3</v>
      </c>
    </row>
    <row r="240" spans="1:9" x14ac:dyDescent="0.3">
      <c r="A240" s="1">
        <v>40792</v>
      </c>
      <c r="B240">
        <v>71.949948000000006</v>
      </c>
      <c r="C240">
        <v>73.119946999999996</v>
      </c>
      <c r="D240">
        <v>71.399944000000005</v>
      </c>
      <c r="E240">
        <v>72.509939000000003</v>
      </c>
      <c r="F240">
        <v>9136000</v>
      </c>
      <c r="G240">
        <v>44.722752</v>
      </c>
      <c r="H240" s="2">
        <f t="shared" si="6"/>
        <v>1.4693490589546193E-2</v>
      </c>
      <c r="I240" s="2">
        <f t="shared" si="7"/>
        <v>1.4693500421348722E-2</v>
      </c>
    </row>
    <row r="241" spans="1:9" x14ac:dyDescent="0.3">
      <c r="A241" s="1">
        <v>40822</v>
      </c>
      <c r="B241">
        <v>72.219943000000001</v>
      </c>
      <c r="C241">
        <v>72.459948999999995</v>
      </c>
      <c r="D241">
        <v>71.399944000000005</v>
      </c>
      <c r="E241">
        <v>71.489941999999999</v>
      </c>
      <c r="F241">
        <v>9634800</v>
      </c>
      <c r="G241">
        <v>44.093637000000001</v>
      </c>
      <c r="H241" s="2">
        <f t="shared" si="6"/>
        <v>-1.4066995698341486E-2</v>
      </c>
      <c r="I241" s="2">
        <f t="shared" si="7"/>
        <v>-1.406700106469295E-2</v>
      </c>
    </row>
    <row r="242" spans="1:9" x14ac:dyDescent="0.3">
      <c r="A242" t="s">
        <v>147</v>
      </c>
      <c r="B242">
        <v>71.559939</v>
      </c>
      <c r="C242">
        <v>72.099940000000004</v>
      </c>
      <c r="D242">
        <v>70.249945999999994</v>
      </c>
      <c r="E242">
        <v>70.749949000000001</v>
      </c>
      <c r="F242">
        <v>9257400</v>
      </c>
      <c r="G242">
        <v>43.637222999999999</v>
      </c>
      <c r="H242" s="2">
        <f t="shared" si="6"/>
        <v>-1.0351008537676508E-2</v>
      </c>
      <c r="I242" s="2">
        <f t="shared" si="7"/>
        <v>-1.0351017313450516E-2</v>
      </c>
    </row>
    <row r="243" spans="1:9" x14ac:dyDescent="0.3">
      <c r="A243" t="s">
        <v>148</v>
      </c>
      <c r="B243">
        <v>71.519947000000002</v>
      </c>
      <c r="C243">
        <v>72.659942000000001</v>
      </c>
      <c r="D243">
        <v>71.519947000000002</v>
      </c>
      <c r="E243">
        <v>71.869941999999995</v>
      </c>
      <c r="F243">
        <v>9883500</v>
      </c>
      <c r="G243">
        <v>44.328014000000003</v>
      </c>
      <c r="H243" s="2">
        <f t="shared" si="6"/>
        <v>1.5830301163891919E-2</v>
      </c>
      <c r="I243" s="2">
        <f t="shared" si="7"/>
        <v>1.5830315325061E-2</v>
      </c>
    </row>
    <row r="244" spans="1:9" x14ac:dyDescent="0.3">
      <c r="A244" t="s">
        <v>149</v>
      </c>
      <c r="B244">
        <v>71.139947000000006</v>
      </c>
      <c r="C244">
        <v>71.819951000000003</v>
      </c>
      <c r="D244">
        <v>70.079942000000003</v>
      </c>
      <c r="E244">
        <v>70.569946999999999</v>
      </c>
      <c r="F244">
        <v>10119900</v>
      </c>
      <c r="G244">
        <v>43.526201999999998</v>
      </c>
      <c r="H244" s="2">
        <f t="shared" si="6"/>
        <v>-1.8088159859653088E-2</v>
      </c>
      <c r="I244" s="2">
        <f t="shared" si="7"/>
        <v>-1.8088155269036083E-2</v>
      </c>
    </row>
    <row r="245" spans="1:9" x14ac:dyDescent="0.3">
      <c r="A245" t="s">
        <v>150</v>
      </c>
      <c r="B245">
        <v>70.689949999999996</v>
      </c>
      <c r="C245">
        <v>72.239948999999996</v>
      </c>
      <c r="D245">
        <v>70.549941000000004</v>
      </c>
      <c r="E245">
        <v>71.619943000000006</v>
      </c>
      <c r="F245">
        <v>10929000</v>
      </c>
      <c r="G245">
        <v>44.173819999999999</v>
      </c>
      <c r="H245" s="2">
        <f t="shared" si="6"/>
        <v>1.4878798194364625E-2</v>
      </c>
      <c r="I245" s="2">
        <f t="shared" si="7"/>
        <v>1.4878807941938086E-2</v>
      </c>
    </row>
    <row r="246" spans="1:9" x14ac:dyDescent="0.3">
      <c r="A246" t="s">
        <v>151</v>
      </c>
      <c r="B246">
        <v>72.229935999999995</v>
      </c>
      <c r="C246">
        <v>72.949938000000003</v>
      </c>
      <c r="D246">
        <v>71.309939999999997</v>
      </c>
      <c r="E246">
        <v>71.929946000000001</v>
      </c>
      <c r="F246">
        <v>12751000</v>
      </c>
      <c r="G246">
        <v>44.365023999999998</v>
      </c>
      <c r="H246" s="2">
        <f t="shared" si="6"/>
        <v>4.3284452209071808E-3</v>
      </c>
      <c r="I246" s="2">
        <f t="shared" si="7"/>
        <v>4.328446124876659E-3</v>
      </c>
    </row>
    <row r="247" spans="1:9" x14ac:dyDescent="0.3">
      <c r="A247" t="s">
        <v>152</v>
      </c>
      <c r="B247">
        <v>71.389945999999995</v>
      </c>
      <c r="C247">
        <v>72.779944999999998</v>
      </c>
      <c r="D247">
        <v>71.069950000000006</v>
      </c>
      <c r="E247">
        <v>72.269948999999997</v>
      </c>
      <c r="F247">
        <v>15493300</v>
      </c>
      <c r="G247">
        <v>44.574730000000002</v>
      </c>
      <c r="H247" s="2">
        <f t="shared" si="6"/>
        <v>4.7268629952814901E-3</v>
      </c>
      <c r="I247" s="2">
        <f t="shared" si="7"/>
        <v>4.7268316591016421E-3</v>
      </c>
    </row>
    <row r="248" spans="1:9" x14ac:dyDescent="0.3">
      <c r="A248" t="s">
        <v>153</v>
      </c>
      <c r="B248">
        <v>72.999943999999999</v>
      </c>
      <c r="C248">
        <v>74.149936999999994</v>
      </c>
      <c r="D248">
        <v>72.829935000000006</v>
      </c>
      <c r="E248">
        <v>73.729944000000003</v>
      </c>
      <c r="F248">
        <v>13283800</v>
      </c>
      <c r="G248">
        <v>45.475228000000001</v>
      </c>
      <c r="H248" s="2">
        <f t="shared" si="6"/>
        <v>2.0201965273284009E-2</v>
      </c>
      <c r="I248" s="2">
        <f t="shared" si="7"/>
        <v>2.02019843978864E-2</v>
      </c>
    </row>
    <row r="249" spans="1:9" x14ac:dyDescent="0.3">
      <c r="A249" t="s">
        <v>154</v>
      </c>
      <c r="B249">
        <v>73.449940999999995</v>
      </c>
      <c r="C249">
        <v>74.319946000000002</v>
      </c>
      <c r="D249">
        <v>73.269938999999994</v>
      </c>
      <c r="E249">
        <v>73.289940999999999</v>
      </c>
      <c r="F249">
        <v>9448000</v>
      </c>
      <c r="G249">
        <v>45.203842000000002</v>
      </c>
      <c r="H249" s="2">
        <f t="shared" si="6"/>
        <v>-5.9677652813625399E-3</v>
      </c>
      <c r="I249" s="2">
        <f t="shared" si="7"/>
        <v>-5.9677765661779571E-3</v>
      </c>
    </row>
    <row r="250" spans="1:9" x14ac:dyDescent="0.3">
      <c r="A250" t="s">
        <v>155</v>
      </c>
      <c r="B250">
        <v>71.959946000000002</v>
      </c>
      <c r="C250">
        <v>73.039941999999996</v>
      </c>
      <c r="D250">
        <v>70.999953000000005</v>
      </c>
      <c r="E250">
        <v>72.999943999999999</v>
      </c>
      <c r="F250">
        <v>11831900</v>
      </c>
      <c r="G250">
        <v>45.024977999999997</v>
      </c>
      <c r="H250" s="2">
        <f t="shared" si="6"/>
        <v>-3.9568458651099148E-3</v>
      </c>
      <c r="I250" s="2">
        <f t="shared" si="7"/>
        <v>-3.9568318108890912E-3</v>
      </c>
    </row>
    <row r="251" spans="1:9" x14ac:dyDescent="0.3">
      <c r="A251" t="s">
        <v>156</v>
      </c>
      <c r="B251">
        <v>72.759938000000005</v>
      </c>
      <c r="C251">
        <v>73.189943999999997</v>
      </c>
      <c r="D251">
        <v>71.339939999999999</v>
      </c>
      <c r="E251">
        <v>71.429942999999994</v>
      </c>
      <c r="F251">
        <v>17719600</v>
      </c>
      <c r="G251">
        <v>44.056631000000003</v>
      </c>
      <c r="H251" s="2">
        <f t="shared" si="6"/>
        <v>-2.1506879512126816E-2</v>
      </c>
      <c r="I251" s="2">
        <f t="shared" si="7"/>
        <v>-2.1506884467550308E-2</v>
      </c>
    </row>
    <row r="252" spans="1:9" x14ac:dyDescent="0.3">
      <c r="A252" t="s">
        <v>157</v>
      </c>
      <c r="B252">
        <v>71.319948999999994</v>
      </c>
      <c r="C252">
        <v>72.189943</v>
      </c>
      <c r="D252">
        <v>71.269942999999998</v>
      </c>
      <c r="E252">
        <v>71.779944</v>
      </c>
      <c r="F252">
        <v>10192600</v>
      </c>
      <c r="G252">
        <v>44.272505000000002</v>
      </c>
      <c r="H252" s="2">
        <f t="shared" si="6"/>
        <v>4.8999199117379395E-3</v>
      </c>
      <c r="I252" s="2">
        <f t="shared" si="7"/>
        <v>4.8999207406485402E-3</v>
      </c>
    </row>
    <row r="253" spans="1:9" x14ac:dyDescent="0.3">
      <c r="A253" t="s">
        <v>158</v>
      </c>
      <c r="B253">
        <v>72.209945000000005</v>
      </c>
      <c r="C253">
        <v>73.369951</v>
      </c>
      <c r="D253">
        <v>72.169951999999995</v>
      </c>
      <c r="E253">
        <v>73.259940999999998</v>
      </c>
      <c r="F253">
        <v>9009500</v>
      </c>
      <c r="G253">
        <v>45.185338999999999</v>
      </c>
      <c r="H253" s="2">
        <f t="shared" si="6"/>
        <v>2.0618530992445431E-2</v>
      </c>
      <c r="I253" s="2">
        <f t="shared" si="7"/>
        <v>2.061853062075427E-2</v>
      </c>
    </row>
    <row r="254" spans="1:9" x14ac:dyDescent="0.3">
      <c r="A254" t="s">
        <v>159</v>
      </c>
      <c r="B254">
        <v>73.689947000000004</v>
      </c>
      <c r="C254">
        <v>74.509945999999999</v>
      </c>
      <c r="D254">
        <v>73.519937999999996</v>
      </c>
      <c r="E254">
        <v>74.019941000000003</v>
      </c>
      <c r="F254">
        <v>10559700</v>
      </c>
      <c r="G254">
        <v>45.654093000000003</v>
      </c>
      <c r="H254" s="2">
        <f t="shared" si="6"/>
        <v>1.0374018728734781E-2</v>
      </c>
      <c r="I254" s="2">
        <f t="shared" si="7"/>
        <v>1.0374028620212502E-2</v>
      </c>
    </row>
    <row r="255" spans="1:9" x14ac:dyDescent="0.3">
      <c r="A255" t="s">
        <v>160</v>
      </c>
      <c r="B255">
        <v>74.349950000000007</v>
      </c>
      <c r="C255">
        <v>75.269946000000004</v>
      </c>
      <c r="D255">
        <v>74.329943999999998</v>
      </c>
      <c r="E255">
        <v>75.189940000000007</v>
      </c>
      <c r="F255">
        <v>9932800</v>
      </c>
      <c r="G255">
        <v>46.375726</v>
      </c>
      <c r="H255" s="2">
        <f t="shared" si="6"/>
        <v>1.5806537862547123E-2</v>
      </c>
      <c r="I255" s="2">
        <f t="shared" si="7"/>
        <v>1.5806534586066512E-2</v>
      </c>
    </row>
    <row r="256" spans="1:9" x14ac:dyDescent="0.3">
      <c r="A256" s="1">
        <v>40550</v>
      </c>
      <c r="B256">
        <v>75.269946000000004</v>
      </c>
      <c r="C256">
        <v>75.999945999999994</v>
      </c>
      <c r="D256">
        <v>74.569950000000006</v>
      </c>
      <c r="E256">
        <v>75.879942999999997</v>
      </c>
      <c r="F256">
        <v>10006700</v>
      </c>
      <c r="G256">
        <v>46.801307000000001</v>
      </c>
      <c r="H256" s="2">
        <f t="shared" si="6"/>
        <v>9.176799449500693E-3</v>
      </c>
      <c r="I256" s="2">
        <f t="shared" si="7"/>
        <v>9.1768051243014733E-3</v>
      </c>
    </row>
    <row r="257" spans="1:9" x14ac:dyDescent="0.3">
      <c r="A257" s="1">
        <v>40670</v>
      </c>
      <c r="B257">
        <v>75.909942999999998</v>
      </c>
      <c r="C257">
        <v>76.489936</v>
      </c>
      <c r="D257">
        <v>75.529943000000003</v>
      </c>
      <c r="E257">
        <v>75.849939000000006</v>
      </c>
      <c r="F257">
        <v>10316300</v>
      </c>
      <c r="G257">
        <v>46.782800000000002</v>
      </c>
      <c r="H257" s="2">
        <f t="shared" si="6"/>
        <v>-3.9541410831042716E-4</v>
      </c>
      <c r="I257" s="2">
        <f t="shared" si="7"/>
        <v>-3.954376744222038E-4</v>
      </c>
    </row>
    <row r="258" spans="1:9" x14ac:dyDescent="0.3">
      <c r="A258" s="1">
        <v>40701</v>
      </c>
      <c r="B258">
        <v>75.909942999999998</v>
      </c>
      <c r="C258">
        <v>76.149947999999995</v>
      </c>
      <c r="D258">
        <v>75.569940000000003</v>
      </c>
      <c r="E258">
        <v>76.029944999999998</v>
      </c>
      <c r="F258">
        <v>8072400</v>
      </c>
      <c r="G258">
        <v>46.893825</v>
      </c>
      <c r="H258" s="2">
        <f t="shared" si="6"/>
        <v>2.3731858241836114E-3</v>
      </c>
      <c r="I258" s="2">
        <f t="shared" si="7"/>
        <v>2.3732012620022299E-3</v>
      </c>
    </row>
    <row r="259" spans="1:9" x14ac:dyDescent="0.3">
      <c r="A259" s="1">
        <v>40731</v>
      </c>
      <c r="B259">
        <v>76.839935999999994</v>
      </c>
      <c r="C259">
        <v>76.999937000000003</v>
      </c>
      <c r="D259">
        <v>76.259938000000005</v>
      </c>
      <c r="E259">
        <v>76.749948000000003</v>
      </c>
      <c r="F259">
        <v>7971000</v>
      </c>
      <c r="G259">
        <v>47.337909000000003</v>
      </c>
      <c r="H259" s="2">
        <f t="shared" si="6"/>
        <v>9.4699923826066894E-3</v>
      </c>
      <c r="I259" s="2">
        <f t="shared" si="7"/>
        <v>9.4699888524769245E-3</v>
      </c>
    </row>
    <row r="260" spans="1:9" x14ac:dyDescent="0.3">
      <c r="A260" s="1">
        <v>40762</v>
      </c>
      <c r="B260">
        <v>75.339943000000005</v>
      </c>
      <c r="C260">
        <v>75.949939999999998</v>
      </c>
      <c r="D260">
        <v>75.109944999999996</v>
      </c>
      <c r="E260">
        <v>75.909942999999998</v>
      </c>
      <c r="F260">
        <v>10114000</v>
      </c>
      <c r="G260">
        <v>46.819809999999997</v>
      </c>
      <c r="H260" s="2">
        <f t="shared" ref="H260:H323" si="8">(E260-E259)/E259</f>
        <v>-1.0944697969046246E-2</v>
      </c>
      <c r="I260" s="2">
        <f t="shared" ref="I260:I323" si="9">(G260-G259)/G259</f>
        <v>-1.0944695508202665E-2</v>
      </c>
    </row>
    <row r="261" spans="1:9" x14ac:dyDescent="0.3">
      <c r="A261" s="1">
        <v>40854</v>
      </c>
      <c r="B261">
        <v>74.829947000000004</v>
      </c>
      <c r="C261">
        <v>75.069936999999996</v>
      </c>
      <c r="D261">
        <v>74.409948999999997</v>
      </c>
      <c r="E261">
        <v>74.699945999999997</v>
      </c>
      <c r="F261">
        <v>8613400</v>
      </c>
      <c r="G261">
        <v>46.073506000000002</v>
      </c>
      <c r="H261" s="2">
        <f t="shared" si="8"/>
        <v>-1.5939901311742537E-2</v>
      </c>
      <c r="I261" s="2">
        <f t="shared" si="9"/>
        <v>-1.5939919448626449E-2</v>
      </c>
    </row>
    <row r="262" spans="1:9" x14ac:dyDescent="0.3">
      <c r="A262" s="1">
        <v>40884</v>
      </c>
      <c r="B262">
        <v>74.249938999999998</v>
      </c>
      <c r="C262">
        <v>75.209947</v>
      </c>
      <c r="D262">
        <v>73.989941000000002</v>
      </c>
      <c r="E262">
        <v>74.339937000000006</v>
      </c>
      <c r="F262">
        <v>9560200</v>
      </c>
      <c r="G262">
        <v>45.851460000000003</v>
      </c>
      <c r="H262" s="2">
        <f t="shared" si="8"/>
        <v>-4.8194010742657152E-3</v>
      </c>
      <c r="I262" s="2">
        <f t="shared" si="9"/>
        <v>-4.8193857875716874E-3</v>
      </c>
    </row>
    <row r="263" spans="1:9" x14ac:dyDescent="0.3">
      <c r="A263" t="s">
        <v>161</v>
      </c>
      <c r="B263">
        <v>74.419946999999993</v>
      </c>
      <c r="C263">
        <v>75.309943000000004</v>
      </c>
      <c r="D263">
        <v>73.989941000000002</v>
      </c>
      <c r="E263">
        <v>74.399940999999998</v>
      </c>
      <c r="F263">
        <v>9746000</v>
      </c>
      <c r="G263">
        <v>45.888469000000001</v>
      </c>
      <c r="H263" s="2">
        <f t="shared" si="8"/>
        <v>8.0715699288246869E-4</v>
      </c>
      <c r="I263" s="2">
        <f t="shared" si="9"/>
        <v>8.0714987047299312E-4</v>
      </c>
    </row>
    <row r="264" spans="1:9" x14ac:dyDescent="0.3">
      <c r="A264" t="s">
        <v>162</v>
      </c>
      <c r="B264">
        <v>80.109938</v>
      </c>
      <c r="C264">
        <v>80.129945000000006</v>
      </c>
      <c r="D264">
        <v>75.499943000000002</v>
      </c>
      <c r="E264">
        <v>75.609932999999998</v>
      </c>
      <c r="F264">
        <v>81425300</v>
      </c>
      <c r="G264">
        <v>46.634768999999999</v>
      </c>
      <c r="H264" s="2">
        <f t="shared" si="8"/>
        <v>1.6263346230341764E-2</v>
      </c>
      <c r="I264" s="2">
        <f t="shared" si="9"/>
        <v>1.6263344937483052E-2</v>
      </c>
    </row>
    <row r="265" spans="1:9" x14ac:dyDescent="0.3">
      <c r="A265" t="s">
        <v>163</v>
      </c>
      <c r="B265">
        <v>76.609938999999997</v>
      </c>
      <c r="C265">
        <v>77.029936000000006</v>
      </c>
      <c r="D265">
        <v>76.149947999999995</v>
      </c>
      <c r="E265">
        <v>76.419938999999999</v>
      </c>
      <c r="F265">
        <v>54703200</v>
      </c>
      <c r="G265">
        <v>47.134365000000003</v>
      </c>
      <c r="H265" s="2">
        <f t="shared" si="8"/>
        <v>1.0712957515780386E-2</v>
      </c>
      <c r="I265" s="2">
        <f t="shared" si="9"/>
        <v>1.0712951103070842E-2</v>
      </c>
    </row>
    <row r="266" spans="1:9" x14ac:dyDescent="0.3">
      <c r="A266" t="s">
        <v>164</v>
      </c>
      <c r="B266">
        <v>76.349941000000001</v>
      </c>
      <c r="C266">
        <v>76.439944999999994</v>
      </c>
      <c r="D266">
        <v>75.209947</v>
      </c>
      <c r="E266">
        <v>75.439938999999995</v>
      </c>
      <c r="F266">
        <v>29702400</v>
      </c>
      <c r="G266">
        <v>46.529919999999997</v>
      </c>
      <c r="H266" s="2">
        <f t="shared" si="8"/>
        <v>-1.2823878333637561E-2</v>
      </c>
      <c r="I266" s="2">
        <f t="shared" si="9"/>
        <v>-1.2823870651487624E-2</v>
      </c>
    </row>
    <row r="267" spans="1:9" x14ac:dyDescent="0.3">
      <c r="A267" t="s">
        <v>165</v>
      </c>
      <c r="B267">
        <v>75.989947999999998</v>
      </c>
      <c r="C267">
        <v>76.379941000000002</v>
      </c>
      <c r="D267">
        <v>74.699945999999997</v>
      </c>
      <c r="E267">
        <v>75.429946000000001</v>
      </c>
      <c r="F267">
        <v>14289200</v>
      </c>
      <c r="G267">
        <v>46.523757000000003</v>
      </c>
      <c r="H267" s="2">
        <f t="shared" si="8"/>
        <v>-1.3246299151957651E-4</v>
      </c>
      <c r="I267" s="2">
        <f t="shared" si="9"/>
        <v>-1.3245240911640728E-4</v>
      </c>
    </row>
    <row r="268" spans="1:9" x14ac:dyDescent="0.3">
      <c r="A268" t="s">
        <v>166</v>
      </c>
      <c r="B268">
        <v>75.789940000000001</v>
      </c>
      <c r="C268">
        <v>75.919936000000007</v>
      </c>
      <c r="D268">
        <v>74.999939999999995</v>
      </c>
      <c r="E268">
        <v>75.109944999999996</v>
      </c>
      <c r="F268">
        <v>11687200</v>
      </c>
      <c r="G268">
        <v>46.326385999999999</v>
      </c>
      <c r="H268" s="2">
        <f t="shared" si="8"/>
        <v>-4.2423601894134308E-3</v>
      </c>
      <c r="I268" s="2">
        <f t="shared" si="9"/>
        <v>-4.2423701937916135E-3</v>
      </c>
    </row>
    <row r="269" spans="1:9" x14ac:dyDescent="0.3">
      <c r="A269" t="s">
        <v>167</v>
      </c>
      <c r="B269">
        <v>74.819933000000006</v>
      </c>
      <c r="C269">
        <v>75.999945999999994</v>
      </c>
      <c r="D269">
        <v>74.509945999999999</v>
      </c>
      <c r="E269">
        <v>75.809945999999997</v>
      </c>
      <c r="F269">
        <v>11245700</v>
      </c>
      <c r="G269">
        <v>47.172646</v>
      </c>
      <c r="H269" s="2">
        <f t="shared" si="8"/>
        <v>9.319684630310944E-3</v>
      </c>
      <c r="I269" s="2">
        <f t="shared" si="9"/>
        <v>1.8267343366693896E-2</v>
      </c>
    </row>
    <row r="270" spans="1:9" x14ac:dyDescent="0.3">
      <c r="A270" t="s">
        <v>168</v>
      </c>
      <c r="B270">
        <v>75.709943999999993</v>
      </c>
      <c r="C270">
        <v>75.849939000000006</v>
      </c>
      <c r="D270">
        <v>75.079946000000007</v>
      </c>
      <c r="E270">
        <v>75.259936999999994</v>
      </c>
      <c r="F270">
        <v>10632300</v>
      </c>
      <c r="G270">
        <v>46.830404000000001</v>
      </c>
      <c r="H270" s="2">
        <f t="shared" si="8"/>
        <v>-7.255103439857389E-3</v>
      </c>
      <c r="I270" s="2">
        <f t="shared" si="9"/>
        <v>-7.2550944036507692E-3</v>
      </c>
    </row>
    <row r="271" spans="1:9" x14ac:dyDescent="0.3">
      <c r="A271" t="s">
        <v>169</v>
      </c>
      <c r="B271">
        <v>74.569950000000006</v>
      </c>
      <c r="C271">
        <v>75.259936999999994</v>
      </c>
      <c r="D271">
        <v>74.329943999999998</v>
      </c>
      <c r="E271">
        <v>74.549942999999999</v>
      </c>
      <c r="F271">
        <v>11094600</v>
      </c>
      <c r="G271">
        <v>46.388610999999997</v>
      </c>
      <c r="H271" s="2">
        <f t="shared" si="8"/>
        <v>-9.4338904376174895E-3</v>
      </c>
      <c r="I271" s="2">
        <f t="shared" si="9"/>
        <v>-9.4338925626181683E-3</v>
      </c>
    </row>
    <row r="272" spans="1:9" x14ac:dyDescent="0.3">
      <c r="A272" t="s">
        <v>170</v>
      </c>
      <c r="B272">
        <v>74.559940999999995</v>
      </c>
      <c r="C272">
        <v>74.699945999999997</v>
      </c>
      <c r="D272">
        <v>73.479939999999999</v>
      </c>
      <c r="E272">
        <v>73.609942000000004</v>
      </c>
      <c r="F272">
        <v>12838100</v>
      </c>
      <c r="G272">
        <v>45.803696000000002</v>
      </c>
      <c r="H272" s="2">
        <f t="shared" si="8"/>
        <v>-1.2609010311382736E-2</v>
      </c>
      <c r="I272" s="2">
        <f t="shared" si="9"/>
        <v>-1.2609021641109178E-2</v>
      </c>
    </row>
    <row r="273" spans="1:9" x14ac:dyDescent="0.3">
      <c r="A273" t="s">
        <v>171</v>
      </c>
      <c r="B273">
        <v>74.189949999999996</v>
      </c>
      <c r="C273">
        <v>74.489943999999994</v>
      </c>
      <c r="D273">
        <v>73.119946999999996</v>
      </c>
      <c r="E273">
        <v>73.129945000000006</v>
      </c>
      <c r="F273">
        <v>13279600</v>
      </c>
      <c r="G273">
        <v>45.505018</v>
      </c>
      <c r="H273" s="2">
        <f t="shared" si="8"/>
        <v>-6.520817527610568E-3</v>
      </c>
      <c r="I273" s="2">
        <f t="shared" si="9"/>
        <v>-6.5208274895546077E-3</v>
      </c>
    </row>
    <row r="274" spans="1:9" x14ac:dyDescent="0.3">
      <c r="A274" t="s">
        <v>172</v>
      </c>
      <c r="B274">
        <v>73.099946000000003</v>
      </c>
      <c r="C274">
        <v>73.519937999999996</v>
      </c>
      <c r="D274">
        <v>72.549947000000003</v>
      </c>
      <c r="E274">
        <v>72.769951000000006</v>
      </c>
      <c r="F274">
        <v>10521800</v>
      </c>
      <c r="G274">
        <v>45.281013000000002</v>
      </c>
      <c r="H274" s="2">
        <f t="shared" si="8"/>
        <v>-4.9226619820375954E-3</v>
      </c>
      <c r="I274" s="2">
        <f t="shared" si="9"/>
        <v>-4.9226439158863364E-3</v>
      </c>
    </row>
    <row r="275" spans="1:9" x14ac:dyDescent="0.3">
      <c r="A275" t="s">
        <v>173</v>
      </c>
      <c r="B275">
        <v>72.019945000000007</v>
      </c>
      <c r="C275">
        <v>72.699939000000001</v>
      </c>
      <c r="D275">
        <v>71.449950000000001</v>
      </c>
      <c r="E275">
        <v>71.989945000000006</v>
      </c>
      <c r="F275">
        <v>13237500</v>
      </c>
      <c r="G275">
        <v>44.795654999999996</v>
      </c>
      <c r="H275" s="2">
        <f t="shared" si="8"/>
        <v>-1.0718792431233052E-2</v>
      </c>
      <c r="I275" s="2">
        <f t="shared" si="9"/>
        <v>-1.0718797302525123E-2</v>
      </c>
    </row>
    <row r="276" spans="1:9" x14ac:dyDescent="0.3">
      <c r="A276" s="1">
        <v>40551</v>
      </c>
      <c r="B276">
        <v>73.459939000000006</v>
      </c>
      <c r="C276">
        <v>73.459939000000006</v>
      </c>
      <c r="D276">
        <v>71.439937</v>
      </c>
      <c r="E276">
        <v>71.989945000000006</v>
      </c>
      <c r="F276">
        <v>11780500</v>
      </c>
      <c r="G276">
        <v>44.795654999999996</v>
      </c>
      <c r="H276" s="2">
        <f t="shared" si="8"/>
        <v>0</v>
      </c>
      <c r="I276" s="2">
        <f t="shared" si="9"/>
        <v>0</v>
      </c>
    </row>
    <row r="277" spans="1:9" x14ac:dyDescent="0.3">
      <c r="A277" s="1">
        <v>40582</v>
      </c>
      <c r="B277">
        <v>71.509949000000006</v>
      </c>
      <c r="C277">
        <v>72.429944000000006</v>
      </c>
      <c r="D277">
        <v>70.599946000000003</v>
      </c>
      <c r="E277">
        <v>70.629946000000004</v>
      </c>
      <c r="F277">
        <v>12745000</v>
      </c>
      <c r="G277">
        <v>43.949396999999998</v>
      </c>
      <c r="H277" s="2">
        <f t="shared" si="8"/>
        <v>-1.8891513252302136E-2</v>
      </c>
      <c r="I277" s="2">
        <f t="shared" si="9"/>
        <v>-1.8891519724401819E-2</v>
      </c>
    </row>
    <row r="278" spans="1:9" x14ac:dyDescent="0.3">
      <c r="A278" s="1">
        <v>40610</v>
      </c>
      <c r="B278">
        <v>70.639944</v>
      </c>
      <c r="C278">
        <v>71.259950000000003</v>
      </c>
      <c r="D278">
        <v>69.379941000000002</v>
      </c>
      <c r="E278">
        <v>70.559949000000003</v>
      </c>
      <c r="F278">
        <v>15890700</v>
      </c>
      <c r="G278">
        <v>43.905841000000002</v>
      </c>
      <c r="H278" s="2">
        <f t="shared" si="8"/>
        <v>-9.9103856032964756E-4</v>
      </c>
      <c r="I278" s="2">
        <f t="shared" si="9"/>
        <v>-9.9104886467487295E-4</v>
      </c>
    </row>
    <row r="279" spans="1:9" x14ac:dyDescent="0.3">
      <c r="A279" s="1">
        <v>40641</v>
      </c>
      <c r="B279">
        <v>69.409946000000005</v>
      </c>
      <c r="C279">
        <v>69.509941999999995</v>
      </c>
      <c r="D279">
        <v>66.779949999999999</v>
      </c>
      <c r="E279">
        <v>66.919944999999998</v>
      </c>
      <c r="F279">
        <v>20754800</v>
      </c>
      <c r="G279">
        <v>41.640853</v>
      </c>
      <c r="H279" s="2">
        <f t="shared" si="8"/>
        <v>-5.1587395563452071E-2</v>
      </c>
      <c r="I279" s="2">
        <f t="shared" si="9"/>
        <v>-5.1587395854688273E-2</v>
      </c>
    </row>
    <row r="280" spans="1:9" x14ac:dyDescent="0.3">
      <c r="A280" s="1">
        <v>40671</v>
      </c>
      <c r="B280">
        <v>67.119952999999995</v>
      </c>
      <c r="C280">
        <v>69.249944999999997</v>
      </c>
      <c r="D280">
        <v>65.249958000000007</v>
      </c>
      <c r="E280">
        <v>67.749951999999993</v>
      </c>
      <c r="F280">
        <v>24705000</v>
      </c>
      <c r="G280">
        <v>42.157324000000003</v>
      </c>
      <c r="H280" s="2">
        <f t="shared" si="8"/>
        <v>1.2402983893665705E-2</v>
      </c>
      <c r="I280" s="2">
        <f t="shared" si="9"/>
        <v>1.2402987998348708E-2</v>
      </c>
    </row>
    <row r="281" spans="1:9" x14ac:dyDescent="0.3">
      <c r="A281" s="1">
        <v>40763</v>
      </c>
      <c r="B281">
        <v>65.169946999999993</v>
      </c>
      <c r="C281">
        <v>67.469948000000002</v>
      </c>
      <c r="D281">
        <v>61.829948000000002</v>
      </c>
      <c r="E281">
        <v>61.919950999999998</v>
      </c>
      <c r="F281">
        <v>38423900</v>
      </c>
      <c r="G281">
        <v>38.529614000000002</v>
      </c>
      <c r="H281" s="2">
        <f t="shared" si="8"/>
        <v>-8.605173624329647E-2</v>
      </c>
      <c r="I281" s="2">
        <f t="shared" si="9"/>
        <v>-8.6051714288127024E-2</v>
      </c>
    </row>
    <row r="282" spans="1:9" x14ac:dyDescent="0.3">
      <c r="A282" s="1">
        <v>40794</v>
      </c>
      <c r="B282">
        <v>62.899951000000001</v>
      </c>
      <c r="C282">
        <v>64.689950999999994</v>
      </c>
      <c r="D282">
        <v>60.399951999999999</v>
      </c>
      <c r="E282">
        <v>64.559955000000002</v>
      </c>
      <c r="F282">
        <v>29061500</v>
      </c>
      <c r="G282">
        <v>40.172351999999997</v>
      </c>
      <c r="H282" s="2">
        <f t="shared" si="8"/>
        <v>4.2635757253748553E-2</v>
      </c>
      <c r="I282" s="2">
        <f t="shared" si="9"/>
        <v>4.263572430286984E-2</v>
      </c>
    </row>
    <row r="283" spans="1:9" x14ac:dyDescent="0.3">
      <c r="A283" s="1">
        <v>40824</v>
      </c>
      <c r="B283">
        <v>64.479949000000005</v>
      </c>
      <c r="C283">
        <v>65.169946999999993</v>
      </c>
      <c r="D283">
        <v>62.049947000000003</v>
      </c>
      <c r="E283">
        <v>62.709950999999997</v>
      </c>
      <c r="F283">
        <v>20229900</v>
      </c>
      <c r="G283">
        <v>39.021189999999997</v>
      </c>
      <c r="H283" s="2">
        <f t="shared" si="8"/>
        <v>-2.8655596181874746E-2</v>
      </c>
      <c r="I283" s="2">
        <f t="shared" si="9"/>
        <v>-2.8655578841886069E-2</v>
      </c>
    </row>
    <row r="284" spans="1:9" x14ac:dyDescent="0.3">
      <c r="A284" s="1">
        <v>40855</v>
      </c>
      <c r="B284">
        <v>63.039954999999999</v>
      </c>
      <c r="C284">
        <v>66.419956999999997</v>
      </c>
      <c r="D284">
        <v>62.399948000000002</v>
      </c>
      <c r="E284">
        <v>65.519947999999999</v>
      </c>
      <c r="F284">
        <v>20693200</v>
      </c>
      <c r="G284">
        <v>40.769706999999997</v>
      </c>
      <c r="H284" s="2">
        <f t="shared" si="8"/>
        <v>4.4809427454344575E-2</v>
      </c>
      <c r="I284" s="2">
        <f t="shared" si="9"/>
        <v>4.4809422777726662E-2</v>
      </c>
    </row>
    <row r="285" spans="1:9" x14ac:dyDescent="0.3">
      <c r="A285" s="1">
        <v>40885</v>
      </c>
      <c r="B285">
        <v>66.549953000000002</v>
      </c>
      <c r="C285">
        <v>67.119952999999995</v>
      </c>
      <c r="D285">
        <v>65.319954999999993</v>
      </c>
      <c r="E285">
        <v>66.049949999999995</v>
      </c>
      <c r="F285">
        <v>14384100</v>
      </c>
      <c r="G285">
        <v>41.099499999999999</v>
      </c>
      <c r="H285" s="2">
        <f t="shared" si="8"/>
        <v>8.0891700341397723E-3</v>
      </c>
      <c r="I285" s="2">
        <f t="shared" si="9"/>
        <v>8.0891677735138549E-3</v>
      </c>
    </row>
    <row r="286" spans="1:9" x14ac:dyDescent="0.3">
      <c r="A286" t="s">
        <v>174</v>
      </c>
      <c r="B286">
        <v>67.059949000000003</v>
      </c>
      <c r="C286">
        <v>68.249955</v>
      </c>
      <c r="D286">
        <v>66.779949999999999</v>
      </c>
      <c r="E286">
        <v>67.479945999999998</v>
      </c>
      <c r="F286">
        <v>12985500</v>
      </c>
      <c r="G286">
        <v>41.989314</v>
      </c>
      <c r="H286" s="2">
        <f t="shared" si="8"/>
        <v>2.1650220779879513E-2</v>
      </c>
      <c r="I286" s="2">
        <f t="shared" si="9"/>
        <v>2.165023905400312E-2</v>
      </c>
    </row>
    <row r="287" spans="1:9" x14ac:dyDescent="0.3">
      <c r="A287" t="s">
        <v>175</v>
      </c>
      <c r="B287">
        <v>66.829955999999996</v>
      </c>
      <c r="C287">
        <v>67.059949000000003</v>
      </c>
      <c r="D287">
        <v>65.749944999999997</v>
      </c>
      <c r="E287">
        <v>66.539945000000003</v>
      </c>
      <c r="F287">
        <v>12622300</v>
      </c>
      <c r="G287">
        <v>41.404398999999998</v>
      </c>
      <c r="H287" s="2">
        <f t="shared" si="8"/>
        <v>-1.3930079315712482E-2</v>
      </c>
      <c r="I287" s="2">
        <f t="shared" si="9"/>
        <v>-1.3930091832412464E-2</v>
      </c>
    </row>
    <row r="288" spans="1:9" x14ac:dyDescent="0.3">
      <c r="A288" t="s">
        <v>176</v>
      </c>
      <c r="B288">
        <v>67.289946</v>
      </c>
      <c r="C288">
        <v>67.609942000000004</v>
      </c>
      <c r="D288">
        <v>66.369951</v>
      </c>
      <c r="E288">
        <v>66.819942999999995</v>
      </c>
      <c r="F288">
        <v>9653300</v>
      </c>
      <c r="G288">
        <v>41.578626999999997</v>
      </c>
      <c r="H288" s="2">
        <f t="shared" si="8"/>
        <v>4.207968611936664E-3</v>
      </c>
      <c r="I288" s="2">
        <f t="shared" si="9"/>
        <v>4.2079586760817222E-3</v>
      </c>
    </row>
    <row r="289" spans="1:9" x14ac:dyDescent="0.3">
      <c r="A289" t="s">
        <v>177</v>
      </c>
      <c r="B289">
        <v>65.499941000000007</v>
      </c>
      <c r="C289">
        <v>65.519947999999999</v>
      </c>
      <c r="D289">
        <v>63.089950999999999</v>
      </c>
      <c r="E289">
        <v>63.789946999999998</v>
      </c>
      <c r="F289">
        <v>21652600</v>
      </c>
      <c r="G289">
        <v>39.693216</v>
      </c>
      <c r="H289" s="2">
        <f t="shared" si="8"/>
        <v>-4.5345683698053994E-2</v>
      </c>
      <c r="I289" s="2">
        <f t="shared" si="9"/>
        <v>-4.5345677239414323E-2</v>
      </c>
    </row>
    <row r="290" spans="1:9" x14ac:dyDescent="0.3">
      <c r="A290" t="s">
        <v>178</v>
      </c>
      <c r="B290">
        <v>63.079953000000003</v>
      </c>
      <c r="C290">
        <v>64.939954999999998</v>
      </c>
      <c r="D290">
        <v>62.999946999999999</v>
      </c>
      <c r="E290">
        <v>63.589953999999999</v>
      </c>
      <c r="F290">
        <v>18009000</v>
      </c>
      <c r="G290">
        <v>39.568770000000001</v>
      </c>
      <c r="H290" s="2">
        <f t="shared" si="8"/>
        <v>-3.1351805324434461E-3</v>
      </c>
      <c r="I290" s="2">
        <f t="shared" si="9"/>
        <v>-3.1351956969170487E-3</v>
      </c>
    </row>
    <row r="291" spans="1:9" x14ac:dyDescent="0.3">
      <c r="A291" t="s">
        <v>179</v>
      </c>
      <c r="B291">
        <v>65.379953999999998</v>
      </c>
      <c r="C291">
        <v>65.689941000000005</v>
      </c>
      <c r="D291">
        <v>63.019953999999998</v>
      </c>
      <c r="E291">
        <v>63.329956000000003</v>
      </c>
      <c r="F291">
        <v>11662200</v>
      </c>
      <c r="G291">
        <v>39.406987999999998</v>
      </c>
      <c r="H291" s="2">
        <f t="shared" si="8"/>
        <v>-4.0886646969424756E-3</v>
      </c>
      <c r="I291" s="2">
        <f t="shared" si="9"/>
        <v>-4.0886284815020105E-3</v>
      </c>
    </row>
    <row r="292" spans="1:9" x14ac:dyDescent="0.3">
      <c r="A292" t="s">
        <v>180</v>
      </c>
      <c r="B292">
        <v>63.519956000000001</v>
      </c>
      <c r="C292">
        <v>65.719945999999993</v>
      </c>
      <c r="D292">
        <v>63.489952000000002</v>
      </c>
      <c r="E292">
        <v>65.709947999999997</v>
      </c>
      <c r="F292">
        <v>15304400</v>
      </c>
      <c r="G292">
        <v>40.887934000000001</v>
      </c>
      <c r="H292" s="2">
        <f t="shared" si="8"/>
        <v>3.7580825099578379E-2</v>
      </c>
      <c r="I292" s="2">
        <f t="shared" si="9"/>
        <v>3.7580796583590786E-2</v>
      </c>
    </row>
    <row r="293" spans="1:9" x14ac:dyDescent="0.3">
      <c r="A293" t="s">
        <v>181</v>
      </c>
      <c r="B293">
        <v>65.369945000000001</v>
      </c>
      <c r="C293">
        <v>66.209951000000004</v>
      </c>
      <c r="D293">
        <v>64.809954000000005</v>
      </c>
      <c r="E293">
        <v>66.119946999999996</v>
      </c>
      <c r="F293">
        <v>10054800</v>
      </c>
      <c r="G293">
        <v>41.143056000000001</v>
      </c>
      <c r="H293" s="2">
        <f t="shared" si="8"/>
        <v>6.2395270804353571E-3</v>
      </c>
      <c r="I293" s="2">
        <f t="shared" si="9"/>
        <v>6.2395424527930433E-3</v>
      </c>
    </row>
    <row r="294" spans="1:9" x14ac:dyDescent="0.3">
      <c r="A294" t="s">
        <v>182</v>
      </c>
      <c r="B294">
        <v>66.609952000000007</v>
      </c>
      <c r="C294">
        <v>66.879947000000001</v>
      </c>
      <c r="D294">
        <v>64.499950999999996</v>
      </c>
      <c r="E294">
        <v>64.779954000000004</v>
      </c>
      <c r="F294">
        <v>9999200</v>
      </c>
      <c r="G294">
        <v>40.309246999999999</v>
      </c>
      <c r="H294" s="2">
        <f t="shared" si="8"/>
        <v>-2.0266093074756891E-2</v>
      </c>
      <c r="I294" s="2">
        <f t="shared" si="9"/>
        <v>-2.0266093019439348E-2</v>
      </c>
    </row>
    <row r="295" spans="1:9" x14ac:dyDescent="0.3">
      <c r="A295" t="s">
        <v>183</v>
      </c>
      <c r="B295">
        <v>64.279950999999997</v>
      </c>
      <c r="C295">
        <v>66.019951000000006</v>
      </c>
      <c r="D295">
        <v>63.499949999999998</v>
      </c>
      <c r="E295">
        <v>65.509955000000005</v>
      </c>
      <c r="F295">
        <v>10132900</v>
      </c>
      <c r="G295">
        <v>40.763489</v>
      </c>
      <c r="H295" s="2">
        <f t="shared" si="8"/>
        <v>1.1268933596340644E-2</v>
      </c>
      <c r="I295" s="2">
        <f t="shared" si="9"/>
        <v>1.12689279459872E-2</v>
      </c>
    </row>
    <row r="296" spans="1:9" x14ac:dyDescent="0.3">
      <c r="A296" t="s">
        <v>184</v>
      </c>
      <c r="B296">
        <v>66.679948999999993</v>
      </c>
      <c r="C296">
        <v>67.839955000000003</v>
      </c>
      <c r="D296">
        <v>66.579952000000006</v>
      </c>
      <c r="E296">
        <v>67.779950999999997</v>
      </c>
      <c r="F296">
        <v>10541200</v>
      </c>
      <c r="G296">
        <v>42.175991000000003</v>
      </c>
      <c r="H296" s="2">
        <f t="shared" si="8"/>
        <v>3.4651161033464176E-2</v>
      </c>
      <c r="I296" s="2">
        <f t="shared" si="9"/>
        <v>3.4651155596617439E-2</v>
      </c>
    </row>
    <row r="297" spans="1:9" x14ac:dyDescent="0.3">
      <c r="A297" t="s">
        <v>185</v>
      </c>
      <c r="B297">
        <v>66.839949000000004</v>
      </c>
      <c r="C297">
        <v>68.329944999999995</v>
      </c>
      <c r="D297">
        <v>66.219943999999998</v>
      </c>
      <c r="E297">
        <v>67.839955000000003</v>
      </c>
      <c r="F297">
        <v>14379500</v>
      </c>
      <c r="G297">
        <v>42.213329000000002</v>
      </c>
      <c r="H297" s="2">
        <f t="shared" si="8"/>
        <v>8.8527653258419132E-4</v>
      </c>
      <c r="I297" s="2">
        <f t="shared" si="9"/>
        <v>8.852904013565043E-4</v>
      </c>
    </row>
    <row r="298" spans="1:9" x14ac:dyDescent="0.3">
      <c r="A298" t="s">
        <v>186</v>
      </c>
      <c r="B298">
        <v>68.299944999999994</v>
      </c>
      <c r="C298">
        <v>68.749942000000004</v>
      </c>
      <c r="D298">
        <v>67.549943999999996</v>
      </c>
      <c r="E298">
        <v>68.069947999999997</v>
      </c>
      <c r="F298">
        <v>11838200</v>
      </c>
      <c r="G298">
        <v>42.356440999999997</v>
      </c>
      <c r="H298" s="2">
        <f t="shared" si="8"/>
        <v>3.3902292535422998E-3</v>
      </c>
      <c r="I298" s="2">
        <f t="shared" si="9"/>
        <v>3.3902088129556191E-3</v>
      </c>
    </row>
    <row r="299" spans="1:9" x14ac:dyDescent="0.3">
      <c r="A299" s="1">
        <v>40552</v>
      </c>
      <c r="B299">
        <v>68.659938999999994</v>
      </c>
      <c r="C299">
        <v>68.869945000000001</v>
      </c>
      <c r="D299">
        <v>67.629948999999996</v>
      </c>
      <c r="E299">
        <v>67.969950999999995</v>
      </c>
      <c r="F299">
        <v>11748000</v>
      </c>
      <c r="G299">
        <v>42.294218999999998</v>
      </c>
      <c r="H299" s="2">
        <f t="shared" si="8"/>
        <v>-1.4690330011711173E-3</v>
      </c>
      <c r="I299" s="2">
        <f t="shared" si="9"/>
        <v>-1.4690091643912776E-3</v>
      </c>
    </row>
    <row r="300" spans="1:9" x14ac:dyDescent="0.3">
      <c r="A300" s="1">
        <v>40583</v>
      </c>
      <c r="B300">
        <v>66.409943999999996</v>
      </c>
      <c r="C300">
        <v>66.919944999999998</v>
      </c>
      <c r="D300">
        <v>65.729954000000006</v>
      </c>
      <c r="E300">
        <v>66.439948000000001</v>
      </c>
      <c r="F300">
        <v>11444700</v>
      </c>
      <c r="G300">
        <v>41.342176000000002</v>
      </c>
      <c r="H300" s="2">
        <f t="shared" si="8"/>
        <v>-2.2509991216559708E-2</v>
      </c>
      <c r="I300" s="2">
        <f t="shared" si="9"/>
        <v>-2.2510003081035644E-2</v>
      </c>
    </row>
    <row r="301" spans="1:9" x14ac:dyDescent="0.3">
      <c r="A301" s="1">
        <v>40703</v>
      </c>
      <c r="B301">
        <v>64.209953999999996</v>
      </c>
      <c r="C301">
        <v>65.829950999999994</v>
      </c>
      <c r="D301">
        <v>63.799954999999997</v>
      </c>
      <c r="E301">
        <v>65.699955000000003</v>
      </c>
      <c r="F301">
        <v>14460600</v>
      </c>
      <c r="G301">
        <v>40.881715999999997</v>
      </c>
      <c r="H301" s="2">
        <f t="shared" si="8"/>
        <v>-1.1137772112645217E-2</v>
      </c>
      <c r="I301" s="2">
        <f t="shared" si="9"/>
        <v>-1.1137778524284854E-2</v>
      </c>
    </row>
    <row r="302" spans="1:9" x14ac:dyDescent="0.3">
      <c r="A302" s="1">
        <v>40733</v>
      </c>
      <c r="B302">
        <v>66.659948</v>
      </c>
      <c r="C302">
        <v>67.389943000000002</v>
      </c>
      <c r="D302">
        <v>66.369951</v>
      </c>
      <c r="E302">
        <v>67.309952999999993</v>
      </c>
      <c r="F302">
        <v>11554500</v>
      </c>
      <c r="G302">
        <v>41.883535000000002</v>
      </c>
      <c r="H302" s="2">
        <f t="shared" si="8"/>
        <v>2.450531358811418E-2</v>
      </c>
      <c r="I302" s="2">
        <f t="shared" si="9"/>
        <v>2.4505306969012864E-2</v>
      </c>
    </row>
    <row r="303" spans="1:9" x14ac:dyDescent="0.3">
      <c r="A303" s="1">
        <v>40764</v>
      </c>
      <c r="B303">
        <v>66.999949999999998</v>
      </c>
      <c r="C303">
        <v>67.499953000000005</v>
      </c>
      <c r="D303">
        <v>65.379953999999998</v>
      </c>
      <c r="E303">
        <v>65.879941000000002</v>
      </c>
      <c r="F303">
        <v>13725700</v>
      </c>
      <c r="G303">
        <v>40.993713</v>
      </c>
      <c r="H303" s="2">
        <f t="shared" si="8"/>
        <v>-2.1245179000496269E-2</v>
      </c>
      <c r="I303" s="2">
        <f t="shared" si="9"/>
        <v>-2.1245150391436689E-2</v>
      </c>
    </row>
    <row r="304" spans="1:9" x14ac:dyDescent="0.3">
      <c r="A304" s="1">
        <v>40795</v>
      </c>
      <c r="B304">
        <v>64.959946000000002</v>
      </c>
      <c r="C304">
        <v>65.749944999999997</v>
      </c>
      <c r="D304">
        <v>63.869951999999998</v>
      </c>
      <c r="E304">
        <v>64.229945999999998</v>
      </c>
      <c r="F304">
        <v>16024900</v>
      </c>
      <c r="G304">
        <v>39.967005</v>
      </c>
      <c r="H304" s="2">
        <f t="shared" si="8"/>
        <v>-2.5045483874978031E-2</v>
      </c>
      <c r="I304" s="2">
        <f t="shared" si="9"/>
        <v>-2.5045499050061634E-2</v>
      </c>
    </row>
    <row r="305" spans="1:9" x14ac:dyDescent="0.3">
      <c r="A305" s="1">
        <v>40886</v>
      </c>
      <c r="B305">
        <v>63.419955000000002</v>
      </c>
      <c r="C305">
        <v>64.259950000000003</v>
      </c>
      <c r="D305">
        <v>62.949956</v>
      </c>
      <c r="E305">
        <v>64.239953999999997</v>
      </c>
      <c r="F305">
        <v>15501800</v>
      </c>
      <c r="G305">
        <v>39.973232000000003</v>
      </c>
      <c r="H305" s="2">
        <f t="shared" si="8"/>
        <v>1.5581517069933592E-4</v>
      </c>
      <c r="I305" s="2">
        <f t="shared" si="9"/>
        <v>1.5580351842732891E-4</v>
      </c>
    </row>
    <row r="306" spans="1:9" x14ac:dyDescent="0.3">
      <c r="A306" t="s">
        <v>187</v>
      </c>
      <c r="B306">
        <v>64.459958</v>
      </c>
      <c r="C306">
        <v>65.279942000000005</v>
      </c>
      <c r="D306">
        <v>63.789946999999998</v>
      </c>
      <c r="E306">
        <v>64.759947999999994</v>
      </c>
      <c r="F306">
        <v>10263100</v>
      </c>
      <c r="G306">
        <v>40.296798000000003</v>
      </c>
      <c r="H306" s="2">
        <f t="shared" si="8"/>
        <v>8.0945574774228049E-3</v>
      </c>
      <c r="I306" s="2">
        <f t="shared" si="9"/>
        <v>8.0945668841588686E-3</v>
      </c>
    </row>
    <row r="307" spans="1:9" x14ac:dyDescent="0.3">
      <c r="A307" t="s">
        <v>188</v>
      </c>
      <c r="B307">
        <v>65.029953000000006</v>
      </c>
      <c r="C307">
        <v>66.879947000000001</v>
      </c>
      <c r="D307">
        <v>64.319948999999994</v>
      </c>
      <c r="E307">
        <v>65.969944999999996</v>
      </c>
      <c r="F307">
        <v>13171600</v>
      </c>
      <c r="G307">
        <v>41.049717000000001</v>
      </c>
      <c r="H307" s="2">
        <f t="shared" si="8"/>
        <v>1.8684341747772889E-2</v>
      </c>
      <c r="I307" s="2">
        <f t="shared" si="9"/>
        <v>1.8684338145179637E-2</v>
      </c>
    </row>
    <row r="308" spans="1:9" x14ac:dyDescent="0.3">
      <c r="A308" t="s">
        <v>189</v>
      </c>
      <c r="B308">
        <v>66.489953999999997</v>
      </c>
      <c r="C308">
        <v>67.039947999999995</v>
      </c>
      <c r="D308">
        <v>66.059948000000006</v>
      </c>
      <c r="E308">
        <v>66.919944999999998</v>
      </c>
      <c r="F308">
        <v>12154000</v>
      </c>
      <c r="G308">
        <v>41.640853</v>
      </c>
      <c r="H308" s="2">
        <f t="shared" si="8"/>
        <v>1.4400497074842231E-2</v>
      </c>
      <c r="I308" s="2">
        <f t="shared" si="9"/>
        <v>1.4400489046002406E-2</v>
      </c>
    </row>
    <row r="309" spans="1:9" x14ac:dyDescent="0.3">
      <c r="A309" t="s">
        <v>190</v>
      </c>
      <c r="B309">
        <v>67.389943000000002</v>
      </c>
      <c r="C309">
        <v>67.499953000000005</v>
      </c>
      <c r="D309">
        <v>66.249948000000003</v>
      </c>
      <c r="E309">
        <v>67.289946</v>
      </c>
      <c r="F309">
        <v>19606800</v>
      </c>
      <c r="G309">
        <v>41.871087000000003</v>
      </c>
      <c r="H309" s="2">
        <f t="shared" si="8"/>
        <v>5.5290093259939476E-3</v>
      </c>
      <c r="I309" s="2">
        <f t="shared" si="9"/>
        <v>5.5290413959580252E-3</v>
      </c>
    </row>
    <row r="310" spans="1:9" x14ac:dyDescent="0.3">
      <c r="A310" t="s">
        <v>191</v>
      </c>
      <c r="B310">
        <v>65.889949999999999</v>
      </c>
      <c r="C310">
        <v>67.219949</v>
      </c>
      <c r="D310">
        <v>65.389951999999994</v>
      </c>
      <c r="E310">
        <v>66.769952000000004</v>
      </c>
      <c r="F310">
        <v>10983700</v>
      </c>
      <c r="G310">
        <v>41.547521000000003</v>
      </c>
      <c r="H310" s="2">
        <f t="shared" si="8"/>
        <v>-7.7276626139660886E-3</v>
      </c>
      <c r="I310" s="2">
        <f t="shared" si="9"/>
        <v>-7.7276713642518893E-3</v>
      </c>
    </row>
    <row r="311" spans="1:9" x14ac:dyDescent="0.3">
      <c r="A311" t="s">
        <v>192</v>
      </c>
      <c r="B311">
        <v>67.089952999999994</v>
      </c>
      <c r="C311">
        <v>68.219954999999999</v>
      </c>
      <c r="D311">
        <v>66.699945</v>
      </c>
      <c r="E311">
        <v>67.009943000000007</v>
      </c>
      <c r="F311">
        <v>10752400</v>
      </c>
      <c r="G311">
        <v>41.696854999999999</v>
      </c>
      <c r="H311" s="2">
        <f t="shared" si="8"/>
        <v>3.5942964284294138E-3</v>
      </c>
      <c r="I311" s="2">
        <f t="shared" si="9"/>
        <v>3.5942938689409671E-3</v>
      </c>
    </row>
    <row r="312" spans="1:9" x14ac:dyDescent="0.3">
      <c r="A312" t="s">
        <v>193</v>
      </c>
      <c r="B312">
        <v>66.829955999999996</v>
      </c>
      <c r="C312">
        <v>67.199943000000005</v>
      </c>
      <c r="D312">
        <v>64.949948000000006</v>
      </c>
      <c r="E312">
        <v>64.949948000000006</v>
      </c>
      <c r="F312">
        <v>12438700</v>
      </c>
      <c r="G312">
        <v>40.415025</v>
      </c>
      <c r="H312" s="2">
        <f t="shared" si="8"/>
        <v>-3.074163187991371E-2</v>
      </c>
      <c r="I312" s="2">
        <f t="shared" si="9"/>
        <v>-3.0741647061870717E-2</v>
      </c>
    </row>
    <row r="313" spans="1:9" x14ac:dyDescent="0.3">
      <c r="A313" t="s">
        <v>194</v>
      </c>
      <c r="B313">
        <v>62.989949000000003</v>
      </c>
      <c r="C313">
        <v>63.319943000000002</v>
      </c>
      <c r="D313">
        <v>61.829948000000002</v>
      </c>
      <c r="E313">
        <v>62.869951</v>
      </c>
      <c r="F313">
        <v>20736300</v>
      </c>
      <c r="G313">
        <v>39.120750000000001</v>
      </c>
      <c r="H313" s="2">
        <f t="shared" si="8"/>
        <v>-3.2024613784140454E-2</v>
      </c>
      <c r="I313" s="2">
        <f t="shared" si="9"/>
        <v>-3.2024599762093403E-2</v>
      </c>
    </row>
    <row r="314" spans="1:9" x14ac:dyDescent="0.3">
      <c r="A314" t="s">
        <v>195</v>
      </c>
      <c r="B314">
        <v>61.859946999999998</v>
      </c>
      <c r="C314">
        <v>63.239953</v>
      </c>
      <c r="D314">
        <v>61.799948000000001</v>
      </c>
      <c r="E314">
        <v>62.509953000000003</v>
      </c>
      <c r="F314">
        <v>12031800</v>
      </c>
      <c r="G314">
        <v>38.896740999999999</v>
      </c>
      <c r="H314" s="2">
        <f t="shared" si="8"/>
        <v>-5.7260741303901668E-3</v>
      </c>
      <c r="I314" s="2">
        <f t="shared" si="9"/>
        <v>-5.726091652128406E-3</v>
      </c>
    </row>
    <row r="315" spans="1:9" x14ac:dyDescent="0.3">
      <c r="A315" t="s">
        <v>196</v>
      </c>
      <c r="B315">
        <v>62.939948000000001</v>
      </c>
      <c r="C315">
        <v>64.209953999999996</v>
      </c>
      <c r="D315">
        <v>61.789949999999997</v>
      </c>
      <c r="E315">
        <v>64.129948999999996</v>
      </c>
      <c r="F315">
        <v>13408900</v>
      </c>
      <c r="G315">
        <v>39.904781999999997</v>
      </c>
      <c r="H315" s="2">
        <f t="shared" si="8"/>
        <v>2.5915808959254747E-2</v>
      </c>
      <c r="I315" s="2">
        <f t="shared" si="9"/>
        <v>2.5915821585155391E-2</v>
      </c>
    </row>
    <row r="316" spans="1:9" x14ac:dyDescent="0.3">
      <c r="A316" t="s">
        <v>197</v>
      </c>
      <c r="B316">
        <v>65.429944000000006</v>
      </c>
      <c r="C316">
        <v>65.949952999999994</v>
      </c>
      <c r="D316">
        <v>63.879950000000001</v>
      </c>
      <c r="E316">
        <v>64.259950000000003</v>
      </c>
      <c r="F316">
        <v>12306400</v>
      </c>
      <c r="G316">
        <v>39.985675000000001</v>
      </c>
      <c r="H316" s="2">
        <f t="shared" si="8"/>
        <v>2.02714959277462E-3</v>
      </c>
      <c r="I316" s="2">
        <f t="shared" si="9"/>
        <v>2.0271505304803625E-3</v>
      </c>
    </row>
    <row r="317" spans="1:9" x14ac:dyDescent="0.3">
      <c r="A317" t="s">
        <v>198</v>
      </c>
      <c r="B317">
        <v>63.779947999999997</v>
      </c>
      <c r="C317">
        <v>65.529945999999995</v>
      </c>
      <c r="D317">
        <v>63.039954999999999</v>
      </c>
      <c r="E317">
        <v>63.229954999999997</v>
      </c>
      <c r="F317">
        <v>12599200</v>
      </c>
      <c r="G317">
        <v>39.344762000000003</v>
      </c>
      <c r="H317" s="2">
        <f t="shared" si="8"/>
        <v>-1.6028568338444189E-2</v>
      </c>
      <c r="I317" s="2">
        <f t="shared" si="9"/>
        <v>-1.6028565229922905E-2</v>
      </c>
    </row>
    <row r="318" spans="1:9" x14ac:dyDescent="0.3">
      <c r="A318" t="s">
        <v>199</v>
      </c>
      <c r="B318">
        <v>64.659951000000007</v>
      </c>
      <c r="C318">
        <v>64.669949000000003</v>
      </c>
      <c r="D318">
        <v>63.069958999999997</v>
      </c>
      <c r="E318">
        <v>64.369955000000004</v>
      </c>
      <c r="F318">
        <v>17746100</v>
      </c>
      <c r="G318">
        <v>40.054124999999999</v>
      </c>
      <c r="H318" s="2">
        <f t="shared" si="8"/>
        <v>1.8029429247577475E-2</v>
      </c>
      <c r="I318" s="2">
        <f t="shared" si="9"/>
        <v>1.8029413928085169E-2</v>
      </c>
    </row>
    <row r="319" spans="1:9" x14ac:dyDescent="0.3">
      <c r="A319" t="s">
        <v>200</v>
      </c>
      <c r="B319">
        <v>62.979956000000001</v>
      </c>
      <c r="C319">
        <v>64.639944999999997</v>
      </c>
      <c r="D319">
        <v>62.979956000000001</v>
      </c>
      <c r="E319">
        <v>63.319943000000002</v>
      </c>
      <c r="F319">
        <v>13489200</v>
      </c>
      <c r="G319">
        <v>39.400756999999999</v>
      </c>
      <c r="H319" s="2">
        <f t="shared" si="8"/>
        <v>-1.6312144384752206E-2</v>
      </c>
      <c r="I319" s="2">
        <f t="shared" si="9"/>
        <v>-1.6312127652270532E-2</v>
      </c>
    </row>
    <row r="320" spans="1:9" x14ac:dyDescent="0.3">
      <c r="A320" s="1">
        <v>40612</v>
      </c>
      <c r="B320">
        <v>62.709950999999997</v>
      </c>
      <c r="C320">
        <v>62.909944000000003</v>
      </c>
      <c r="D320">
        <v>60.949945</v>
      </c>
      <c r="E320">
        <v>60.989958000000001</v>
      </c>
      <c r="F320">
        <v>15364000</v>
      </c>
      <c r="G320">
        <v>37.950926000000003</v>
      </c>
      <c r="H320" s="2">
        <f t="shared" si="8"/>
        <v>-3.6797016699778147E-2</v>
      </c>
      <c r="I320" s="2">
        <f t="shared" si="9"/>
        <v>-3.6797034128049778E-2</v>
      </c>
    </row>
    <row r="321" spans="1:9" x14ac:dyDescent="0.3">
      <c r="A321" s="1">
        <v>40643</v>
      </c>
      <c r="B321">
        <v>60.059949000000003</v>
      </c>
      <c r="C321">
        <v>62.349957000000003</v>
      </c>
      <c r="D321">
        <v>58.649959000000003</v>
      </c>
      <c r="E321">
        <v>62.269952000000004</v>
      </c>
      <c r="F321">
        <v>16659700</v>
      </c>
      <c r="G321">
        <v>38.747401000000004</v>
      </c>
      <c r="H321" s="2">
        <f t="shared" si="8"/>
        <v>2.0986963132520964E-2</v>
      </c>
      <c r="I321" s="2">
        <f t="shared" si="9"/>
        <v>2.0986971437798405E-2</v>
      </c>
    </row>
    <row r="322" spans="1:9" x14ac:dyDescent="0.3">
      <c r="A322" s="1">
        <v>40673</v>
      </c>
      <c r="B322">
        <v>63.119950000000003</v>
      </c>
      <c r="C322">
        <v>64.009945999999999</v>
      </c>
      <c r="D322">
        <v>62.229953999999999</v>
      </c>
      <c r="E322">
        <v>63.929955999999997</v>
      </c>
      <c r="F322">
        <v>16448800</v>
      </c>
      <c r="G322">
        <v>39.780335999999998</v>
      </c>
      <c r="H322" s="2">
        <f t="shared" si="8"/>
        <v>2.665818660017585E-2</v>
      </c>
      <c r="I322" s="2">
        <f t="shared" si="9"/>
        <v>2.6658175086375333E-2</v>
      </c>
    </row>
    <row r="323" spans="1:9" x14ac:dyDescent="0.3">
      <c r="A323" s="1">
        <v>40704</v>
      </c>
      <c r="B323">
        <v>63.199955000000003</v>
      </c>
      <c r="C323">
        <v>64.429953999999995</v>
      </c>
      <c r="D323">
        <v>62.919952000000002</v>
      </c>
      <c r="E323">
        <v>64.349947999999998</v>
      </c>
      <c r="F323">
        <v>12444600</v>
      </c>
      <c r="G323">
        <v>40.041676000000002</v>
      </c>
      <c r="H323" s="2">
        <f t="shared" si="8"/>
        <v>6.5695649782709156E-3</v>
      </c>
      <c r="I323" s="2">
        <f t="shared" si="9"/>
        <v>6.5695774917538183E-3</v>
      </c>
    </row>
    <row r="324" spans="1:9" x14ac:dyDescent="0.3">
      <c r="A324" s="1">
        <v>40734</v>
      </c>
      <c r="B324">
        <v>64.759947999999994</v>
      </c>
      <c r="C324">
        <v>65.079948999999999</v>
      </c>
      <c r="D324">
        <v>63.449959</v>
      </c>
      <c r="E324">
        <v>64.159948</v>
      </c>
      <c r="F324">
        <v>11888600</v>
      </c>
      <c r="G324">
        <v>39.923448999999998</v>
      </c>
      <c r="H324" s="2">
        <f t="shared" ref="H324:H387" si="10">(E324-E323)/E323</f>
        <v>-2.9526053385466253E-3</v>
      </c>
      <c r="I324" s="2">
        <f t="shared" ref="I324:I387" si="11">(G324-G323)/G323</f>
        <v>-2.9525986874276819E-3</v>
      </c>
    </row>
    <row r="325" spans="1:9" x14ac:dyDescent="0.3">
      <c r="A325" s="1">
        <v>40826</v>
      </c>
      <c r="B325">
        <v>65.529945999999995</v>
      </c>
      <c r="C325">
        <v>67.099947</v>
      </c>
      <c r="D325">
        <v>65.439957000000007</v>
      </c>
      <c r="E325">
        <v>66.949944000000002</v>
      </c>
      <c r="F325">
        <v>10621000</v>
      </c>
      <c r="G325">
        <v>41.659520000000001</v>
      </c>
      <c r="H325" s="2">
        <f t="shared" si="10"/>
        <v>4.3485010305806392E-2</v>
      </c>
      <c r="I325" s="2">
        <f t="shared" si="11"/>
        <v>4.3484995497257831E-2</v>
      </c>
    </row>
    <row r="326" spans="1:9" x14ac:dyDescent="0.3">
      <c r="A326" s="1">
        <v>40857</v>
      </c>
      <c r="B326">
        <v>66.349945000000005</v>
      </c>
      <c r="C326">
        <v>67.369951999999998</v>
      </c>
      <c r="D326">
        <v>66.279948000000005</v>
      </c>
      <c r="E326">
        <v>67.019955999999993</v>
      </c>
      <c r="F326">
        <v>11552100</v>
      </c>
      <c r="G326">
        <v>41.703085000000002</v>
      </c>
      <c r="H326" s="2">
        <f t="shared" si="10"/>
        <v>1.0457364983007499E-3</v>
      </c>
      <c r="I326" s="2">
        <f t="shared" si="11"/>
        <v>1.0457393652159449E-3</v>
      </c>
    </row>
    <row r="327" spans="1:9" x14ac:dyDescent="0.3">
      <c r="A327" s="1">
        <v>40887</v>
      </c>
      <c r="B327">
        <v>67.709943999999993</v>
      </c>
      <c r="C327">
        <v>68.519945000000007</v>
      </c>
      <c r="D327">
        <v>67.189949999999996</v>
      </c>
      <c r="E327">
        <v>67.849947999999998</v>
      </c>
      <c r="F327">
        <v>11075000</v>
      </c>
      <c r="G327">
        <v>42.219546999999999</v>
      </c>
      <c r="H327" s="2">
        <f t="shared" si="10"/>
        <v>1.2384251639914601E-2</v>
      </c>
      <c r="I327" s="2">
        <f t="shared" si="11"/>
        <v>1.2384263658192124E-2</v>
      </c>
    </row>
    <row r="328" spans="1:9" x14ac:dyDescent="0.3">
      <c r="A328" t="s">
        <v>201</v>
      </c>
      <c r="B328">
        <v>66.209951000000004</v>
      </c>
      <c r="C328">
        <v>67.309952999999993</v>
      </c>
      <c r="D328">
        <v>66.089948000000007</v>
      </c>
      <c r="E328">
        <v>67.039947999999995</v>
      </c>
      <c r="F328">
        <v>11066400</v>
      </c>
      <c r="G328">
        <v>42.125293999999997</v>
      </c>
      <c r="H328" s="2">
        <f t="shared" si="10"/>
        <v>-1.193810789656025E-2</v>
      </c>
      <c r="I328" s="2">
        <f t="shared" si="11"/>
        <v>-2.2324493439022904E-3</v>
      </c>
    </row>
    <row r="329" spans="1:9" x14ac:dyDescent="0.3">
      <c r="A329" t="s">
        <v>202</v>
      </c>
      <c r="B329">
        <v>67.999950999999996</v>
      </c>
      <c r="C329">
        <v>68.989947999999998</v>
      </c>
      <c r="D329">
        <v>67.819948999999994</v>
      </c>
      <c r="E329">
        <v>68.989947999999998</v>
      </c>
      <c r="F329">
        <v>9908000</v>
      </c>
      <c r="G329">
        <v>43.350599000000003</v>
      </c>
      <c r="H329" s="2">
        <f t="shared" si="10"/>
        <v>2.9087134733457774E-2</v>
      </c>
      <c r="I329" s="2">
        <f t="shared" si="11"/>
        <v>2.9087156044537182E-2</v>
      </c>
    </row>
    <row r="330" spans="1:9" x14ac:dyDescent="0.3">
      <c r="A330" t="s">
        <v>203</v>
      </c>
      <c r="B330">
        <v>68.719943000000001</v>
      </c>
      <c r="C330">
        <v>69.159942000000001</v>
      </c>
      <c r="D330">
        <v>67.789948999999993</v>
      </c>
      <c r="E330">
        <v>68.339943000000005</v>
      </c>
      <c r="F330">
        <v>8503600</v>
      </c>
      <c r="G330">
        <v>42.942160999999999</v>
      </c>
      <c r="H330" s="2">
        <f t="shared" si="10"/>
        <v>-9.4217348881027296E-3</v>
      </c>
      <c r="I330" s="2">
        <f t="shared" si="11"/>
        <v>-9.4217383247692573E-3</v>
      </c>
    </row>
    <row r="331" spans="1:9" x14ac:dyDescent="0.3">
      <c r="A331" t="s">
        <v>204</v>
      </c>
      <c r="B331">
        <v>68.099952000000002</v>
      </c>
      <c r="C331">
        <v>69.999947000000006</v>
      </c>
      <c r="D331">
        <v>67.889945999999995</v>
      </c>
      <c r="E331">
        <v>69.209947999999997</v>
      </c>
      <c r="F331">
        <v>13049800</v>
      </c>
      <c r="G331">
        <v>43.488838000000001</v>
      </c>
      <c r="H331" s="2">
        <f t="shared" si="10"/>
        <v>1.2730549102155262E-2</v>
      </c>
      <c r="I331" s="2">
        <f t="shared" si="11"/>
        <v>1.2730542368373184E-2</v>
      </c>
    </row>
    <row r="332" spans="1:9" x14ac:dyDescent="0.3">
      <c r="A332" t="s">
        <v>205</v>
      </c>
      <c r="B332">
        <v>69.349941999999999</v>
      </c>
      <c r="C332">
        <v>70.669943000000004</v>
      </c>
      <c r="D332">
        <v>69.059944999999999</v>
      </c>
      <c r="E332">
        <v>69.559948000000006</v>
      </c>
      <c r="F332">
        <v>11622400</v>
      </c>
      <c r="G332">
        <v>43.708764000000002</v>
      </c>
      <c r="H332" s="2">
        <f t="shared" si="10"/>
        <v>5.0570764769250877E-3</v>
      </c>
      <c r="I332" s="2">
        <f t="shared" si="11"/>
        <v>5.0570677469009622E-3</v>
      </c>
    </row>
    <row r="333" spans="1:9" x14ac:dyDescent="0.3">
      <c r="A333" t="s">
        <v>206</v>
      </c>
      <c r="B333">
        <v>69.479943000000006</v>
      </c>
      <c r="C333">
        <v>70.619952999999995</v>
      </c>
      <c r="D333">
        <v>68.999941000000007</v>
      </c>
      <c r="E333">
        <v>70.269942</v>
      </c>
      <c r="F333">
        <v>11259200</v>
      </c>
      <c r="G333">
        <v>44.154896999999998</v>
      </c>
      <c r="H333" s="2">
        <f t="shared" si="10"/>
        <v>1.0206936899952753E-2</v>
      </c>
      <c r="I333" s="2">
        <f t="shared" si="11"/>
        <v>1.0206946140137847E-2</v>
      </c>
    </row>
    <row r="334" spans="1:9" x14ac:dyDescent="0.3">
      <c r="A334" t="s">
        <v>207</v>
      </c>
      <c r="B334">
        <v>71.009945999999999</v>
      </c>
      <c r="C334">
        <v>71.999943000000002</v>
      </c>
      <c r="D334">
        <v>70.879949999999994</v>
      </c>
      <c r="E334">
        <v>71.829944999999995</v>
      </c>
      <c r="F334">
        <v>11797900</v>
      </c>
      <c r="G334">
        <v>45.135142000000002</v>
      </c>
      <c r="H334" s="2">
        <f t="shared" si="10"/>
        <v>2.2200146401145381E-2</v>
      </c>
      <c r="I334" s="2">
        <f t="shared" si="11"/>
        <v>2.220014237605409E-2</v>
      </c>
    </row>
    <row r="335" spans="1:9" x14ac:dyDescent="0.3">
      <c r="A335" t="s">
        <v>208</v>
      </c>
      <c r="B335">
        <v>71.819951000000003</v>
      </c>
      <c r="C335">
        <v>72.409942999999998</v>
      </c>
      <c r="D335">
        <v>71.349947999999998</v>
      </c>
      <c r="E335">
        <v>72.119945999999999</v>
      </c>
      <c r="F335">
        <v>9556900</v>
      </c>
      <c r="G335">
        <v>45.317368000000002</v>
      </c>
      <c r="H335" s="2">
        <f t="shared" si="10"/>
        <v>4.0373273291522604E-3</v>
      </c>
      <c r="I335" s="2">
        <f t="shared" si="11"/>
        <v>4.0373419009072792E-3</v>
      </c>
    </row>
    <row r="336" spans="1:9" x14ac:dyDescent="0.3">
      <c r="A336" t="s">
        <v>209</v>
      </c>
      <c r="B336">
        <v>72.189943</v>
      </c>
      <c r="C336">
        <v>72.189943</v>
      </c>
      <c r="D336">
        <v>70.449944000000002</v>
      </c>
      <c r="E336">
        <v>70.679941999999997</v>
      </c>
      <c r="F336">
        <v>14405300</v>
      </c>
      <c r="G336">
        <v>44.412525000000002</v>
      </c>
      <c r="H336" s="2">
        <f t="shared" si="10"/>
        <v>-1.9966792543078191E-2</v>
      </c>
      <c r="I336" s="2">
        <f t="shared" si="11"/>
        <v>-1.9966803897349016E-2</v>
      </c>
    </row>
    <row r="337" spans="1:9" x14ac:dyDescent="0.3">
      <c r="A337" t="s">
        <v>210</v>
      </c>
      <c r="B337">
        <v>72.129938999999993</v>
      </c>
      <c r="C337">
        <v>72.469942000000003</v>
      </c>
      <c r="D337">
        <v>70.159947000000003</v>
      </c>
      <c r="E337">
        <v>71.889949000000001</v>
      </c>
      <c r="F337">
        <v>11942100</v>
      </c>
      <c r="G337">
        <v>45.172846</v>
      </c>
      <c r="H337" s="2">
        <f t="shared" si="10"/>
        <v>1.7119524518002641E-2</v>
      </c>
      <c r="I337" s="2">
        <f t="shared" si="11"/>
        <v>1.7119517523491348E-2</v>
      </c>
    </row>
    <row r="338" spans="1:9" x14ac:dyDescent="0.3">
      <c r="A338" t="s">
        <v>211</v>
      </c>
      <c r="B338">
        <v>73.229941999999994</v>
      </c>
      <c r="C338">
        <v>73.699945</v>
      </c>
      <c r="D338">
        <v>72.449939999999998</v>
      </c>
      <c r="E338">
        <v>72.849941999999999</v>
      </c>
      <c r="F338">
        <v>15944000</v>
      </c>
      <c r="G338">
        <v>45.776068000000002</v>
      </c>
      <c r="H338" s="2">
        <f t="shared" si="10"/>
        <v>1.3353646975045109E-2</v>
      </c>
      <c r="I338" s="2">
        <f t="shared" si="11"/>
        <v>1.3353641698820622E-2</v>
      </c>
    </row>
    <row r="339" spans="1:9" x14ac:dyDescent="0.3">
      <c r="A339" t="s">
        <v>212</v>
      </c>
      <c r="B339">
        <v>72.769951000000006</v>
      </c>
      <c r="C339">
        <v>72.969943999999998</v>
      </c>
      <c r="D339">
        <v>71.509949000000006</v>
      </c>
      <c r="E339">
        <v>71.739946000000003</v>
      </c>
      <c r="F339">
        <v>19665300</v>
      </c>
      <c r="G339">
        <v>45.078589999999998</v>
      </c>
      <c r="H339" s="2">
        <f t="shared" si="10"/>
        <v>-1.52367451438739E-2</v>
      </c>
      <c r="I339" s="2">
        <f t="shared" si="11"/>
        <v>-1.523673898771742E-2</v>
      </c>
    </row>
    <row r="340" spans="1:9" x14ac:dyDescent="0.3">
      <c r="A340" t="s">
        <v>213</v>
      </c>
      <c r="B340">
        <v>70.669943000000004</v>
      </c>
      <c r="C340">
        <v>70.889943000000002</v>
      </c>
      <c r="D340">
        <v>69.649946</v>
      </c>
      <c r="E340">
        <v>69.649946</v>
      </c>
      <c r="F340">
        <v>13541700</v>
      </c>
      <c r="G340">
        <v>43.765315999999999</v>
      </c>
      <c r="H340" s="2">
        <f t="shared" si="10"/>
        <v>-2.9133002135240015E-2</v>
      </c>
      <c r="I340" s="2">
        <f t="shared" si="11"/>
        <v>-2.9132987522458E-2</v>
      </c>
    </row>
    <row r="341" spans="1:9" x14ac:dyDescent="0.3">
      <c r="A341" s="1">
        <v>40554</v>
      </c>
      <c r="B341">
        <v>67.909952000000004</v>
      </c>
      <c r="C341">
        <v>68.859947000000005</v>
      </c>
      <c r="D341">
        <v>67.249949000000001</v>
      </c>
      <c r="E341">
        <v>67.919944999999998</v>
      </c>
      <c r="F341">
        <v>15031600</v>
      </c>
      <c r="G341">
        <v>42.678249999999998</v>
      </c>
      <c r="H341" s="2">
        <f t="shared" si="10"/>
        <v>-2.4838511719736316E-2</v>
      </c>
      <c r="I341" s="2">
        <f t="shared" si="11"/>
        <v>-2.4838527385475751E-2</v>
      </c>
    </row>
    <row r="342" spans="1:9" x14ac:dyDescent="0.3">
      <c r="A342" s="1">
        <v>40585</v>
      </c>
      <c r="B342">
        <v>69.219945999999993</v>
      </c>
      <c r="C342">
        <v>69.859938</v>
      </c>
      <c r="D342">
        <v>68.599954999999994</v>
      </c>
      <c r="E342">
        <v>69.099942999999996</v>
      </c>
      <c r="F342">
        <v>10156000</v>
      </c>
      <c r="G342">
        <v>43.419714999999997</v>
      </c>
      <c r="H342" s="2">
        <f t="shared" si="10"/>
        <v>1.7373365069715496E-2</v>
      </c>
      <c r="I342" s="2">
        <f t="shared" si="11"/>
        <v>1.7373369339183261E-2</v>
      </c>
    </row>
    <row r="343" spans="1:9" x14ac:dyDescent="0.3">
      <c r="A343" s="1">
        <v>40613</v>
      </c>
      <c r="B343">
        <v>69.779948000000005</v>
      </c>
      <c r="C343">
        <v>70.769940000000005</v>
      </c>
      <c r="D343">
        <v>68.949950000000001</v>
      </c>
      <c r="E343">
        <v>70.499949999999998</v>
      </c>
      <c r="F343">
        <v>12149500</v>
      </c>
      <c r="G343">
        <v>44.299424999999999</v>
      </c>
      <c r="H343" s="2">
        <f t="shared" si="10"/>
        <v>2.0260610055785461E-2</v>
      </c>
      <c r="I343" s="2">
        <f t="shared" si="11"/>
        <v>2.0260612028430009E-2</v>
      </c>
    </row>
    <row r="344" spans="1:9" x14ac:dyDescent="0.3">
      <c r="A344" s="1">
        <v>40644</v>
      </c>
      <c r="B344">
        <v>69.829953000000003</v>
      </c>
      <c r="C344">
        <v>70.839937000000006</v>
      </c>
      <c r="D344">
        <v>69.569941</v>
      </c>
      <c r="E344">
        <v>70.709941000000001</v>
      </c>
      <c r="F344">
        <v>8212500</v>
      </c>
      <c r="G344">
        <v>44.431375000000003</v>
      </c>
      <c r="H344" s="2">
        <f t="shared" si="10"/>
        <v>2.9785978571616328E-3</v>
      </c>
      <c r="I344" s="2">
        <f t="shared" si="11"/>
        <v>2.9785939659488433E-3</v>
      </c>
    </row>
    <row r="345" spans="1:9" x14ac:dyDescent="0.3">
      <c r="A345" s="1">
        <v>40735</v>
      </c>
      <c r="B345">
        <v>70.829943999999998</v>
      </c>
      <c r="C345">
        <v>71.869941999999995</v>
      </c>
      <c r="D345">
        <v>70.439946000000006</v>
      </c>
      <c r="E345">
        <v>71.579946000000007</v>
      </c>
      <c r="F345">
        <v>7949900</v>
      </c>
      <c r="G345">
        <v>44.978051999999998</v>
      </c>
      <c r="H345" s="2">
        <f t="shared" si="10"/>
        <v>1.2303856964044223E-2</v>
      </c>
      <c r="I345" s="2">
        <f t="shared" si="11"/>
        <v>1.2303850601067272E-2</v>
      </c>
    </row>
    <row r="346" spans="1:9" x14ac:dyDescent="0.3">
      <c r="A346" s="1">
        <v>40766</v>
      </c>
      <c r="B346">
        <v>71.969938999999997</v>
      </c>
      <c r="C346">
        <v>72.969943999999998</v>
      </c>
      <c r="D346">
        <v>71.179939000000005</v>
      </c>
      <c r="E346">
        <v>72.739947000000001</v>
      </c>
      <c r="F346">
        <v>10131000</v>
      </c>
      <c r="G346">
        <v>45.706952000000001</v>
      </c>
      <c r="H346" s="2">
        <f t="shared" si="10"/>
        <v>1.6205670230597744E-2</v>
      </c>
      <c r="I346" s="2">
        <f t="shared" si="11"/>
        <v>1.620568182899524E-2</v>
      </c>
    </row>
    <row r="347" spans="1:9" x14ac:dyDescent="0.3">
      <c r="A347" s="1">
        <v>40797</v>
      </c>
      <c r="B347">
        <v>70.819946000000002</v>
      </c>
      <c r="C347">
        <v>71.719939999999994</v>
      </c>
      <c r="D347">
        <v>69.899950000000004</v>
      </c>
      <c r="E347">
        <v>70.219945999999993</v>
      </c>
      <c r="F347">
        <v>12178600</v>
      </c>
      <c r="G347">
        <v>44.123482000000003</v>
      </c>
      <c r="H347" s="2">
        <f t="shared" si="10"/>
        <v>-3.4643976300945171E-2</v>
      </c>
      <c r="I347" s="2">
        <f t="shared" si="11"/>
        <v>-3.4643964007925937E-2</v>
      </c>
    </row>
    <row r="348" spans="1:9" x14ac:dyDescent="0.3">
      <c r="A348" s="1">
        <v>40827</v>
      </c>
      <c r="B348">
        <v>71.189953000000003</v>
      </c>
      <c r="C348">
        <v>71.819951000000003</v>
      </c>
      <c r="D348">
        <v>70.149949000000007</v>
      </c>
      <c r="E348">
        <v>71.439937</v>
      </c>
      <c r="F348">
        <v>8220000</v>
      </c>
      <c r="G348">
        <v>44.890076000000001</v>
      </c>
      <c r="H348" s="2">
        <f t="shared" si="10"/>
        <v>1.7373852722700863E-2</v>
      </c>
      <c r="I348" s="2">
        <f t="shared" si="11"/>
        <v>1.7373832826702067E-2</v>
      </c>
    </row>
    <row r="349" spans="1:9" x14ac:dyDescent="0.3">
      <c r="A349" s="1">
        <v>40858</v>
      </c>
      <c r="B349">
        <v>72.279942000000005</v>
      </c>
      <c r="C349">
        <v>72.779944999999998</v>
      </c>
      <c r="D349">
        <v>71.979951999999997</v>
      </c>
      <c r="E349">
        <v>72.139947000000006</v>
      </c>
      <c r="F349">
        <v>8604400</v>
      </c>
      <c r="G349">
        <v>45.329935999999996</v>
      </c>
      <c r="H349" s="2">
        <f t="shared" si="10"/>
        <v>9.7985808694093061E-3</v>
      </c>
      <c r="I349" s="2">
        <f t="shared" si="11"/>
        <v>9.7986022567659696E-3</v>
      </c>
    </row>
    <row r="350" spans="1:9" x14ac:dyDescent="0.3">
      <c r="A350" t="s">
        <v>214</v>
      </c>
      <c r="B350">
        <v>71.809943000000004</v>
      </c>
      <c r="C350">
        <v>72.119945999999999</v>
      </c>
      <c r="D350">
        <v>71.139947000000006</v>
      </c>
      <c r="E350">
        <v>71.699949000000004</v>
      </c>
      <c r="F350">
        <v>10844700</v>
      </c>
      <c r="G350">
        <v>45.053457000000002</v>
      </c>
      <c r="H350" s="2">
        <f t="shared" si="10"/>
        <v>-6.0992282126295814E-3</v>
      </c>
      <c r="I350" s="2">
        <f t="shared" si="11"/>
        <v>-6.099258556199921E-3</v>
      </c>
    </row>
    <row r="351" spans="1:9" x14ac:dyDescent="0.3">
      <c r="A351" t="s">
        <v>215</v>
      </c>
      <c r="B351">
        <v>71.569947999999997</v>
      </c>
      <c r="C351">
        <v>72.499941000000007</v>
      </c>
      <c r="D351">
        <v>71.419944999999998</v>
      </c>
      <c r="E351">
        <v>71.989945000000006</v>
      </c>
      <c r="F351">
        <v>8651100</v>
      </c>
      <c r="G351">
        <v>45.235680000000002</v>
      </c>
      <c r="H351" s="2">
        <f t="shared" si="10"/>
        <v>4.0445774933536164E-3</v>
      </c>
      <c r="I351" s="2">
        <f t="shared" si="11"/>
        <v>4.0445952904346596E-3</v>
      </c>
    </row>
    <row r="352" spans="1:9" x14ac:dyDescent="0.3">
      <c r="A352" t="s">
        <v>216</v>
      </c>
      <c r="B352">
        <v>71.189953000000003</v>
      </c>
      <c r="C352">
        <v>71.499939999999995</v>
      </c>
      <c r="D352">
        <v>69.409946000000005</v>
      </c>
      <c r="E352">
        <v>69.759940999999998</v>
      </c>
      <c r="F352">
        <v>13159700</v>
      </c>
      <c r="G352">
        <v>43.834432</v>
      </c>
      <c r="H352" s="2">
        <f t="shared" si="10"/>
        <v>-3.0976603746537212E-2</v>
      </c>
      <c r="I352" s="2">
        <f t="shared" si="11"/>
        <v>-3.097660961435757E-2</v>
      </c>
    </row>
    <row r="353" spans="1:9" x14ac:dyDescent="0.3">
      <c r="A353" t="s">
        <v>217</v>
      </c>
      <c r="B353">
        <v>69.619946999999996</v>
      </c>
      <c r="C353">
        <v>70.889943000000002</v>
      </c>
      <c r="D353">
        <v>68.979950000000002</v>
      </c>
      <c r="E353">
        <v>69.559948000000006</v>
      </c>
      <c r="F353">
        <v>11358900</v>
      </c>
      <c r="G353">
        <v>43.708764000000002</v>
      </c>
      <c r="H353" s="2">
        <f t="shared" si="10"/>
        <v>-2.8668745577062932E-3</v>
      </c>
      <c r="I353" s="2">
        <f t="shared" si="11"/>
        <v>-2.8668787130627688E-3</v>
      </c>
    </row>
    <row r="354" spans="1:9" x14ac:dyDescent="0.3">
      <c r="A354" t="s">
        <v>218</v>
      </c>
      <c r="B354">
        <v>69.909943999999996</v>
      </c>
      <c r="C354">
        <v>69.989953999999997</v>
      </c>
      <c r="D354">
        <v>68.839945999999998</v>
      </c>
      <c r="E354">
        <v>69.269952000000004</v>
      </c>
      <c r="F354">
        <v>10538100</v>
      </c>
      <c r="G354">
        <v>43.526541999999999</v>
      </c>
      <c r="H354" s="2">
        <f t="shared" si="10"/>
        <v>-4.1690082919556256E-3</v>
      </c>
      <c r="I354" s="2">
        <f t="shared" si="11"/>
        <v>-4.1690037265753608E-3</v>
      </c>
    </row>
    <row r="355" spans="1:9" x14ac:dyDescent="0.3">
      <c r="A355" t="s">
        <v>219</v>
      </c>
      <c r="B355">
        <v>68.299944999999994</v>
      </c>
      <c r="C355">
        <v>69.199954000000005</v>
      </c>
      <c r="D355">
        <v>67.86994</v>
      </c>
      <c r="E355">
        <v>68.849953999999997</v>
      </c>
      <c r="F355">
        <v>10987600</v>
      </c>
      <c r="G355">
        <v>43.262632000000004</v>
      </c>
      <c r="H355" s="2">
        <f t="shared" si="10"/>
        <v>-6.0632061647741108E-3</v>
      </c>
      <c r="I355" s="2">
        <f t="shared" si="11"/>
        <v>-6.0631970258513907E-3</v>
      </c>
    </row>
    <row r="356" spans="1:9" x14ac:dyDescent="0.3">
      <c r="A356" t="s">
        <v>220</v>
      </c>
      <c r="B356">
        <v>68.679945000000004</v>
      </c>
      <c r="C356">
        <v>68.929944000000006</v>
      </c>
      <c r="D356">
        <v>67.909952000000004</v>
      </c>
      <c r="E356">
        <v>68.139944999999997</v>
      </c>
      <c r="F356">
        <v>8898500</v>
      </c>
      <c r="G356">
        <v>42.816490000000002</v>
      </c>
      <c r="H356" s="2">
        <f t="shared" si="10"/>
        <v>-1.0312410666243865E-2</v>
      </c>
      <c r="I356" s="2">
        <f t="shared" si="11"/>
        <v>-1.0312410026278609E-2</v>
      </c>
    </row>
    <row r="357" spans="1:9" x14ac:dyDescent="0.3">
      <c r="A357" t="s">
        <v>221</v>
      </c>
      <c r="B357">
        <v>67.279948000000005</v>
      </c>
      <c r="C357">
        <v>67.759950000000003</v>
      </c>
      <c r="D357">
        <v>66.929952999999998</v>
      </c>
      <c r="E357">
        <v>66.929952999999998</v>
      </c>
      <c r="F357">
        <v>11323500</v>
      </c>
      <c r="G357">
        <v>42.056178000000003</v>
      </c>
      <c r="H357" s="2">
        <f t="shared" si="10"/>
        <v>-1.775745489668358E-2</v>
      </c>
      <c r="I357" s="2">
        <f t="shared" si="11"/>
        <v>-1.7757457465569899E-2</v>
      </c>
    </row>
    <row r="358" spans="1:9" x14ac:dyDescent="0.3">
      <c r="A358" t="s">
        <v>222</v>
      </c>
      <c r="B358">
        <v>66.759944000000004</v>
      </c>
      <c r="C358">
        <v>67.169944000000001</v>
      </c>
      <c r="D358">
        <v>66.129945000000006</v>
      </c>
      <c r="E358">
        <v>66.139953000000006</v>
      </c>
      <c r="F358">
        <v>5497500</v>
      </c>
      <c r="G358">
        <v>41.559773</v>
      </c>
      <c r="H358" s="2">
        <f t="shared" si="10"/>
        <v>-1.1803384950830491E-2</v>
      </c>
      <c r="I358" s="2">
        <f t="shared" si="11"/>
        <v>-1.180337880441734E-2</v>
      </c>
    </row>
    <row r="359" spans="1:9" x14ac:dyDescent="0.3">
      <c r="A359" t="s">
        <v>223</v>
      </c>
      <c r="B359">
        <v>68.079946000000007</v>
      </c>
      <c r="C359">
        <v>68.269946000000004</v>
      </c>
      <c r="D359">
        <v>66.689947000000004</v>
      </c>
      <c r="E359">
        <v>67.269940000000005</v>
      </c>
      <c r="F359">
        <v>13043600</v>
      </c>
      <c r="G359">
        <v>42.269812000000002</v>
      </c>
      <c r="H359" s="2">
        <f t="shared" si="10"/>
        <v>1.7084786860976447E-2</v>
      </c>
      <c r="I359" s="2">
        <f t="shared" si="11"/>
        <v>1.7084766078967802E-2</v>
      </c>
    </row>
    <row r="360" spans="1:9" x14ac:dyDescent="0.3">
      <c r="A360" t="s">
        <v>224</v>
      </c>
      <c r="B360">
        <v>67.499953000000005</v>
      </c>
      <c r="C360">
        <v>68.489945000000006</v>
      </c>
      <c r="D360">
        <v>67.269940000000005</v>
      </c>
      <c r="E360">
        <v>68.139944999999997</v>
      </c>
      <c r="F360">
        <v>11096400</v>
      </c>
      <c r="G360">
        <v>42.816490000000002</v>
      </c>
      <c r="H360" s="2">
        <f t="shared" si="10"/>
        <v>1.2933042604170478E-2</v>
      </c>
      <c r="I360" s="2">
        <f t="shared" si="11"/>
        <v>1.2933059650229813E-2</v>
      </c>
    </row>
    <row r="361" spans="1:9" x14ac:dyDescent="0.3">
      <c r="A361" t="s">
        <v>225</v>
      </c>
      <c r="B361">
        <v>70.029945999999995</v>
      </c>
      <c r="C361">
        <v>71.369939000000002</v>
      </c>
      <c r="D361">
        <v>70.009945000000002</v>
      </c>
      <c r="E361">
        <v>71.319948999999994</v>
      </c>
      <c r="F361">
        <v>15364800</v>
      </c>
      <c r="G361">
        <v>44.814680000000003</v>
      </c>
      <c r="H361" s="2">
        <f t="shared" si="10"/>
        <v>4.6668719794241052E-2</v>
      </c>
      <c r="I361" s="2">
        <f t="shared" si="11"/>
        <v>4.6668701708150316E-2</v>
      </c>
    </row>
    <row r="362" spans="1:9" x14ac:dyDescent="0.3">
      <c r="A362" s="1">
        <v>40555</v>
      </c>
      <c r="B362">
        <v>71.159948</v>
      </c>
      <c r="C362">
        <v>71.889949000000001</v>
      </c>
      <c r="D362">
        <v>71.019943999999995</v>
      </c>
      <c r="E362">
        <v>71.759947999999994</v>
      </c>
      <c r="F362">
        <v>9337000</v>
      </c>
      <c r="G362">
        <v>45.091158</v>
      </c>
      <c r="H362" s="2">
        <f t="shared" si="10"/>
        <v>6.1693678440516032E-3</v>
      </c>
      <c r="I362" s="2">
        <f t="shared" si="11"/>
        <v>6.1693623607263805E-3</v>
      </c>
    </row>
    <row r="363" spans="1:9" x14ac:dyDescent="0.3">
      <c r="A363" s="1">
        <v>40586</v>
      </c>
      <c r="B363">
        <v>72.409942999999998</v>
      </c>
      <c r="C363">
        <v>73.119946999999996</v>
      </c>
      <c r="D363">
        <v>71.839943000000005</v>
      </c>
      <c r="E363">
        <v>72.549947000000003</v>
      </c>
      <c r="F363">
        <v>14742000</v>
      </c>
      <c r="G363">
        <v>45.587563000000003</v>
      </c>
      <c r="H363" s="2">
        <f t="shared" si="10"/>
        <v>1.1008912659747313E-2</v>
      </c>
      <c r="I363" s="2">
        <f t="shared" si="11"/>
        <v>1.1008921083818759E-2</v>
      </c>
    </row>
    <row r="364" spans="1:9" x14ac:dyDescent="0.3">
      <c r="A364" s="1">
        <v>40675</v>
      </c>
      <c r="B364">
        <v>73.219943000000001</v>
      </c>
      <c r="C364">
        <v>73.899938000000006</v>
      </c>
      <c r="D364">
        <v>72.329947000000004</v>
      </c>
      <c r="E364">
        <v>72.819941999999998</v>
      </c>
      <c r="F364">
        <v>12112400</v>
      </c>
      <c r="G364">
        <v>45.757218000000002</v>
      </c>
      <c r="H364" s="2">
        <f t="shared" si="10"/>
        <v>3.72150513080312E-3</v>
      </c>
      <c r="I364" s="2">
        <f t="shared" si="11"/>
        <v>3.7215193977357106E-3</v>
      </c>
    </row>
    <row r="365" spans="1:9" x14ac:dyDescent="0.3">
      <c r="A365" s="1">
        <v>40706</v>
      </c>
      <c r="B365">
        <v>72.909946000000005</v>
      </c>
      <c r="C365">
        <v>73.299938999999995</v>
      </c>
      <c r="D365">
        <v>72.539939000000004</v>
      </c>
      <c r="E365">
        <v>72.539939000000004</v>
      </c>
      <c r="F365">
        <v>11239000</v>
      </c>
      <c r="G365">
        <v>45.581274999999998</v>
      </c>
      <c r="H365" s="2">
        <f t="shared" si="10"/>
        <v>-3.8451417607555027E-3</v>
      </c>
      <c r="I365" s="2">
        <f t="shared" si="11"/>
        <v>-3.8451419839380034E-3</v>
      </c>
    </row>
    <row r="366" spans="1:9" x14ac:dyDescent="0.3">
      <c r="A366" s="1">
        <v>40736</v>
      </c>
      <c r="B366">
        <v>72.169951999999995</v>
      </c>
      <c r="C366">
        <v>72.879941000000002</v>
      </c>
      <c r="D366">
        <v>71.649942999999993</v>
      </c>
      <c r="E366">
        <v>72.409942999999998</v>
      </c>
      <c r="F366">
        <v>11222600</v>
      </c>
      <c r="G366">
        <v>45.499589999999998</v>
      </c>
      <c r="H366" s="2">
        <f t="shared" si="10"/>
        <v>-1.7920610603216188E-3</v>
      </c>
      <c r="I366" s="2">
        <f t="shared" si="11"/>
        <v>-1.7920736091739478E-3</v>
      </c>
    </row>
    <row r="367" spans="1:9" x14ac:dyDescent="0.3">
      <c r="A367" s="1">
        <v>40767</v>
      </c>
      <c r="B367">
        <v>72.059942000000007</v>
      </c>
      <c r="C367">
        <v>72.329947000000004</v>
      </c>
      <c r="D367">
        <v>70.799943999999996</v>
      </c>
      <c r="E367">
        <v>71.019943999999995</v>
      </c>
      <c r="F367">
        <v>9983100</v>
      </c>
      <c r="G367">
        <v>44.626168999999997</v>
      </c>
      <c r="H367" s="2">
        <f t="shared" si="10"/>
        <v>-1.9196244913492103E-2</v>
      </c>
      <c r="I367" s="2">
        <f t="shared" si="11"/>
        <v>-1.9196238911163826E-2</v>
      </c>
    </row>
    <row r="368" spans="1:9" x14ac:dyDescent="0.3">
      <c r="A368" s="1">
        <v>40798</v>
      </c>
      <c r="B368">
        <v>71.389945999999995</v>
      </c>
      <c r="C368">
        <v>72.359947000000005</v>
      </c>
      <c r="D368">
        <v>71.339939999999999</v>
      </c>
      <c r="E368">
        <v>71.949948000000006</v>
      </c>
      <c r="F368">
        <v>9268800</v>
      </c>
      <c r="G368">
        <v>45.210546999999998</v>
      </c>
      <c r="H368" s="2">
        <f t="shared" si="10"/>
        <v>1.309496949195019E-2</v>
      </c>
      <c r="I368" s="2">
        <f t="shared" si="11"/>
        <v>1.3094962285469788E-2</v>
      </c>
    </row>
    <row r="369" spans="1:9" x14ac:dyDescent="0.3">
      <c r="A369" s="1">
        <v>40889</v>
      </c>
      <c r="B369">
        <v>71.149940000000001</v>
      </c>
      <c r="C369">
        <v>71.399944000000005</v>
      </c>
      <c r="D369">
        <v>69.749948000000003</v>
      </c>
      <c r="E369">
        <v>70.479943000000006</v>
      </c>
      <c r="F369">
        <v>9719500</v>
      </c>
      <c r="G369">
        <v>44.286853999999998</v>
      </c>
      <c r="H369" s="2">
        <f t="shared" si="10"/>
        <v>-2.0430939018885746E-2</v>
      </c>
      <c r="I369" s="2">
        <f t="shared" si="11"/>
        <v>-2.0430918475726475E-2</v>
      </c>
    </row>
    <row r="370" spans="1:9" x14ac:dyDescent="0.3">
      <c r="A370" t="s">
        <v>226</v>
      </c>
      <c r="B370">
        <v>70.939948999999999</v>
      </c>
      <c r="C370">
        <v>71.649942999999993</v>
      </c>
      <c r="D370">
        <v>69.559948000000006</v>
      </c>
      <c r="E370">
        <v>69.849945000000005</v>
      </c>
      <c r="F370">
        <v>12212100</v>
      </c>
      <c r="G370">
        <v>43.890987000000003</v>
      </c>
      <c r="H370" s="2">
        <f t="shared" si="10"/>
        <v>-8.9386848681191535E-3</v>
      </c>
      <c r="I370" s="2">
        <f t="shared" si="11"/>
        <v>-8.9387022162377028E-3</v>
      </c>
    </row>
    <row r="371" spans="1:9" x14ac:dyDescent="0.3">
      <c r="A371" t="s">
        <v>227</v>
      </c>
      <c r="B371">
        <v>69.419954000000004</v>
      </c>
      <c r="C371">
        <v>69.949940999999995</v>
      </c>
      <c r="D371">
        <v>68.159951000000007</v>
      </c>
      <c r="E371">
        <v>68.519945000000007</v>
      </c>
      <c r="F371">
        <v>12136400</v>
      </c>
      <c r="G371">
        <v>43.055267000000001</v>
      </c>
      <c r="H371" s="2">
        <f t="shared" si="10"/>
        <v>-1.9040816710736111E-2</v>
      </c>
      <c r="I371" s="2">
        <f t="shared" si="11"/>
        <v>-1.9040811271799424E-2</v>
      </c>
    </row>
    <row r="372" spans="1:9" x14ac:dyDescent="0.3">
      <c r="A372" t="s">
        <v>228</v>
      </c>
      <c r="B372">
        <v>69.009953999999993</v>
      </c>
      <c r="C372">
        <v>69.329949999999997</v>
      </c>
      <c r="D372">
        <v>67.959942999999996</v>
      </c>
      <c r="E372">
        <v>68.289952</v>
      </c>
      <c r="F372">
        <v>9276900</v>
      </c>
      <c r="G372">
        <v>42.910747999999998</v>
      </c>
      <c r="H372" s="2">
        <f t="shared" si="10"/>
        <v>-3.3565847141296947E-3</v>
      </c>
      <c r="I372" s="2">
        <f t="shared" si="11"/>
        <v>-3.3565928182492169E-3</v>
      </c>
    </row>
    <row r="373" spans="1:9" x14ac:dyDescent="0.3">
      <c r="A373" t="s">
        <v>229</v>
      </c>
      <c r="B373">
        <v>69.099942999999996</v>
      </c>
      <c r="C373">
        <v>69.109950999999995</v>
      </c>
      <c r="D373">
        <v>67.979949000000005</v>
      </c>
      <c r="E373">
        <v>68.399941999999996</v>
      </c>
      <c r="F373">
        <v>22967400</v>
      </c>
      <c r="G373">
        <v>42.979861999999997</v>
      </c>
      <c r="H373" s="2">
        <f t="shared" si="10"/>
        <v>1.6106322640261376E-3</v>
      </c>
      <c r="I373" s="2">
        <f t="shared" si="11"/>
        <v>1.610645426176188E-3</v>
      </c>
    </row>
    <row r="374" spans="1:9" x14ac:dyDescent="0.3">
      <c r="A374" t="s">
        <v>230</v>
      </c>
      <c r="B374">
        <v>68.039947999999995</v>
      </c>
      <c r="C374">
        <v>68.749942000000004</v>
      </c>
      <c r="D374">
        <v>67.649955000000006</v>
      </c>
      <c r="E374">
        <v>67.849947999999998</v>
      </c>
      <c r="F374">
        <v>8296500</v>
      </c>
      <c r="G374">
        <v>42.634267000000001</v>
      </c>
      <c r="H374" s="2">
        <f t="shared" si="10"/>
        <v>-8.0408547714850131E-3</v>
      </c>
      <c r="I374" s="2">
        <f t="shared" si="11"/>
        <v>-8.0408587631108711E-3</v>
      </c>
    </row>
    <row r="375" spans="1:9" x14ac:dyDescent="0.3">
      <c r="A375" t="s">
        <v>231</v>
      </c>
      <c r="B375">
        <v>69.229954000000006</v>
      </c>
      <c r="C375">
        <v>69.999947000000006</v>
      </c>
      <c r="D375">
        <v>69.129942</v>
      </c>
      <c r="E375">
        <v>69.779948000000005</v>
      </c>
      <c r="F375">
        <v>8933500</v>
      </c>
      <c r="G375">
        <v>43.847003000000001</v>
      </c>
      <c r="H375" s="2">
        <f t="shared" si="10"/>
        <v>2.8445121284396663E-2</v>
      </c>
      <c r="I375" s="2">
        <f t="shared" si="11"/>
        <v>2.8445100275794576E-2</v>
      </c>
    </row>
    <row r="376" spans="1:9" x14ac:dyDescent="0.3">
      <c r="A376" t="s">
        <v>232</v>
      </c>
      <c r="B376">
        <v>69.959948999999995</v>
      </c>
      <c r="C376">
        <v>70.779953000000006</v>
      </c>
      <c r="D376">
        <v>69.739949999999993</v>
      </c>
      <c r="E376">
        <v>70.619952999999995</v>
      </c>
      <c r="F376">
        <v>9004500</v>
      </c>
      <c r="G376">
        <v>44.374830000000003</v>
      </c>
      <c r="H376" s="2">
        <f t="shared" si="10"/>
        <v>1.2037913814438365E-2</v>
      </c>
      <c r="I376" s="2">
        <f t="shared" si="11"/>
        <v>1.2037926514612687E-2</v>
      </c>
    </row>
    <row r="377" spans="1:9" x14ac:dyDescent="0.3">
      <c r="A377" t="s">
        <v>233</v>
      </c>
      <c r="B377">
        <v>70.729946999999996</v>
      </c>
      <c r="C377">
        <v>71.909940000000006</v>
      </c>
      <c r="D377">
        <v>70.599946000000003</v>
      </c>
      <c r="E377">
        <v>71.739946000000003</v>
      </c>
      <c r="F377">
        <v>9878800</v>
      </c>
      <c r="G377">
        <v>45.078589999999998</v>
      </c>
      <c r="H377" s="2">
        <f t="shared" si="10"/>
        <v>1.5859441311154767E-2</v>
      </c>
      <c r="I377" s="2">
        <f t="shared" si="11"/>
        <v>1.5859441038985286E-2</v>
      </c>
    </row>
    <row r="378" spans="1:9" x14ac:dyDescent="0.3">
      <c r="A378" t="s">
        <v>234</v>
      </c>
      <c r="B378">
        <v>71.879940000000005</v>
      </c>
      <c r="C378">
        <v>72.439942000000002</v>
      </c>
      <c r="D378">
        <v>71.819951000000003</v>
      </c>
      <c r="E378">
        <v>72.429944000000006</v>
      </c>
      <c r="F378">
        <v>5381700</v>
      </c>
      <c r="G378">
        <v>45.512157999999999</v>
      </c>
      <c r="H378" s="2">
        <f t="shared" si="10"/>
        <v>9.6180445967997061E-3</v>
      </c>
      <c r="I378" s="2">
        <f t="shared" si="11"/>
        <v>9.6180470595908403E-3</v>
      </c>
    </row>
    <row r="379" spans="1:9" x14ac:dyDescent="0.3">
      <c r="A379" t="s">
        <v>235</v>
      </c>
      <c r="B379">
        <v>72.189943</v>
      </c>
      <c r="C379">
        <v>73.169943000000004</v>
      </c>
      <c r="D379">
        <v>72.189943</v>
      </c>
      <c r="E379">
        <v>72.939944999999994</v>
      </c>
      <c r="F379">
        <v>5836900</v>
      </c>
      <c r="G379">
        <v>45.832622999999998</v>
      </c>
      <c r="H379" s="2">
        <f t="shared" si="10"/>
        <v>7.0413004875440515E-3</v>
      </c>
      <c r="I379" s="2">
        <f t="shared" si="11"/>
        <v>7.0413053145051627E-3</v>
      </c>
    </row>
    <row r="380" spans="1:9" x14ac:dyDescent="0.3">
      <c r="A380" t="s">
        <v>236</v>
      </c>
      <c r="B380">
        <v>72.939944999999994</v>
      </c>
      <c r="C380">
        <v>73.109938999999997</v>
      </c>
      <c r="D380">
        <v>71.749938999999998</v>
      </c>
      <c r="E380">
        <v>71.819951000000003</v>
      </c>
      <c r="F380">
        <v>6935800</v>
      </c>
      <c r="G380">
        <v>45.128863000000003</v>
      </c>
      <c r="H380" s="2">
        <f t="shared" si="10"/>
        <v>-1.5355015691333348E-2</v>
      </c>
      <c r="I380" s="2">
        <f t="shared" si="11"/>
        <v>-1.5355001610970325E-2</v>
      </c>
    </row>
    <row r="381" spans="1:9" x14ac:dyDescent="0.3">
      <c r="A381" t="s">
        <v>237</v>
      </c>
      <c r="B381">
        <v>71.909940000000006</v>
      </c>
      <c r="C381">
        <v>72.909946000000005</v>
      </c>
      <c r="D381">
        <v>71.909940000000006</v>
      </c>
      <c r="E381">
        <v>72.869947999999994</v>
      </c>
      <c r="F381">
        <v>5944100</v>
      </c>
      <c r="G381">
        <v>45.788639000000003</v>
      </c>
      <c r="H381" s="2">
        <f t="shared" si="10"/>
        <v>1.4619851244398517E-2</v>
      </c>
      <c r="I381" s="2">
        <f t="shared" si="11"/>
        <v>1.4619823238179095E-2</v>
      </c>
    </row>
    <row r="382" spans="1:9" x14ac:dyDescent="0.3">
      <c r="A382" t="s">
        <v>238</v>
      </c>
      <c r="B382">
        <v>72.919938999999999</v>
      </c>
      <c r="C382">
        <v>73.199941999999993</v>
      </c>
      <c r="D382">
        <v>72.709947</v>
      </c>
      <c r="E382">
        <v>72.869947999999994</v>
      </c>
      <c r="F382">
        <v>6077300</v>
      </c>
      <c r="G382">
        <v>45.788639000000003</v>
      </c>
      <c r="H382" s="2">
        <f t="shared" si="10"/>
        <v>0</v>
      </c>
      <c r="I382" s="2">
        <f t="shared" si="11"/>
        <v>0</v>
      </c>
    </row>
    <row r="383" spans="1:9" x14ac:dyDescent="0.3">
      <c r="A383" s="1">
        <v>40969</v>
      </c>
      <c r="B383">
        <v>73.919944000000001</v>
      </c>
      <c r="C383">
        <v>74.829947000000004</v>
      </c>
      <c r="D383">
        <v>73.919944000000001</v>
      </c>
      <c r="E383">
        <v>74.169943000000004</v>
      </c>
      <c r="F383">
        <v>10172600</v>
      </c>
      <c r="G383">
        <v>46.605505999999998</v>
      </c>
      <c r="H383" s="2">
        <f t="shared" si="10"/>
        <v>1.7839933136771416E-2</v>
      </c>
      <c r="I383" s="2">
        <f t="shared" si="11"/>
        <v>1.7839949337651088E-2</v>
      </c>
    </row>
    <row r="384" spans="1:9" x14ac:dyDescent="0.3">
      <c r="A384" s="1">
        <v>41000</v>
      </c>
      <c r="B384">
        <v>73.899938000000006</v>
      </c>
      <c r="C384">
        <v>74.089938000000004</v>
      </c>
      <c r="D384">
        <v>73.269938999999994</v>
      </c>
      <c r="E384">
        <v>73.819947999999997</v>
      </c>
      <c r="F384">
        <v>7411000</v>
      </c>
      <c r="G384">
        <v>46.385581999999999</v>
      </c>
      <c r="H384" s="2">
        <f t="shared" si="10"/>
        <v>-4.7188252524342231E-3</v>
      </c>
      <c r="I384" s="2">
        <f t="shared" si="11"/>
        <v>-4.7188415892319441E-3</v>
      </c>
    </row>
    <row r="385" spans="1:9" x14ac:dyDescent="0.3">
      <c r="A385" s="1">
        <v>41030</v>
      </c>
      <c r="B385">
        <v>73.259940999999998</v>
      </c>
      <c r="C385">
        <v>73.469947000000005</v>
      </c>
      <c r="D385">
        <v>72.629942</v>
      </c>
      <c r="E385">
        <v>73.229941999999994</v>
      </c>
      <c r="F385">
        <v>10276100</v>
      </c>
      <c r="G385">
        <v>46.014845000000001</v>
      </c>
      <c r="H385" s="2">
        <f t="shared" si="10"/>
        <v>-7.9925008887841882E-3</v>
      </c>
      <c r="I385" s="2">
        <f t="shared" si="11"/>
        <v>-7.9925050848774163E-3</v>
      </c>
    </row>
    <row r="386" spans="1:9" x14ac:dyDescent="0.3">
      <c r="A386" s="1">
        <v>41061</v>
      </c>
      <c r="B386">
        <v>73.459939000000006</v>
      </c>
      <c r="C386">
        <v>73.499947000000006</v>
      </c>
      <c r="D386">
        <v>72.589945</v>
      </c>
      <c r="E386">
        <v>72.659942000000001</v>
      </c>
      <c r="F386">
        <v>7268300</v>
      </c>
      <c r="G386">
        <v>45.656680000000001</v>
      </c>
      <c r="H386" s="2">
        <f t="shared" si="10"/>
        <v>-7.7837013717693953E-3</v>
      </c>
      <c r="I386" s="2">
        <f t="shared" si="11"/>
        <v>-7.7836837220683804E-3</v>
      </c>
    </row>
    <row r="387" spans="1:9" x14ac:dyDescent="0.3">
      <c r="A387" s="1">
        <v>41153</v>
      </c>
      <c r="B387">
        <v>72.759938000000005</v>
      </c>
      <c r="C387">
        <v>73.039941999999996</v>
      </c>
      <c r="D387">
        <v>72.479939999999999</v>
      </c>
      <c r="E387">
        <v>72.939944999999994</v>
      </c>
      <c r="F387">
        <v>10997700</v>
      </c>
      <c r="G387">
        <v>45.832622999999998</v>
      </c>
      <c r="H387" s="2">
        <f t="shared" si="10"/>
        <v>3.8536089114961521E-3</v>
      </c>
      <c r="I387" s="2">
        <f t="shared" si="11"/>
        <v>3.853609154235407E-3</v>
      </c>
    </row>
    <row r="388" spans="1:9" x14ac:dyDescent="0.3">
      <c r="A388" s="1">
        <v>41183</v>
      </c>
      <c r="B388">
        <v>73.549937999999997</v>
      </c>
      <c r="C388">
        <v>73.819947999999997</v>
      </c>
      <c r="D388">
        <v>73.099946000000003</v>
      </c>
      <c r="E388">
        <v>73.279947000000007</v>
      </c>
      <c r="F388">
        <v>6925900</v>
      </c>
      <c r="G388">
        <v>46.046267</v>
      </c>
      <c r="H388" s="2">
        <f t="shared" ref="H388:H451" si="12">(E388-E387)/E387</f>
        <v>4.6613964405924982E-3</v>
      </c>
      <c r="I388" s="2">
        <f t="shared" ref="I388:I451" si="13">(G388-G387)/G387</f>
        <v>4.6613958795245509E-3</v>
      </c>
    </row>
    <row r="389" spans="1:9" x14ac:dyDescent="0.3">
      <c r="A389" s="1">
        <v>41214</v>
      </c>
      <c r="B389">
        <v>72.879941000000002</v>
      </c>
      <c r="C389">
        <v>73.029948000000005</v>
      </c>
      <c r="D389">
        <v>71.949948000000006</v>
      </c>
      <c r="E389">
        <v>72.009951000000001</v>
      </c>
      <c r="F389">
        <v>9819200</v>
      </c>
      <c r="G389">
        <v>45.248251000000003</v>
      </c>
      <c r="H389" s="2">
        <f t="shared" si="12"/>
        <v>-1.7330743975565457E-2</v>
      </c>
      <c r="I389" s="2">
        <f t="shared" si="13"/>
        <v>-1.7330742576808604E-2</v>
      </c>
    </row>
    <row r="390" spans="1:9" x14ac:dyDescent="0.3">
      <c r="A390" s="1">
        <v>41244</v>
      </c>
      <c r="B390">
        <v>71.449950000000001</v>
      </c>
      <c r="C390">
        <v>71.699949000000004</v>
      </c>
      <c r="D390">
        <v>70.669943000000004</v>
      </c>
      <c r="E390">
        <v>70.759946999999997</v>
      </c>
      <c r="F390">
        <v>14941500</v>
      </c>
      <c r="G390">
        <v>44.462797000000002</v>
      </c>
      <c r="H390" s="2">
        <f t="shared" si="12"/>
        <v>-1.7358767540336252E-2</v>
      </c>
      <c r="I390" s="2">
        <f t="shared" si="13"/>
        <v>-1.735877039755639E-2</v>
      </c>
    </row>
    <row r="391" spans="1:9" x14ac:dyDescent="0.3">
      <c r="A391" t="s">
        <v>239</v>
      </c>
      <c r="B391">
        <v>70.389939999999996</v>
      </c>
      <c r="C391">
        <v>70.889943000000002</v>
      </c>
      <c r="D391">
        <v>70.049937999999997</v>
      </c>
      <c r="E391">
        <v>70.339949000000004</v>
      </c>
      <c r="F391">
        <v>12567000</v>
      </c>
      <c r="G391">
        <v>44.198886999999999</v>
      </c>
      <c r="H391" s="2">
        <f t="shared" si="12"/>
        <v>-5.9355329929796667E-3</v>
      </c>
      <c r="I391" s="2">
        <f t="shared" si="13"/>
        <v>-5.935524029223864E-3</v>
      </c>
    </row>
    <row r="392" spans="1:9" x14ac:dyDescent="0.3">
      <c r="A392" t="s">
        <v>240</v>
      </c>
      <c r="B392">
        <v>70.999953000000005</v>
      </c>
      <c r="C392">
        <v>71.259950000000003</v>
      </c>
      <c r="D392">
        <v>70.489941999999999</v>
      </c>
      <c r="E392">
        <v>70.799943999999996</v>
      </c>
      <c r="F392">
        <v>8332200</v>
      </c>
      <c r="G392">
        <v>44.487929999999999</v>
      </c>
      <c r="H392" s="2">
        <f t="shared" si="12"/>
        <v>6.5395981450028081E-3</v>
      </c>
      <c r="I392" s="2">
        <f t="shared" si="13"/>
        <v>6.5395990627546688E-3</v>
      </c>
    </row>
    <row r="393" spans="1:9" x14ac:dyDescent="0.3">
      <c r="A393" t="s">
        <v>241</v>
      </c>
      <c r="B393">
        <v>70.889943000000002</v>
      </c>
      <c r="C393">
        <v>71.729947999999993</v>
      </c>
      <c r="D393">
        <v>70.499949999999998</v>
      </c>
      <c r="E393">
        <v>71.499939999999995</v>
      </c>
      <c r="F393">
        <v>9496100</v>
      </c>
      <c r="G393">
        <v>44.927779999999998</v>
      </c>
      <c r="H393" s="2">
        <f t="shared" si="12"/>
        <v>9.8869569727343121E-3</v>
      </c>
      <c r="I393" s="2">
        <f t="shared" si="13"/>
        <v>9.8869513596159652E-3</v>
      </c>
    </row>
    <row r="394" spans="1:9" x14ac:dyDescent="0.3">
      <c r="A394" t="s">
        <v>242</v>
      </c>
      <c r="B394">
        <v>71.719939999999994</v>
      </c>
      <c r="C394">
        <v>71.789952</v>
      </c>
      <c r="D394">
        <v>70.809952999999993</v>
      </c>
      <c r="E394">
        <v>71.269942999999998</v>
      </c>
      <c r="F394">
        <v>10689300</v>
      </c>
      <c r="G394">
        <v>44.783259000000001</v>
      </c>
      <c r="H394" s="2">
        <f t="shared" si="12"/>
        <v>-3.2167439581067812E-3</v>
      </c>
      <c r="I394" s="2">
        <f t="shared" si="13"/>
        <v>-3.2167402885252168E-3</v>
      </c>
    </row>
    <row r="395" spans="1:9" x14ac:dyDescent="0.3">
      <c r="A395" t="s">
        <v>243</v>
      </c>
      <c r="B395">
        <v>71.029951999999994</v>
      </c>
      <c r="C395">
        <v>71.199945999999997</v>
      </c>
      <c r="D395">
        <v>70.419944999999998</v>
      </c>
      <c r="E395">
        <v>71.199945999999997</v>
      </c>
      <c r="F395">
        <v>10097100</v>
      </c>
      <c r="G395">
        <v>44.739274999999999</v>
      </c>
      <c r="H395" s="2">
        <f t="shared" si="12"/>
        <v>-9.8213913262145802E-4</v>
      </c>
      <c r="I395" s="2">
        <f t="shared" si="13"/>
        <v>-9.8215272809872543E-4</v>
      </c>
    </row>
    <row r="396" spans="1:9" x14ac:dyDescent="0.3">
      <c r="A396" t="s">
        <v>244</v>
      </c>
      <c r="B396">
        <v>70.779953000000006</v>
      </c>
      <c r="C396">
        <v>71.039945000000003</v>
      </c>
      <c r="D396">
        <v>70.399952999999996</v>
      </c>
      <c r="E396">
        <v>70.559949000000003</v>
      </c>
      <c r="F396">
        <v>12179100</v>
      </c>
      <c r="G396">
        <v>44.337125999999998</v>
      </c>
      <c r="H396" s="2">
        <f t="shared" si="12"/>
        <v>-8.988728727406534E-3</v>
      </c>
      <c r="I396" s="2">
        <f t="shared" si="13"/>
        <v>-8.9887241132092875E-3</v>
      </c>
    </row>
    <row r="397" spans="1:9" x14ac:dyDescent="0.3">
      <c r="A397" t="s">
        <v>245</v>
      </c>
      <c r="B397">
        <v>70.139940999999993</v>
      </c>
      <c r="C397">
        <v>70.929940999999999</v>
      </c>
      <c r="D397">
        <v>70.019953000000001</v>
      </c>
      <c r="E397">
        <v>70.609944999999996</v>
      </c>
      <c r="F397">
        <v>10897300</v>
      </c>
      <c r="G397">
        <v>44.368541</v>
      </c>
      <c r="H397" s="2">
        <f t="shared" si="12"/>
        <v>7.0856060284274079E-4</v>
      </c>
      <c r="I397" s="2">
        <f t="shared" si="13"/>
        <v>7.0854840703934302E-4</v>
      </c>
    </row>
    <row r="398" spans="1:9" x14ac:dyDescent="0.3">
      <c r="A398" t="s">
        <v>246</v>
      </c>
      <c r="B398">
        <v>71.509949000000006</v>
      </c>
      <c r="C398">
        <v>71.619943000000006</v>
      </c>
      <c r="D398">
        <v>69.009953999999993</v>
      </c>
      <c r="E398">
        <v>69.979940999999997</v>
      </c>
      <c r="F398">
        <v>22200800</v>
      </c>
      <c r="G398">
        <v>43.972670999999998</v>
      </c>
      <c r="H398" s="2">
        <f t="shared" si="12"/>
        <v>-8.9223125722587612E-3</v>
      </c>
      <c r="I398" s="2">
        <f t="shared" si="13"/>
        <v>-8.9223127711141586E-3</v>
      </c>
    </row>
    <row r="399" spans="1:9" x14ac:dyDescent="0.3">
      <c r="A399" t="s">
        <v>247</v>
      </c>
      <c r="B399">
        <v>70.479943000000006</v>
      </c>
      <c r="C399">
        <v>70.489941999999999</v>
      </c>
      <c r="D399">
        <v>69.359949999999998</v>
      </c>
      <c r="E399">
        <v>69.529944</v>
      </c>
      <c r="F399">
        <v>13117500</v>
      </c>
      <c r="G399">
        <v>43.689911000000002</v>
      </c>
      <c r="H399" s="2">
        <f t="shared" si="12"/>
        <v>-6.4303712402386309E-3</v>
      </c>
      <c r="I399" s="2">
        <f t="shared" si="13"/>
        <v>-6.4303576191675083E-3</v>
      </c>
    </row>
    <row r="400" spans="1:9" x14ac:dyDescent="0.3">
      <c r="A400" t="s">
        <v>248</v>
      </c>
      <c r="B400">
        <v>69.079952000000006</v>
      </c>
      <c r="C400">
        <v>69.759940999999998</v>
      </c>
      <c r="D400">
        <v>68.789950000000005</v>
      </c>
      <c r="E400">
        <v>69.399947999999995</v>
      </c>
      <c r="F400">
        <v>10192600</v>
      </c>
      <c r="G400">
        <v>43.608226000000002</v>
      </c>
      <c r="H400" s="2">
        <f t="shared" si="12"/>
        <v>-1.8696405105691665E-3</v>
      </c>
      <c r="I400" s="2">
        <f t="shared" si="13"/>
        <v>-1.8696536140803818E-3</v>
      </c>
    </row>
    <row r="401" spans="1:9" x14ac:dyDescent="0.3">
      <c r="A401" t="s">
        <v>249</v>
      </c>
      <c r="B401">
        <v>68.909942999999998</v>
      </c>
      <c r="C401">
        <v>69.059944999999999</v>
      </c>
      <c r="D401">
        <v>68.249955</v>
      </c>
      <c r="E401">
        <v>68.719943000000001</v>
      </c>
      <c r="F401">
        <v>15003800</v>
      </c>
      <c r="G401">
        <v>43.180937999999998</v>
      </c>
      <c r="H401" s="2">
        <f t="shared" si="12"/>
        <v>-9.798350281184566E-3</v>
      </c>
      <c r="I401" s="2">
        <f t="shared" si="13"/>
        <v>-9.7983348371017045E-3</v>
      </c>
    </row>
    <row r="402" spans="1:9" x14ac:dyDescent="0.3">
      <c r="A402" t="s">
        <v>250</v>
      </c>
      <c r="B402">
        <v>69.009953999999993</v>
      </c>
      <c r="C402">
        <v>69.16995</v>
      </c>
      <c r="D402">
        <v>67.999950999999996</v>
      </c>
      <c r="E402">
        <v>68.209941999999998</v>
      </c>
      <c r="F402">
        <v>28422400</v>
      </c>
      <c r="G402">
        <v>42.860472999999999</v>
      </c>
      <c r="H402" s="2">
        <f t="shared" si="12"/>
        <v>-7.4214409636515939E-3</v>
      </c>
      <c r="I402" s="2">
        <f t="shared" si="13"/>
        <v>-7.4214460093478905E-3</v>
      </c>
    </row>
    <row r="403" spans="1:9" x14ac:dyDescent="0.3">
      <c r="A403" s="1">
        <v>40910</v>
      </c>
      <c r="B403">
        <v>68.899945000000002</v>
      </c>
      <c r="C403">
        <v>69.649946</v>
      </c>
      <c r="D403">
        <v>68.539951000000002</v>
      </c>
      <c r="E403">
        <v>69.319941999999998</v>
      </c>
      <c r="F403">
        <v>13598800</v>
      </c>
      <c r="G403">
        <v>43.557954000000002</v>
      </c>
      <c r="H403" s="2">
        <f t="shared" si="12"/>
        <v>1.6273287550955539E-2</v>
      </c>
      <c r="I403" s="2">
        <f t="shared" si="13"/>
        <v>1.6273292177620236E-2</v>
      </c>
    </row>
    <row r="404" spans="1:9" x14ac:dyDescent="0.3">
      <c r="A404" s="1">
        <v>40941</v>
      </c>
      <c r="B404">
        <v>69.209947999999997</v>
      </c>
      <c r="C404">
        <v>70.069944000000007</v>
      </c>
      <c r="D404">
        <v>69.199954000000005</v>
      </c>
      <c r="E404">
        <v>69.909943999999996</v>
      </c>
      <c r="F404">
        <v>11579400</v>
      </c>
      <c r="G404">
        <v>43.928688000000001</v>
      </c>
      <c r="H404" s="2">
        <f t="shared" si="12"/>
        <v>8.5112881369692785E-3</v>
      </c>
      <c r="I404" s="2">
        <f t="shared" si="13"/>
        <v>8.5112813150038866E-3</v>
      </c>
    </row>
    <row r="405" spans="1:9" x14ac:dyDescent="0.3">
      <c r="A405" s="1">
        <v>40970</v>
      </c>
      <c r="B405">
        <v>70.599946000000003</v>
      </c>
      <c r="C405">
        <v>70.659949999999995</v>
      </c>
      <c r="D405">
        <v>70.069944000000007</v>
      </c>
      <c r="E405">
        <v>70.459936999999996</v>
      </c>
      <c r="F405">
        <v>13078900</v>
      </c>
      <c r="G405">
        <v>44.274281999999999</v>
      </c>
      <c r="H405" s="2">
        <f t="shared" si="12"/>
        <v>7.8671640761148465E-3</v>
      </c>
      <c r="I405" s="2">
        <f t="shared" si="13"/>
        <v>7.867159611049581E-3</v>
      </c>
    </row>
    <row r="406" spans="1:9" x14ac:dyDescent="0.3">
      <c r="A406" s="1">
        <v>41062</v>
      </c>
      <c r="B406">
        <v>70.239953</v>
      </c>
      <c r="C406">
        <v>71.359945999999994</v>
      </c>
      <c r="D406">
        <v>70.199945</v>
      </c>
      <c r="E406">
        <v>71.319948999999994</v>
      </c>
      <c r="F406">
        <v>8888600</v>
      </c>
      <c r="G406">
        <v>44.814680000000003</v>
      </c>
      <c r="H406" s="2">
        <f t="shared" si="12"/>
        <v>1.2205687893249146E-2</v>
      </c>
      <c r="I406" s="2">
        <f t="shared" si="13"/>
        <v>1.2205686362118832E-2</v>
      </c>
    </row>
    <row r="407" spans="1:9" x14ac:dyDescent="0.3">
      <c r="A407" s="1">
        <v>41092</v>
      </c>
      <c r="B407">
        <v>71.479949000000005</v>
      </c>
      <c r="C407">
        <v>72.129938999999993</v>
      </c>
      <c r="D407">
        <v>71.269942999999998</v>
      </c>
      <c r="E407">
        <v>71.919948000000005</v>
      </c>
      <c r="F407">
        <v>10817000</v>
      </c>
      <c r="G407">
        <v>45.191696</v>
      </c>
      <c r="H407" s="2">
        <f t="shared" si="12"/>
        <v>8.4127794314604893E-3</v>
      </c>
      <c r="I407" s="2">
        <f t="shared" si="13"/>
        <v>8.4127790268723902E-3</v>
      </c>
    </row>
    <row r="408" spans="1:9" x14ac:dyDescent="0.3">
      <c r="A408" s="1">
        <v>41123</v>
      </c>
      <c r="B408">
        <v>72.289940000000001</v>
      </c>
      <c r="C408">
        <v>72.429944000000006</v>
      </c>
      <c r="D408">
        <v>71.719939999999994</v>
      </c>
      <c r="E408">
        <v>72.249942000000004</v>
      </c>
      <c r="F408">
        <v>7713300</v>
      </c>
      <c r="G408">
        <v>45.399051999999998</v>
      </c>
      <c r="H408" s="2">
        <f t="shared" si="12"/>
        <v>4.5883514821228625E-3</v>
      </c>
      <c r="I408" s="2">
        <f t="shared" si="13"/>
        <v>4.5883650837091226E-3</v>
      </c>
    </row>
    <row r="409" spans="1:9" x14ac:dyDescent="0.3">
      <c r="A409" s="1">
        <v>41154</v>
      </c>
      <c r="B409">
        <v>72.239948999999996</v>
      </c>
      <c r="C409">
        <v>72.499941000000007</v>
      </c>
      <c r="D409">
        <v>71.239942999999997</v>
      </c>
      <c r="E409">
        <v>71.549946000000006</v>
      </c>
      <c r="F409">
        <v>31544600</v>
      </c>
      <c r="G409">
        <v>44.959201999999998</v>
      </c>
      <c r="H409" s="2">
        <f t="shared" si="12"/>
        <v>-9.6885337292035283E-3</v>
      </c>
      <c r="I409" s="2">
        <f t="shared" si="13"/>
        <v>-9.6885282979036636E-3</v>
      </c>
    </row>
    <row r="410" spans="1:9" x14ac:dyDescent="0.3">
      <c r="A410" s="1">
        <v>41184</v>
      </c>
      <c r="B410">
        <v>71.679941999999997</v>
      </c>
      <c r="C410">
        <v>72.469942000000003</v>
      </c>
      <c r="D410">
        <v>71.449950000000001</v>
      </c>
      <c r="E410">
        <v>72.249942000000004</v>
      </c>
      <c r="F410">
        <v>46148600</v>
      </c>
      <c r="G410">
        <v>45.399051999999998</v>
      </c>
      <c r="H410" s="2">
        <f t="shared" si="12"/>
        <v>9.7833197526102766E-3</v>
      </c>
      <c r="I410" s="2">
        <f t="shared" si="13"/>
        <v>9.7833142145183072E-3</v>
      </c>
    </row>
    <row r="411" spans="1:9" x14ac:dyDescent="0.3">
      <c r="A411" t="s">
        <v>251</v>
      </c>
      <c r="B411">
        <v>72.689941000000005</v>
      </c>
      <c r="C411">
        <v>72.909946000000005</v>
      </c>
      <c r="D411">
        <v>71.979951999999997</v>
      </c>
      <c r="E411">
        <v>72.809944000000002</v>
      </c>
      <c r="F411">
        <v>41798100</v>
      </c>
      <c r="G411">
        <v>45.750934999999998</v>
      </c>
      <c r="H411" s="2">
        <f t="shared" si="12"/>
        <v>7.7508989557389151E-3</v>
      </c>
      <c r="I411" s="2">
        <f t="shared" si="13"/>
        <v>7.7508887189979394E-3</v>
      </c>
    </row>
    <row r="412" spans="1:9" x14ac:dyDescent="0.3">
      <c r="A412" t="s">
        <v>252</v>
      </c>
      <c r="B412">
        <v>72.619944000000004</v>
      </c>
      <c r="C412">
        <v>73.909946000000005</v>
      </c>
      <c r="D412">
        <v>72.609950999999995</v>
      </c>
      <c r="E412">
        <v>73.599942999999996</v>
      </c>
      <c r="F412">
        <v>10558200</v>
      </c>
      <c r="G412">
        <v>46.247340000000001</v>
      </c>
      <c r="H412" s="2">
        <f t="shared" si="12"/>
        <v>1.0850152556084847E-2</v>
      </c>
      <c r="I412" s="2">
        <f t="shared" si="13"/>
        <v>1.0850160767206242E-2</v>
      </c>
    </row>
    <row r="413" spans="1:9" x14ac:dyDescent="0.3">
      <c r="A413" t="s">
        <v>253</v>
      </c>
      <c r="B413">
        <v>73.999949999999998</v>
      </c>
      <c r="C413">
        <v>73.999949999999998</v>
      </c>
      <c r="D413">
        <v>73.109938999999997</v>
      </c>
      <c r="E413">
        <v>73.449940999999995</v>
      </c>
      <c r="F413">
        <v>11559600</v>
      </c>
      <c r="G413">
        <v>46.153084999999997</v>
      </c>
      <c r="H413" s="2">
        <f t="shared" si="12"/>
        <v>-2.0380722305722524E-3</v>
      </c>
      <c r="I413" s="2">
        <f t="shared" si="13"/>
        <v>-2.0380631621192478E-3</v>
      </c>
    </row>
    <row r="414" spans="1:9" x14ac:dyDescent="0.3">
      <c r="A414" t="s">
        <v>254</v>
      </c>
      <c r="B414">
        <v>72.919938999999999</v>
      </c>
      <c r="C414">
        <v>72.949938000000003</v>
      </c>
      <c r="D414">
        <v>72.139947000000006</v>
      </c>
      <c r="E414">
        <v>72.779944999999998</v>
      </c>
      <c r="F414">
        <v>11008000</v>
      </c>
      <c r="G414">
        <v>46.146746</v>
      </c>
      <c r="H414" s="2">
        <f t="shared" si="12"/>
        <v>-9.1218044681614877E-3</v>
      </c>
      <c r="I414" s="2">
        <f t="shared" si="13"/>
        <v>-1.3734726508524806E-4</v>
      </c>
    </row>
    <row r="415" spans="1:9" x14ac:dyDescent="0.3">
      <c r="A415" t="s">
        <v>255</v>
      </c>
      <c r="B415">
        <v>73.149946</v>
      </c>
      <c r="C415">
        <v>73.519937999999996</v>
      </c>
      <c r="D415">
        <v>72.959951000000004</v>
      </c>
      <c r="E415">
        <v>73.359938</v>
      </c>
      <c r="F415">
        <v>10545600</v>
      </c>
      <c r="G415">
        <v>46.514496000000001</v>
      </c>
      <c r="H415" s="2">
        <f t="shared" si="12"/>
        <v>7.969132155843231E-3</v>
      </c>
      <c r="I415" s="2">
        <f t="shared" si="13"/>
        <v>7.9691426130024615E-3</v>
      </c>
    </row>
    <row r="416" spans="1:9" x14ac:dyDescent="0.3">
      <c r="A416" t="s">
        <v>256</v>
      </c>
      <c r="B416">
        <v>73.939946000000006</v>
      </c>
      <c r="C416">
        <v>74.129946000000004</v>
      </c>
      <c r="D416">
        <v>73.619950000000003</v>
      </c>
      <c r="E416">
        <v>73.829941000000005</v>
      </c>
      <c r="F416">
        <v>12840200</v>
      </c>
      <c r="G416">
        <v>46.812505000000002</v>
      </c>
      <c r="H416" s="2">
        <f t="shared" si="12"/>
        <v>6.4068074866694344E-3</v>
      </c>
      <c r="I416" s="2">
        <f t="shared" si="13"/>
        <v>6.4067984311815479E-3</v>
      </c>
    </row>
    <row r="417" spans="1:9" x14ac:dyDescent="0.3">
      <c r="A417" t="s">
        <v>257</v>
      </c>
      <c r="B417">
        <v>74.029938999999999</v>
      </c>
      <c r="C417">
        <v>74.489943999999994</v>
      </c>
      <c r="D417">
        <v>73.909946000000005</v>
      </c>
      <c r="E417">
        <v>74.129946000000004</v>
      </c>
      <c r="F417">
        <v>8688500</v>
      </c>
      <c r="G417">
        <v>47.002726000000003</v>
      </c>
      <c r="H417" s="2">
        <f t="shared" si="12"/>
        <v>4.0634598367076946E-3</v>
      </c>
      <c r="I417" s="2">
        <f t="shared" si="13"/>
        <v>4.0634655205911557E-3</v>
      </c>
    </row>
    <row r="418" spans="1:9" x14ac:dyDescent="0.3">
      <c r="A418" t="s">
        <v>258</v>
      </c>
      <c r="B418">
        <v>74.369940999999997</v>
      </c>
      <c r="C418">
        <v>74.999939999999995</v>
      </c>
      <c r="D418">
        <v>74.199943000000005</v>
      </c>
      <c r="E418">
        <v>74.809939999999997</v>
      </c>
      <c r="F418">
        <v>9835200</v>
      </c>
      <c r="G418">
        <v>47.433881999999997</v>
      </c>
      <c r="H418" s="2">
        <f t="shared" si="12"/>
        <v>9.1730000720625579E-3</v>
      </c>
      <c r="I418" s="2">
        <f t="shared" si="13"/>
        <v>9.1729998809004041E-3</v>
      </c>
    </row>
    <row r="419" spans="1:9" x14ac:dyDescent="0.3">
      <c r="A419" t="s">
        <v>259</v>
      </c>
      <c r="B419">
        <v>75.079946000000007</v>
      </c>
      <c r="C419">
        <v>76.249944999999997</v>
      </c>
      <c r="D419">
        <v>74.999939999999995</v>
      </c>
      <c r="E419">
        <v>75.949939999999998</v>
      </c>
      <c r="F419">
        <v>14767700</v>
      </c>
      <c r="G419">
        <v>48.156708999999999</v>
      </c>
      <c r="H419" s="2">
        <f t="shared" si="12"/>
        <v>1.5238616686499154E-2</v>
      </c>
      <c r="I419" s="2">
        <f t="shared" si="13"/>
        <v>1.5238622046578486E-2</v>
      </c>
    </row>
    <row r="420" spans="1:9" x14ac:dyDescent="0.3">
      <c r="A420" t="s">
        <v>260</v>
      </c>
      <c r="B420">
        <v>75.889936000000006</v>
      </c>
      <c r="C420">
        <v>76.839935999999994</v>
      </c>
      <c r="D420">
        <v>75.699935999999994</v>
      </c>
      <c r="E420">
        <v>76.429936999999995</v>
      </c>
      <c r="F420">
        <v>10564600</v>
      </c>
      <c r="G420">
        <v>48.461055000000002</v>
      </c>
      <c r="H420" s="2">
        <f t="shared" si="12"/>
        <v>6.3199128267908749E-3</v>
      </c>
      <c r="I420" s="2">
        <f t="shared" si="13"/>
        <v>6.3199086133564992E-3</v>
      </c>
    </row>
    <row r="421" spans="1:9" x14ac:dyDescent="0.3">
      <c r="A421" t="s">
        <v>261</v>
      </c>
      <c r="B421">
        <v>76.759940999999998</v>
      </c>
      <c r="C421">
        <v>77.429936999999995</v>
      </c>
      <c r="D421">
        <v>76.399946999999997</v>
      </c>
      <c r="E421">
        <v>77.269942</v>
      </c>
      <c r="F421">
        <v>14028900</v>
      </c>
      <c r="G421">
        <v>48.993667000000002</v>
      </c>
      <c r="H421" s="2">
        <f t="shared" si="12"/>
        <v>1.0990523255305118E-2</v>
      </c>
      <c r="I421" s="2">
        <f t="shared" si="13"/>
        <v>1.0990515992687329E-2</v>
      </c>
    </row>
    <row r="422" spans="1:9" x14ac:dyDescent="0.3">
      <c r="A422" t="s">
        <v>262</v>
      </c>
      <c r="B422">
        <v>77.329941000000005</v>
      </c>
      <c r="C422">
        <v>77.719933999999995</v>
      </c>
      <c r="D422">
        <v>76.059944999999999</v>
      </c>
      <c r="E422">
        <v>76.549940000000007</v>
      </c>
      <c r="F422">
        <v>15948400</v>
      </c>
      <c r="G422">
        <v>48.537143999999998</v>
      </c>
      <c r="H422" s="2">
        <f t="shared" si="12"/>
        <v>-9.3180088060632136E-3</v>
      </c>
      <c r="I422" s="2">
        <f t="shared" si="13"/>
        <v>-9.3180002223553545E-3</v>
      </c>
    </row>
    <row r="423" spans="1:9" x14ac:dyDescent="0.3">
      <c r="A423" s="1">
        <v>40911</v>
      </c>
      <c r="B423">
        <v>77.109941000000006</v>
      </c>
      <c r="C423">
        <v>78.239942999999997</v>
      </c>
      <c r="D423">
        <v>77.009945000000002</v>
      </c>
      <c r="E423">
        <v>78.219937000000002</v>
      </c>
      <c r="F423">
        <v>12182300</v>
      </c>
      <c r="G423">
        <v>49.596020000000003</v>
      </c>
      <c r="H423" s="2">
        <f t="shared" si="12"/>
        <v>2.1815784571483594E-2</v>
      </c>
      <c r="I423" s="2">
        <f t="shared" si="13"/>
        <v>2.1815787101111782E-2</v>
      </c>
    </row>
    <row r="424" spans="1:9" x14ac:dyDescent="0.3">
      <c r="A424" s="1">
        <v>40942</v>
      </c>
      <c r="B424">
        <v>77.919946999999993</v>
      </c>
      <c r="C424">
        <v>78.189937</v>
      </c>
      <c r="D424">
        <v>77.399938000000006</v>
      </c>
      <c r="E424">
        <v>77.649936999999994</v>
      </c>
      <c r="F424">
        <v>9302600</v>
      </c>
      <c r="G424">
        <v>49.234605999999999</v>
      </c>
      <c r="H424" s="2">
        <f t="shared" si="12"/>
        <v>-7.2871447083881873E-3</v>
      </c>
      <c r="I424" s="2">
        <f t="shared" si="13"/>
        <v>-7.2871573162524624E-3</v>
      </c>
    </row>
    <row r="425" spans="1:9" x14ac:dyDescent="0.3">
      <c r="A425" s="1">
        <v>41032</v>
      </c>
      <c r="B425">
        <v>77.249936000000005</v>
      </c>
      <c r="C425">
        <v>77.719933999999995</v>
      </c>
      <c r="D425">
        <v>76.779947000000007</v>
      </c>
      <c r="E425">
        <v>77.559938000000002</v>
      </c>
      <c r="F425">
        <v>9240900</v>
      </c>
      <c r="G425">
        <v>49.177542000000003</v>
      </c>
      <c r="H425" s="2">
        <f t="shared" si="12"/>
        <v>-1.1590350678583516E-3</v>
      </c>
      <c r="I425" s="2">
        <f t="shared" si="13"/>
        <v>-1.1590221723313252E-3</v>
      </c>
    </row>
    <row r="426" spans="1:9" x14ac:dyDescent="0.3">
      <c r="A426" s="1">
        <v>41063</v>
      </c>
      <c r="B426">
        <v>76.299936000000002</v>
      </c>
      <c r="C426">
        <v>76.709935000000002</v>
      </c>
      <c r="D426">
        <v>75.929948999999993</v>
      </c>
      <c r="E426">
        <v>76.449938000000003</v>
      </c>
      <c r="F426">
        <v>11580800</v>
      </c>
      <c r="G426">
        <v>48.473737</v>
      </c>
      <c r="H426" s="2">
        <f t="shared" si="12"/>
        <v>-1.4311512213947353E-2</v>
      </c>
      <c r="I426" s="2">
        <f t="shared" si="13"/>
        <v>-1.4311512356595672E-2</v>
      </c>
    </row>
    <row r="427" spans="1:9" x14ac:dyDescent="0.3">
      <c r="A427" s="1">
        <v>41093</v>
      </c>
      <c r="B427">
        <v>76.449938000000003</v>
      </c>
      <c r="C427">
        <v>77.499933999999996</v>
      </c>
      <c r="D427">
        <v>76.289942999999994</v>
      </c>
      <c r="E427">
        <v>77.019937999999996</v>
      </c>
      <c r="F427">
        <v>9301500</v>
      </c>
      <c r="G427">
        <v>48.835149999999999</v>
      </c>
      <c r="H427" s="2">
        <f t="shared" si="12"/>
        <v>7.455859545628319E-3</v>
      </c>
      <c r="I427" s="2">
        <f t="shared" si="13"/>
        <v>7.4558518151798129E-3</v>
      </c>
    </row>
    <row r="428" spans="1:9" x14ac:dyDescent="0.3">
      <c r="A428" s="1">
        <v>41124</v>
      </c>
      <c r="B428">
        <v>77.459941999999998</v>
      </c>
      <c r="C428">
        <v>77.649936999999994</v>
      </c>
      <c r="D428">
        <v>77.139940999999993</v>
      </c>
      <c r="E428">
        <v>77.219936000000004</v>
      </c>
      <c r="F428">
        <v>8055800</v>
      </c>
      <c r="G428">
        <v>48.961961000000002</v>
      </c>
      <c r="H428" s="2">
        <f t="shared" si="12"/>
        <v>2.5967042455942758E-3</v>
      </c>
      <c r="I428" s="2">
        <f t="shared" si="13"/>
        <v>2.5967156853209943E-3</v>
      </c>
    </row>
    <row r="429" spans="1:9" x14ac:dyDescent="0.3">
      <c r="A429" s="1">
        <v>41155</v>
      </c>
      <c r="B429">
        <v>77.229944000000003</v>
      </c>
      <c r="C429">
        <v>77.999937000000003</v>
      </c>
      <c r="D429">
        <v>77.079942000000003</v>
      </c>
      <c r="E429">
        <v>77.159947000000003</v>
      </c>
      <c r="F429">
        <v>11161500</v>
      </c>
      <c r="G429">
        <v>48.923924</v>
      </c>
      <c r="H429" s="2">
        <f t="shared" si="12"/>
        <v>-7.7685897071970661E-4</v>
      </c>
      <c r="I429" s="2">
        <f t="shared" si="13"/>
        <v>-7.7686839381295946E-4</v>
      </c>
    </row>
    <row r="430" spans="1:9" x14ac:dyDescent="0.3">
      <c r="A430" s="1">
        <v>41246</v>
      </c>
      <c r="B430">
        <v>77.169939999999997</v>
      </c>
      <c r="C430">
        <v>77.799943999999996</v>
      </c>
      <c r="D430">
        <v>76.979939999999999</v>
      </c>
      <c r="E430">
        <v>77.309933999999998</v>
      </c>
      <c r="F430">
        <v>9714900</v>
      </c>
      <c r="G430">
        <v>49.019024999999999</v>
      </c>
      <c r="H430" s="2">
        <f t="shared" si="12"/>
        <v>1.9438452957982963E-3</v>
      </c>
      <c r="I430" s="2">
        <f t="shared" si="13"/>
        <v>1.9438547079747663E-3</v>
      </c>
    </row>
    <row r="431" spans="1:9" x14ac:dyDescent="0.3">
      <c r="A431" t="s">
        <v>263</v>
      </c>
      <c r="B431">
        <v>77.679940999999999</v>
      </c>
      <c r="C431">
        <v>77.809937000000005</v>
      </c>
      <c r="D431">
        <v>77.039944000000006</v>
      </c>
      <c r="E431">
        <v>77.759946999999997</v>
      </c>
      <c r="F431">
        <v>11394600</v>
      </c>
      <c r="G431">
        <v>49.304358999999998</v>
      </c>
      <c r="H431" s="2">
        <f t="shared" si="12"/>
        <v>5.8208948930159278E-3</v>
      </c>
      <c r="I431" s="2">
        <f t="shared" si="13"/>
        <v>5.8208828102965914E-3</v>
      </c>
    </row>
    <row r="432" spans="1:9" x14ac:dyDescent="0.3">
      <c r="A432" t="s">
        <v>264</v>
      </c>
      <c r="B432">
        <v>77.789946</v>
      </c>
      <c r="C432">
        <v>78.109947000000005</v>
      </c>
      <c r="D432">
        <v>77.279934999999995</v>
      </c>
      <c r="E432">
        <v>77.509943000000007</v>
      </c>
      <c r="F432">
        <v>10688700</v>
      </c>
      <c r="G432">
        <v>49.145842000000002</v>
      </c>
      <c r="H432" s="2">
        <f t="shared" si="12"/>
        <v>-3.2150742078050788E-3</v>
      </c>
      <c r="I432" s="2">
        <f t="shared" si="13"/>
        <v>-3.2150706999354004E-3</v>
      </c>
    </row>
    <row r="433" spans="1:9" x14ac:dyDescent="0.3">
      <c r="A433" t="s">
        <v>265</v>
      </c>
      <c r="B433">
        <v>77.489941000000002</v>
      </c>
      <c r="C433">
        <v>77.699943000000005</v>
      </c>
      <c r="D433">
        <v>76.129942</v>
      </c>
      <c r="E433">
        <v>76.629945000000006</v>
      </c>
      <c r="F433">
        <v>12184000</v>
      </c>
      <c r="G433">
        <v>48.587871999999997</v>
      </c>
      <c r="H433" s="2">
        <f t="shared" si="12"/>
        <v>-1.1353356304235708E-2</v>
      </c>
      <c r="I433" s="2">
        <f t="shared" si="13"/>
        <v>-1.1353351113610069E-2</v>
      </c>
    </row>
    <row r="434" spans="1:9" x14ac:dyDescent="0.3">
      <c r="A434" t="s">
        <v>266</v>
      </c>
      <c r="B434">
        <v>76.899934999999999</v>
      </c>
      <c r="C434">
        <v>77.489941000000002</v>
      </c>
      <c r="D434">
        <v>76.789940000000001</v>
      </c>
      <c r="E434">
        <v>77.179938000000007</v>
      </c>
      <c r="F434">
        <v>19925400</v>
      </c>
      <c r="G434">
        <v>48.936599999999999</v>
      </c>
      <c r="H434" s="2">
        <f t="shared" si="12"/>
        <v>7.1772594903989628E-3</v>
      </c>
      <c r="I434" s="2">
        <f t="shared" si="13"/>
        <v>7.1772643181409815E-3</v>
      </c>
    </row>
    <row r="435" spans="1:9" x14ac:dyDescent="0.3">
      <c r="A435" t="s">
        <v>267</v>
      </c>
      <c r="B435">
        <v>77.229944000000003</v>
      </c>
      <c r="C435">
        <v>78.289934000000002</v>
      </c>
      <c r="D435">
        <v>77.019937999999996</v>
      </c>
      <c r="E435">
        <v>78.069934000000003</v>
      </c>
      <c r="F435">
        <v>7828500</v>
      </c>
      <c r="G435">
        <v>49.500909</v>
      </c>
      <c r="H435" s="2">
        <f t="shared" si="12"/>
        <v>1.1531442277136792E-2</v>
      </c>
      <c r="I435" s="2">
        <f t="shared" si="13"/>
        <v>1.1531430463089007E-2</v>
      </c>
    </row>
    <row r="436" spans="1:9" x14ac:dyDescent="0.3">
      <c r="A436" t="s">
        <v>268</v>
      </c>
      <c r="B436">
        <v>77.509943000000007</v>
      </c>
      <c r="C436">
        <v>77.989943999999994</v>
      </c>
      <c r="D436">
        <v>77.109941000000006</v>
      </c>
      <c r="E436">
        <v>77.569946999999999</v>
      </c>
      <c r="F436">
        <v>9302100</v>
      </c>
      <c r="G436">
        <v>49.183888000000003</v>
      </c>
      <c r="H436" s="2">
        <f t="shared" si="12"/>
        <v>-6.4043476711534604E-3</v>
      </c>
      <c r="I436" s="2">
        <f t="shared" si="13"/>
        <v>-6.4043470393644062E-3</v>
      </c>
    </row>
    <row r="437" spans="1:9" x14ac:dyDescent="0.3">
      <c r="A437" t="s">
        <v>269</v>
      </c>
      <c r="B437">
        <v>77.769940000000005</v>
      </c>
      <c r="C437">
        <v>77.809937000000005</v>
      </c>
      <c r="D437">
        <v>76.979939999999999</v>
      </c>
      <c r="E437">
        <v>77.289942999999994</v>
      </c>
      <c r="F437">
        <v>10526200</v>
      </c>
      <c r="G437">
        <v>49.006349</v>
      </c>
      <c r="H437" s="2">
        <f t="shared" si="12"/>
        <v>-3.6096969358507523E-3</v>
      </c>
      <c r="I437" s="2">
        <f t="shared" si="13"/>
        <v>-3.6096983630086949E-3</v>
      </c>
    </row>
    <row r="438" spans="1:9" x14ac:dyDescent="0.3">
      <c r="A438" t="s">
        <v>270</v>
      </c>
      <c r="B438">
        <v>76.859937000000002</v>
      </c>
      <c r="C438">
        <v>76.999937000000003</v>
      </c>
      <c r="D438">
        <v>75.719943000000001</v>
      </c>
      <c r="E438">
        <v>75.889936000000006</v>
      </c>
      <c r="F438">
        <v>12144000</v>
      </c>
      <c r="G438">
        <v>48.118662999999998</v>
      </c>
      <c r="H438" s="2">
        <f t="shared" si="12"/>
        <v>-1.8113702063410606E-2</v>
      </c>
      <c r="I438" s="2">
        <f t="shared" si="13"/>
        <v>-1.8113693799144313E-2</v>
      </c>
    </row>
    <row r="439" spans="1:9" x14ac:dyDescent="0.3">
      <c r="A439" t="s">
        <v>271</v>
      </c>
      <c r="B439">
        <v>76.009939000000003</v>
      </c>
      <c r="C439">
        <v>76.879943999999995</v>
      </c>
      <c r="D439">
        <v>75.549948999999998</v>
      </c>
      <c r="E439">
        <v>76.509941999999995</v>
      </c>
      <c r="F439">
        <v>10680300</v>
      </c>
      <c r="G439">
        <v>48.511783000000001</v>
      </c>
      <c r="H439" s="2">
        <f t="shared" si="12"/>
        <v>8.1698052822180445E-3</v>
      </c>
      <c r="I439" s="2">
        <f t="shared" si="13"/>
        <v>8.1698030554174638E-3</v>
      </c>
    </row>
    <row r="440" spans="1:9" x14ac:dyDescent="0.3">
      <c r="A440" t="s">
        <v>272</v>
      </c>
      <c r="B440">
        <v>77.079942000000003</v>
      </c>
      <c r="C440">
        <v>77.439936000000003</v>
      </c>
      <c r="D440">
        <v>76.929940000000002</v>
      </c>
      <c r="E440">
        <v>77.359939999999995</v>
      </c>
      <c r="F440">
        <v>7875800</v>
      </c>
      <c r="G440">
        <v>49.050732000000004</v>
      </c>
      <c r="H440" s="2">
        <f t="shared" si="12"/>
        <v>1.1109641149643003E-2</v>
      </c>
      <c r="I440" s="2">
        <f t="shared" si="13"/>
        <v>1.1109651442825804E-2</v>
      </c>
    </row>
    <row r="441" spans="1:9" x14ac:dyDescent="0.3">
      <c r="A441" t="s">
        <v>273</v>
      </c>
      <c r="B441">
        <v>77.479943000000006</v>
      </c>
      <c r="C441">
        <v>77.499933999999996</v>
      </c>
      <c r="D441">
        <v>76.799938999999995</v>
      </c>
      <c r="E441">
        <v>76.839935999999994</v>
      </c>
      <c r="F441">
        <v>8212700</v>
      </c>
      <c r="G441">
        <v>48.721018999999998</v>
      </c>
      <c r="H441" s="2">
        <f t="shared" si="12"/>
        <v>-6.7218769818073818E-3</v>
      </c>
      <c r="I441" s="2">
        <f t="shared" si="13"/>
        <v>-6.7218772596503804E-3</v>
      </c>
    </row>
    <row r="442" spans="1:9" x14ac:dyDescent="0.3">
      <c r="A442" t="s">
        <v>274</v>
      </c>
      <c r="B442">
        <v>76.619936999999993</v>
      </c>
      <c r="C442">
        <v>76.789940000000001</v>
      </c>
      <c r="D442">
        <v>75.509935999999996</v>
      </c>
      <c r="E442">
        <v>75.979939999999999</v>
      </c>
      <c r="F442">
        <v>9905200</v>
      </c>
      <c r="G442">
        <v>48.175730000000001</v>
      </c>
      <c r="H442" s="2">
        <f t="shared" si="12"/>
        <v>-1.1192044720078832E-2</v>
      </c>
      <c r="I442" s="2">
        <f t="shared" si="13"/>
        <v>-1.1192068868674458E-2</v>
      </c>
    </row>
    <row r="443" spans="1:9" x14ac:dyDescent="0.3">
      <c r="A443" t="s">
        <v>275</v>
      </c>
      <c r="B443">
        <v>75.199948000000006</v>
      </c>
      <c r="C443">
        <v>75.849939000000006</v>
      </c>
      <c r="D443">
        <v>74.439938999999995</v>
      </c>
      <c r="E443">
        <v>75.799948000000001</v>
      </c>
      <c r="F443">
        <v>10084900</v>
      </c>
      <c r="G443">
        <v>48.061605</v>
      </c>
      <c r="H443" s="2">
        <f t="shared" si="12"/>
        <v>-2.3689410652337787E-3</v>
      </c>
      <c r="I443" s="2">
        <f t="shared" si="13"/>
        <v>-2.368931410068957E-3</v>
      </c>
    </row>
    <row r="444" spans="1:9" x14ac:dyDescent="0.3">
      <c r="A444" t="s">
        <v>276</v>
      </c>
      <c r="B444">
        <v>76.159941000000003</v>
      </c>
      <c r="C444">
        <v>76.569941</v>
      </c>
      <c r="D444">
        <v>75.839945</v>
      </c>
      <c r="E444">
        <v>76.009939000000003</v>
      </c>
      <c r="F444">
        <v>9034800</v>
      </c>
      <c r="G444">
        <v>48.194752000000001</v>
      </c>
      <c r="H444" s="2">
        <f t="shared" si="12"/>
        <v>2.7703317157948743E-3</v>
      </c>
      <c r="I444" s="2">
        <f t="shared" si="13"/>
        <v>2.7703402747369966E-3</v>
      </c>
    </row>
    <row r="445" spans="1:9" x14ac:dyDescent="0.3">
      <c r="A445" s="1">
        <v>40943</v>
      </c>
      <c r="B445">
        <v>75.989947999999998</v>
      </c>
      <c r="C445">
        <v>77.309933999999998</v>
      </c>
      <c r="D445">
        <v>75.879942999999997</v>
      </c>
      <c r="E445">
        <v>76.869935999999996</v>
      </c>
      <c r="F445">
        <v>7962300</v>
      </c>
      <c r="G445">
        <v>48.74004</v>
      </c>
      <c r="H445" s="2">
        <f t="shared" si="12"/>
        <v>1.1314270361406194E-2</v>
      </c>
      <c r="I445" s="2">
        <f t="shared" si="13"/>
        <v>1.1314260938618365E-2</v>
      </c>
    </row>
    <row r="446" spans="1:9" x14ac:dyDescent="0.3">
      <c r="A446" s="1">
        <v>40972</v>
      </c>
      <c r="B446">
        <v>76.659943999999996</v>
      </c>
      <c r="C446">
        <v>76.749948000000003</v>
      </c>
      <c r="D446">
        <v>75.679945000000004</v>
      </c>
      <c r="E446">
        <v>76.309944000000002</v>
      </c>
      <c r="F446">
        <v>8912300</v>
      </c>
      <c r="G446">
        <v>48.384971999999998</v>
      </c>
      <c r="H446" s="2">
        <f t="shared" si="12"/>
        <v>-7.2849286618372373E-3</v>
      </c>
      <c r="I446" s="2">
        <f t="shared" si="13"/>
        <v>-7.2849345220070156E-3</v>
      </c>
    </row>
    <row r="447" spans="1:9" x14ac:dyDescent="0.3">
      <c r="A447" s="1">
        <v>41003</v>
      </c>
      <c r="B447">
        <v>75.729935999999995</v>
      </c>
      <c r="C447">
        <v>76.749948000000003</v>
      </c>
      <c r="D447">
        <v>75.399941999999996</v>
      </c>
      <c r="E447">
        <v>76.179947999999996</v>
      </c>
      <c r="F447">
        <v>9762300</v>
      </c>
      <c r="G447">
        <v>48.302546999999997</v>
      </c>
      <c r="H447" s="2">
        <f t="shared" si="12"/>
        <v>-1.7035263451380012E-3</v>
      </c>
      <c r="I447" s="2">
        <f t="shared" si="13"/>
        <v>-1.7035248051812584E-3</v>
      </c>
    </row>
    <row r="448" spans="1:9" x14ac:dyDescent="0.3">
      <c r="A448" s="1">
        <v>41033</v>
      </c>
      <c r="B448">
        <v>76.059944999999999</v>
      </c>
      <c r="C448">
        <v>76.349941000000001</v>
      </c>
      <c r="D448">
        <v>75.249938999999998</v>
      </c>
      <c r="E448">
        <v>75.359949</v>
      </c>
      <c r="F448">
        <v>8342200</v>
      </c>
      <c r="G448">
        <v>47.782620000000001</v>
      </c>
      <c r="H448" s="2">
        <f t="shared" si="12"/>
        <v>-1.0763974267874215E-2</v>
      </c>
      <c r="I448" s="2">
        <f t="shared" si="13"/>
        <v>-1.0763966546111857E-2</v>
      </c>
    </row>
    <row r="449" spans="1:9" x14ac:dyDescent="0.3">
      <c r="A449" s="1">
        <v>41156</v>
      </c>
      <c r="B449">
        <v>74.659937999999997</v>
      </c>
      <c r="C449">
        <v>75.489945000000006</v>
      </c>
      <c r="D449">
        <v>74.599948999999995</v>
      </c>
      <c r="E449">
        <v>75.049946000000006</v>
      </c>
      <c r="F449">
        <v>8865700</v>
      </c>
      <c r="G449">
        <v>47.586060000000003</v>
      </c>
      <c r="H449" s="2">
        <f t="shared" si="12"/>
        <v>-4.1136307032266532E-3</v>
      </c>
      <c r="I449" s="2">
        <f t="shared" si="13"/>
        <v>-4.1136296000511916E-3</v>
      </c>
    </row>
    <row r="450" spans="1:9" x14ac:dyDescent="0.3">
      <c r="A450" s="1">
        <v>41186</v>
      </c>
      <c r="B450">
        <v>74.949950000000001</v>
      </c>
      <c r="C450">
        <v>75.249938999999998</v>
      </c>
      <c r="D450">
        <v>73.439948000000001</v>
      </c>
      <c r="E450">
        <v>73.689947000000004</v>
      </c>
      <c r="F450">
        <v>12813000</v>
      </c>
      <c r="G450">
        <v>46.723740999999997</v>
      </c>
      <c r="H450" s="2">
        <f t="shared" si="12"/>
        <v>-1.8121252212493288E-2</v>
      </c>
      <c r="I450" s="2">
        <f t="shared" si="13"/>
        <v>-1.8121252316329748E-2</v>
      </c>
    </row>
    <row r="451" spans="1:9" x14ac:dyDescent="0.3">
      <c r="A451" s="1">
        <v>41217</v>
      </c>
      <c r="B451">
        <v>74.389943000000002</v>
      </c>
      <c r="C451">
        <v>74.779940999999994</v>
      </c>
      <c r="D451">
        <v>73.419942000000006</v>
      </c>
      <c r="E451">
        <v>73.549937999999997</v>
      </c>
      <c r="F451">
        <v>12058500</v>
      </c>
      <c r="G451">
        <v>46.634967000000003</v>
      </c>
      <c r="H451" s="2">
        <f t="shared" si="12"/>
        <v>-1.8999742257923766E-3</v>
      </c>
      <c r="I451" s="2">
        <f t="shared" si="13"/>
        <v>-1.8999762882855142E-3</v>
      </c>
    </row>
    <row r="452" spans="1:9" x14ac:dyDescent="0.3">
      <c r="A452" s="1">
        <v>41247</v>
      </c>
      <c r="B452">
        <v>73.479939999999999</v>
      </c>
      <c r="C452">
        <v>74.739942999999997</v>
      </c>
      <c r="D452">
        <v>73.479939999999999</v>
      </c>
      <c r="E452">
        <v>74.529937000000004</v>
      </c>
      <c r="F452">
        <v>11161800</v>
      </c>
      <c r="G452">
        <v>47.256343999999999</v>
      </c>
      <c r="H452" s="2">
        <f t="shared" ref="H452:H515" si="14">(E452-E451)/E451</f>
        <v>1.3324266840306603E-2</v>
      </c>
      <c r="I452" s="2">
        <f t="shared" ref="I452:I515" si="15">(G452-G451)/G451</f>
        <v>1.3324272321239027E-2</v>
      </c>
    </row>
    <row r="453" spans="1:9" x14ac:dyDescent="0.3">
      <c r="A453" t="s">
        <v>277</v>
      </c>
      <c r="B453">
        <v>74.169943000000004</v>
      </c>
      <c r="C453">
        <v>74.649940000000001</v>
      </c>
      <c r="D453">
        <v>73.629947999999999</v>
      </c>
      <c r="E453">
        <v>73.629947999999999</v>
      </c>
      <c r="F453">
        <v>9080600</v>
      </c>
      <c r="G453">
        <v>46.685698000000002</v>
      </c>
      <c r="H453" s="2">
        <f t="shared" si="14"/>
        <v>-1.2075536840987871E-2</v>
      </c>
      <c r="I453" s="2">
        <f t="shared" si="15"/>
        <v>-1.2075542703853612E-2</v>
      </c>
    </row>
    <row r="454" spans="1:9" x14ac:dyDescent="0.3">
      <c r="A454" t="s">
        <v>278</v>
      </c>
      <c r="B454">
        <v>73.809950000000001</v>
      </c>
      <c r="C454">
        <v>74.519943999999995</v>
      </c>
      <c r="D454">
        <v>73.619950000000003</v>
      </c>
      <c r="E454">
        <v>73.829941000000005</v>
      </c>
      <c r="F454">
        <v>16771200</v>
      </c>
      <c r="G454">
        <v>46.812505000000002</v>
      </c>
      <c r="H454" s="2">
        <f t="shared" si="14"/>
        <v>2.7161909716411359E-3</v>
      </c>
      <c r="I454" s="2">
        <f t="shared" si="15"/>
        <v>2.7161851580327543E-3</v>
      </c>
    </row>
    <row r="455" spans="1:9" x14ac:dyDescent="0.3">
      <c r="A455" t="s">
        <v>279</v>
      </c>
      <c r="B455">
        <v>74.399940999999998</v>
      </c>
      <c r="C455">
        <v>74.679939000000005</v>
      </c>
      <c r="D455">
        <v>74.219933999999995</v>
      </c>
      <c r="E455">
        <v>74.259946999999997</v>
      </c>
      <c r="F455">
        <v>7822600</v>
      </c>
      <c r="G455">
        <v>47.085154000000003</v>
      </c>
      <c r="H455" s="2">
        <f t="shared" si="14"/>
        <v>5.8242766305338324E-3</v>
      </c>
      <c r="I455" s="2">
        <f t="shared" si="15"/>
        <v>5.824277081519163E-3</v>
      </c>
    </row>
    <row r="456" spans="1:9" x14ac:dyDescent="0.3">
      <c r="A456" t="s">
        <v>280</v>
      </c>
      <c r="B456">
        <v>73.319945000000004</v>
      </c>
      <c r="C456">
        <v>73.829941000000005</v>
      </c>
      <c r="D456">
        <v>73.169943000000004</v>
      </c>
      <c r="E456">
        <v>73.289940999999999</v>
      </c>
      <c r="F456">
        <v>9701700</v>
      </c>
      <c r="G456">
        <v>46.470112999999998</v>
      </c>
      <c r="H456" s="2">
        <f t="shared" si="14"/>
        <v>-1.3062303963130999E-2</v>
      </c>
      <c r="I456" s="2">
        <f t="shared" si="15"/>
        <v>-1.3062312592202736E-2</v>
      </c>
    </row>
    <row r="457" spans="1:9" x14ac:dyDescent="0.3">
      <c r="A457" t="s">
        <v>281</v>
      </c>
      <c r="B457">
        <v>73.189943999999997</v>
      </c>
      <c r="C457">
        <v>73.389942000000005</v>
      </c>
      <c r="D457">
        <v>72.299948000000001</v>
      </c>
      <c r="E457">
        <v>72.889938999999998</v>
      </c>
      <c r="F457">
        <v>9462300</v>
      </c>
      <c r="G457">
        <v>46.216489000000003</v>
      </c>
      <c r="H457" s="2">
        <f t="shared" si="14"/>
        <v>-5.4578021832491401E-3</v>
      </c>
      <c r="I457" s="2">
        <f t="shared" si="15"/>
        <v>-5.457787460082031E-3</v>
      </c>
    </row>
    <row r="458" spans="1:9" x14ac:dyDescent="0.3">
      <c r="A458" t="s">
        <v>282</v>
      </c>
      <c r="B458">
        <v>73.109938999999997</v>
      </c>
      <c r="C458">
        <v>73.539944000000006</v>
      </c>
      <c r="D458">
        <v>72.669939999999997</v>
      </c>
      <c r="E458">
        <v>72.879941000000002</v>
      </c>
      <c r="F458">
        <v>9299100</v>
      </c>
      <c r="G458">
        <v>46.210149999999999</v>
      </c>
      <c r="H458" s="2">
        <f t="shared" si="14"/>
        <v>-1.3716570677876346E-4</v>
      </c>
      <c r="I458" s="2">
        <f t="shared" si="15"/>
        <v>-1.3715883956490272E-4</v>
      </c>
    </row>
    <row r="459" spans="1:9" x14ac:dyDescent="0.3">
      <c r="A459" t="s">
        <v>283</v>
      </c>
      <c r="B459">
        <v>71.739946000000003</v>
      </c>
      <c r="C459">
        <v>72.719945999999993</v>
      </c>
      <c r="D459">
        <v>71.369939000000002</v>
      </c>
      <c r="E459">
        <v>72.329947000000004</v>
      </c>
      <c r="F459">
        <v>10106900</v>
      </c>
      <c r="G459">
        <v>45.861421999999997</v>
      </c>
      <c r="H459" s="2">
        <f t="shared" si="14"/>
        <v>-7.5465758129524014E-3</v>
      </c>
      <c r="I459" s="2">
        <f t="shared" si="15"/>
        <v>-7.5465671502906026E-3</v>
      </c>
    </row>
    <row r="460" spans="1:9" x14ac:dyDescent="0.3">
      <c r="A460" t="s">
        <v>284</v>
      </c>
      <c r="B460">
        <v>72.139947000000006</v>
      </c>
      <c r="C460">
        <v>72.429944000000006</v>
      </c>
      <c r="D460">
        <v>71.819951000000003</v>
      </c>
      <c r="E460">
        <v>71.879940000000005</v>
      </c>
      <c r="F460">
        <v>11502900</v>
      </c>
      <c r="G460">
        <v>45.576090999999998</v>
      </c>
      <c r="H460" s="2">
        <f t="shared" si="14"/>
        <v>-6.2215861985907353E-3</v>
      </c>
      <c r="I460" s="2">
        <f t="shared" si="15"/>
        <v>-6.2215907740496871E-3</v>
      </c>
    </row>
    <row r="461" spans="1:9" x14ac:dyDescent="0.3">
      <c r="A461" t="s">
        <v>285</v>
      </c>
      <c r="B461">
        <v>72.219943000000001</v>
      </c>
      <c r="C461">
        <v>72.219943000000001</v>
      </c>
      <c r="D461">
        <v>70.529949000000002</v>
      </c>
      <c r="E461">
        <v>71.019943999999995</v>
      </c>
      <c r="F461">
        <v>13373900</v>
      </c>
      <c r="G461">
        <v>45.030802999999999</v>
      </c>
      <c r="H461" s="2">
        <f t="shared" si="14"/>
        <v>-1.1964339424880007E-2</v>
      </c>
      <c r="I461" s="2">
        <f t="shared" si="15"/>
        <v>-1.1964343322028196E-2</v>
      </c>
    </row>
    <row r="462" spans="1:9" x14ac:dyDescent="0.3">
      <c r="A462" t="s">
        <v>286</v>
      </c>
      <c r="B462">
        <v>71.069950000000006</v>
      </c>
      <c r="C462">
        <v>72.359947000000005</v>
      </c>
      <c r="D462">
        <v>70.919946999999993</v>
      </c>
      <c r="E462">
        <v>72.189943</v>
      </c>
      <c r="F462">
        <v>10519300</v>
      </c>
      <c r="G462">
        <v>45.772651000000003</v>
      </c>
      <c r="H462" s="2">
        <f t="shared" si="14"/>
        <v>1.6474231520092503E-2</v>
      </c>
      <c r="I462" s="2">
        <f t="shared" si="15"/>
        <v>1.6474234314675769E-2</v>
      </c>
    </row>
    <row r="463" spans="1:9" x14ac:dyDescent="0.3">
      <c r="A463" t="s">
        <v>287</v>
      </c>
      <c r="B463">
        <v>72.369945000000001</v>
      </c>
      <c r="C463">
        <v>72.499941000000007</v>
      </c>
      <c r="D463">
        <v>71.529939999999996</v>
      </c>
      <c r="E463">
        <v>71.979951999999997</v>
      </c>
      <c r="F463">
        <v>7357500</v>
      </c>
      <c r="G463">
        <v>45.639504000000002</v>
      </c>
      <c r="H463" s="2">
        <f t="shared" si="14"/>
        <v>-2.9088677906284294E-3</v>
      </c>
      <c r="I463" s="2">
        <f t="shared" si="15"/>
        <v>-2.9088767438879824E-3</v>
      </c>
    </row>
    <row r="464" spans="1:9" x14ac:dyDescent="0.3">
      <c r="A464" t="s">
        <v>288</v>
      </c>
      <c r="B464">
        <v>71.949948000000006</v>
      </c>
      <c r="C464">
        <v>72.299948000000001</v>
      </c>
      <c r="D464">
        <v>71.399944000000005</v>
      </c>
      <c r="E464">
        <v>71.629951000000005</v>
      </c>
      <c r="F464">
        <v>9670200</v>
      </c>
      <c r="G464">
        <v>45.417583</v>
      </c>
      <c r="H464" s="2">
        <f t="shared" si="14"/>
        <v>-4.862478930244241E-3</v>
      </c>
      <c r="I464" s="2">
        <f t="shared" si="15"/>
        <v>-4.8624761566208475E-3</v>
      </c>
    </row>
    <row r="465" spans="1:9" x14ac:dyDescent="0.3">
      <c r="A465" s="1">
        <v>40913</v>
      </c>
      <c r="B465">
        <v>55.919998</v>
      </c>
      <c r="C465">
        <v>56.740001999999997</v>
      </c>
      <c r="D465">
        <v>55.459999000000003</v>
      </c>
      <c r="E465">
        <v>56.509998000000003</v>
      </c>
      <c r="F465">
        <v>15247300</v>
      </c>
      <c r="G465">
        <v>47.002321000000002</v>
      </c>
      <c r="H465" s="2">
        <f t="shared" si="14"/>
        <v>-0.21108422927721954</v>
      </c>
      <c r="I465" s="2">
        <f t="shared" si="15"/>
        <v>3.4892609763051495E-2</v>
      </c>
    </row>
    <row r="466" spans="1:9" x14ac:dyDescent="0.3">
      <c r="A466" s="1">
        <v>40944</v>
      </c>
      <c r="B466">
        <v>55.830002</v>
      </c>
      <c r="C466">
        <v>55.830002</v>
      </c>
      <c r="D466">
        <v>54.43</v>
      </c>
      <c r="E466">
        <v>54.59</v>
      </c>
      <c r="F466">
        <v>14678600</v>
      </c>
      <c r="G466">
        <v>45.405358</v>
      </c>
      <c r="H466" s="2">
        <f t="shared" si="14"/>
        <v>-3.3976253193284477E-2</v>
      </c>
      <c r="I466" s="2">
        <f t="shared" si="15"/>
        <v>-3.3976258321371029E-2</v>
      </c>
    </row>
    <row r="467" spans="1:9" x14ac:dyDescent="0.3">
      <c r="A467" s="1">
        <v>40973</v>
      </c>
      <c r="B467">
        <v>54.669998</v>
      </c>
      <c r="C467">
        <v>54.959999000000003</v>
      </c>
      <c r="D467">
        <v>53.810001</v>
      </c>
      <c r="E467">
        <v>54.259998000000003</v>
      </c>
      <c r="F467">
        <v>12943300</v>
      </c>
      <c r="G467">
        <v>45.130878000000003</v>
      </c>
      <c r="H467" s="2">
        <f t="shared" si="14"/>
        <v>-6.0450998351346463E-3</v>
      </c>
      <c r="I467" s="2">
        <f t="shared" si="15"/>
        <v>-6.0451015494690508E-3</v>
      </c>
    </row>
    <row r="468" spans="1:9" x14ac:dyDescent="0.3">
      <c r="A468" s="1">
        <v>41004</v>
      </c>
      <c r="B468">
        <v>53.799999</v>
      </c>
      <c r="C468">
        <v>54</v>
      </c>
      <c r="D468">
        <v>52.959999000000003</v>
      </c>
      <c r="E468">
        <v>53.169998</v>
      </c>
      <c r="F468">
        <v>12443400</v>
      </c>
      <c r="G468">
        <v>44.224268000000002</v>
      </c>
      <c r="H468" s="2">
        <f t="shared" si="14"/>
        <v>-2.0088463696589214E-2</v>
      </c>
      <c r="I468" s="2">
        <f t="shared" si="15"/>
        <v>-2.008846360135073E-2</v>
      </c>
    </row>
    <row r="469" spans="1:9" x14ac:dyDescent="0.3">
      <c r="A469" s="1">
        <v>41095</v>
      </c>
      <c r="B469">
        <v>52.240001999999997</v>
      </c>
      <c r="C469">
        <v>53.43</v>
      </c>
      <c r="D469">
        <v>52.130001</v>
      </c>
      <c r="E469">
        <v>53.349997999999999</v>
      </c>
      <c r="F469">
        <v>12194300</v>
      </c>
      <c r="G469">
        <v>44.373984</v>
      </c>
      <c r="H469" s="2">
        <f t="shared" si="14"/>
        <v>3.3853678158874429E-3</v>
      </c>
      <c r="I469" s="2">
        <f t="shared" si="15"/>
        <v>3.3853810762904646E-3</v>
      </c>
    </row>
    <row r="470" spans="1:9" x14ac:dyDescent="0.3">
      <c r="A470" s="1">
        <v>41126</v>
      </c>
      <c r="B470">
        <v>52.84</v>
      </c>
      <c r="C470">
        <v>54.490001999999997</v>
      </c>
      <c r="D470">
        <v>52.73</v>
      </c>
      <c r="E470">
        <v>54.310001</v>
      </c>
      <c r="F470">
        <v>14149700</v>
      </c>
      <c r="G470">
        <v>45.172469</v>
      </c>
      <c r="H470" s="2">
        <f t="shared" si="14"/>
        <v>1.7994433664271184E-2</v>
      </c>
      <c r="I470" s="2">
        <f t="shared" si="15"/>
        <v>1.799444016566102E-2</v>
      </c>
    </row>
    <row r="471" spans="1:9" x14ac:dyDescent="0.3">
      <c r="A471" s="1">
        <v>41157</v>
      </c>
      <c r="B471">
        <v>53.68</v>
      </c>
      <c r="C471">
        <v>53.93</v>
      </c>
      <c r="D471">
        <v>52.68</v>
      </c>
      <c r="E471">
        <v>53.470001000000003</v>
      </c>
      <c r="F471">
        <v>10859400</v>
      </c>
      <c r="G471">
        <v>44.473796999999998</v>
      </c>
      <c r="H471" s="2">
        <f t="shared" si="14"/>
        <v>-1.5466764583561622E-2</v>
      </c>
      <c r="I471" s="2">
        <f t="shared" si="15"/>
        <v>-1.5466765830311422E-2</v>
      </c>
    </row>
    <row r="472" spans="1:9" x14ac:dyDescent="0.3">
      <c r="A472" s="1">
        <v>41187</v>
      </c>
      <c r="B472">
        <v>54.09</v>
      </c>
      <c r="C472">
        <v>54.599997999999999</v>
      </c>
      <c r="D472">
        <v>53.82</v>
      </c>
      <c r="E472">
        <v>54.220001000000003</v>
      </c>
      <c r="F472">
        <v>30869700</v>
      </c>
      <c r="G472">
        <v>45.097611000000001</v>
      </c>
      <c r="H472" s="2">
        <f t="shared" si="14"/>
        <v>1.4026556685495479E-2</v>
      </c>
      <c r="I472" s="2">
        <f t="shared" si="15"/>
        <v>1.4026551409586255E-2</v>
      </c>
    </row>
    <row r="473" spans="1:9" x14ac:dyDescent="0.3">
      <c r="A473" s="1">
        <v>41218</v>
      </c>
      <c r="B473">
        <v>54.009998000000003</v>
      </c>
      <c r="C473">
        <v>54.5</v>
      </c>
      <c r="D473">
        <v>53.43</v>
      </c>
      <c r="E473">
        <v>53.5</v>
      </c>
      <c r="F473">
        <v>31293500</v>
      </c>
      <c r="G473">
        <v>44.498747999999999</v>
      </c>
      <c r="H473" s="2">
        <f t="shared" si="14"/>
        <v>-1.327925095390543E-2</v>
      </c>
      <c r="I473" s="2">
        <f t="shared" si="15"/>
        <v>-1.3279262176437715E-2</v>
      </c>
    </row>
    <row r="474" spans="1:9" x14ac:dyDescent="0.3">
      <c r="A474" t="s">
        <v>289</v>
      </c>
      <c r="B474">
        <v>52.66</v>
      </c>
      <c r="C474">
        <v>53.169998</v>
      </c>
      <c r="D474">
        <v>52.509998000000003</v>
      </c>
      <c r="E474">
        <v>52.93</v>
      </c>
      <c r="F474">
        <v>31388900</v>
      </c>
      <c r="G474">
        <v>44.024650000000001</v>
      </c>
      <c r="H474" s="2">
        <f t="shared" si="14"/>
        <v>-1.065420560747664E-2</v>
      </c>
      <c r="I474" s="2">
        <f t="shared" si="15"/>
        <v>-1.0654187394216079E-2</v>
      </c>
    </row>
    <row r="475" spans="1:9" x14ac:dyDescent="0.3">
      <c r="A475" t="s">
        <v>290</v>
      </c>
      <c r="B475">
        <v>53</v>
      </c>
      <c r="C475">
        <v>53.119999</v>
      </c>
      <c r="D475">
        <v>52.41</v>
      </c>
      <c r="E475">
        <v>52.529998999999997</v>
      </c>
      <c r="F475">
        <v>8085600</v>
      </c>
      <c r="G475">
        <v>43.691946999999999</v>
      </c>
      <c r="H475" s="2">
        <f t="shared" si="14"/>
        <v>-7.5571698469677527E-3</v>
      </c>
      <c r="I475" s="2">
        <f t="shared" si="15"/>
        <v>-7.5571980697178099E-3</v>
      </c>
    </row>
    <row r="476" spans="1:9" x14ac:dyDescent="0.3">
      <c r="A476" t="s">
        <v>291</v>
      </c>
      <c r="B476">
        <v>52.75</v>
      </c>
      <c r="C476">
        <v>53.110000999999997</v>
      </c>
      <c r="D476">
        <v>52.32</v>
      </c>
      <c r="E476">
        <v>52.32</v>
      </c>
      <c r="F476">
        <v>10259300</v>
      </c>
      <c r="G476">
        <v>43.51728</v>
      </c>
      <c r="H476" s="2">
        <f t="shared" si="14"/>
        <v>-3.9976966304529392E-3</v>
      </c>
      <c r="I476" s="2">
        <f t="shared" si="15"/>
        <v>-3.9976932133511806E-3</v>
      </c>
    </row>
    <row r="477" spans="1:9" x14ac:dyDescent="0.3">
      <c r="A477" t="s">
        <v>292</v>
      </c>
      <c r="B477">
        <v>51.799999</v>
      </c>
      <c r="C477">
        <v>52.080002</v>
      </c>
      <c r="D477">
        <v>51.169998</v>
      </c>
      <c r="E477">
        <v>51.189999</v>
      </c>
      <c r="F477">
        <v>8634200</v>
      </c>
      <c r="G477">
        <v>43.121360000000003</v>
      </c>
      <c r="H477" s="2">
        <f t="shared" si="14"/>
        <v>-2.1597878440366973E-2</v>
      </c>
      <c r="I477" s="2">
        <f t="shared" si="15"/>
        <v>-9.0979950952816153E-3</v>
      </c>
    </row>
    <row r="478" spans="1:9" x14ac:dyDescent="0.3">
      <c r="A478" t="s">
        <v>293</v>
      </c>
      <c r="B478">
        <v>51.330002</v>
      </c>
      <c r="C478">
        <v>51.610000999999997</v>
      </c>
      <c r="D478">
        <v>50.66</v>
      </c>
      <c r="E478">
        <v>50.82</v>
      </c>
      <c r="F478">
        <v>13088300</v>
      </c>
      <c r="G478">
        <v>42.809680999999998</v>
      </c>
      <c r="H478" s="2">
        <f t="shared" si="14"/>
        <v>-7.2279548198467434E-3</v>
      </c>
      <c r="I478" s="2">
        <f t="shared" si="15"/>
        <v>-7.2279492112494858E-3</v>
      </c>
    </row>
    <row r="479" spans="1:9" x14ac:dyDescent="0.3">
      <c r="A479" t="s">
        <v>294</v>
      </c>
      <c r="B479">
        <v>50.82</v>
      </c>
      <c r="C479">
        <v>51.880001</v>
      </c>
      <c r="D479">
        <v>50.799999</v>
      </c>
      <c r="E479">
        <v>51.77</v>
      </c>
      <c r="F479">
        <v>9445000</v>
      </c>
      <c r="G479">
        <v>43.609940999999999</v>
      </c>
      <c r="H479" s="2">
        <f t="shared" si="14"/>
        <v>1.8693427784336931E-2</v>
      </c>
      <c r="I479" s="2">
        <f t="shared" si="15"/>
        <v>1.8693435253582049E-2</v>
      </c>
    </row>
    <row r="480" spans="1:9" x14ac:dyDescent="0.3">
      <c r="A480" t="s">
        <v>295</v>
      </c>
      <c r="B480">
        <v>51.990001999999997</v>
      </c>
      <c r="C480">
        <v>52.450001</v>
      </c>
      <c r="D480">
        <v>51.360000999999997</v>
      </c>
      <c r="E480">
        <v>51.669998</v>
      </c>
      <c r="F480">
        <v>8906600</v>
      </c>
      <c r="G480">
        <v>43.525702000000003</v>
      </c>
      <c r="H480" s="2">
        <f t="shared" si="14"/>
        <v>-1.9316592621209864E-3</v>
      </c>
      <c r="I480" s="2">
        <f t="shared" si="15"/>
        <v>-1.9316467316476448E-3</v>
      </c>
    </row>
    <row r="481" spans="1:9" x14ac:dyDescent="0.3">
      <c r="A481" t="s">
        <v>296</v>
      </c>
      <c r="B481">
        <v>51.299999</v>
      </c>
      <c r="C481">
        <v>52.119999</v>
      </c>
      <c r="D481">
        <v>50.970001000000003</v>
      </c>
      <c r="E481">
        <v>52.09</v>
      </c>
      <c r="F481">
        <v>8513800</v>
      </c>
      <c r="G481">
        <v>43.879502000000002</v>
      </c>
      <c r="H481" s="2">
        <f t="shared" si="14"/>
        <v>8.1285468600173702E-3</v>
      </c>
      <c r="I481" s="2">
        <f t="shared" si="15"/>
        <v>8.1285305863648023E-3</v>
      </c>
    </row>
    <row r="482" spans="1:9" x14ac:dyDescent="0.3">
      <c r="A482" t="s">
        <v>297</v>
      </c>
      <c r="B482">
        <v>52.360000999999997</v>
      </c>
      <c r="C482">
        <v>52.389999000000003</v>
      </c>
      <c r="D482">
        <v>51.57</v>
      </c>
      <c r="E482">
        <v>52.139999000000003</v>
      </c>
      <c r="F482">
        <v>7334200</v>
      </c>
      <c r="G482">
        <v>43.921621000000002</v>
      </c>
      <c r="H482" s="2">
        <f t="shared" si="14"/>
        <v>9.5985793818390626E-4</v>
      </c>
      <c r="I482" s="2">
        <f t="shared" si="15"/>
        <v>9.598787151230561E-4</v>
      </c>
    </row>
    <row r="483" spans="1:9" x14ac:dyDescent="0.3">
      <c r="A483" t="s">
        <v>298</v>
      </c>
      <c r="B483">
        <v>52.220001000000003</v>
      </c>
      <c r="C483">
        <v>52.439999</v>
      </c>
      <c r="D483">
        <v>51.970001000000003</v>
      </c>
      <c r="E483">
        <v>52.110000999999997</v>
      </c>
      <c r="F483">
        <v>5785400</v>
      </c>
      <c r="G483">
        <v>43.896349999999998</v>
      </c>
      <c r="H483" s="2">
        <f t="shared" si="14"/>
        <v>-5.7533564586386321E-4</v>
      </c>
      <c r="I483" s="2">
        <f t="shared" si="15"/>
        <v>-5.7536583178484227E-4</v>
      </c>
    </row>
    <row r="484" spans="1:9" x14ac:dyDescent="0.3">
      <c r="A484" t="s">
        <v>299</v>
      </c>
      <c r="B484">
        <v>52.91</v>
      </c>
      <c r="C484">
        <v>53.5</v>
      </c>
      <c r="D484">
        <v>52.709999000000003</v>
      </c>
      <c r="E484">
        <v>53.27</v>
      </c>
      <c r="F484">
        <v>10987600</v>
      </c>
      <c r="G484">
        <v>44.873508999999999</v>
      </c>
      <c r="H484" s="2">
        <f t="shared" si="14"/>
        <v>2.2260582954124416E-2</v>
      </c>
      <c r="I484" s="2">
        <f t="shared" si="15"/>
        <v>2.2260597976824961E-2</v>
      </c>
    </row>
    <row r="485" spans="1:9" x14ac:dyDescent="0.3">
      <c r="A485" t="s">
        <v>300</v>
      </c>
      <c r="B485">
        <v>52.689999</v>
      </c>
      <c r="C485">
        <v>52.759998000000003</v>
      </c>
      <c r="D485">
        <v>51.91</v>
      </c>
      <c r="E485">
        <v>52.040000999999997</v>
      </c>
      <c r="F485">
        <v>9675800</v>
      </c>
      <c r="G485">
        <v>43.837384</v>
      </c>
      <c r="H485" s="2">
        <f t="shared" si="14"/>
        <v>-2.3089900506852008E-2</v>
      </c>
      <c r="I485" s="2">
        <f t="shared" si="15"/>
        <v>-2.308990366677138E-2</v>
      </c>
    </row>
    <row r="486" spans="1:9" x14ac:dyDescent="0.3">
      <c r="A486" t="s">
        <v>301</v>
      </c>
      <c r="B486">
        <v>52.189999</v>
      </c>
      <c r="C486">
        <v>52.639999000000003</v>
      </c>
      <c r="D486">
        <v>51.34</v>
      </c>
      <c r="E486">
        <v>52.16</v>
      </c>
      <c r="F486">
        <v>12155900</v>
      </c>
      <c r="G486">
        <v>43.938468</v>
      </c>
      <c r="H486" s="2">
        <f t="shared" si="14"/>
        <v>2.3058992639143103E-3</v>
      </c>
      <c r="I486" s="2">
        <f t="shared" si="15"/>
        <v>2.305885770921006E-3</v>
      </c>
    </row>
    <row r="487" spans="1:9" x14ac:dyDescent="0.3">
      <c r="A487" s="1">
        <v>40914</v>
      </c>
      <c r="B487">
        <v>51.400002000000001</v>
      </c>
      <c r="C487">
        <v>51.639999000000003</v>
      </c>
      <c r="D487">
        <v>50.889999000000003</v>
      </c>
      <c r="E487">
        <v>51.189999</v>
      </c>
      <c r="F487">
        <v>16184000</v>
      </c>
      <c r="G487">
        <v>43.121360000000003</v>
      </c>
      <c r="H487" s="2">
        <f t="shared" si="14"/>
        <v>-1.8596644938650236E-2</v>
      </c>
      <c r="I487" s="2">
        <f t="shared" si="15"/>
        <v>-1.859664292346282E-2</v>
      </c>
    </row>
    <row r="488" spans="1:9" x14ac:dyDescent="0.3">
      <c r="A488" s="1">
        <v>41005</v>
      </c>
      <c r="B488">
        <v>51.400002000000001</v>
      </c>
      <c r="C488">
        <v>51.52</v>
      </c>
      <c r="D488">
        <v>50.619999</v>
      </c>
      <c r="E488">
        <v>51.299999</v>
      </c>
      <c r="F488">
        <v>9257700</v>
      </c>
      <c r="G488">
        <v>43.214022</v>
      </c>
      <c r="H488" s="2">
        <f t="shared" si="14"/>
        <v>2.1488572406496713E-3</v>
      </c>
      <c r="I488" s="2">
        <f t="shared" si="15"/>
        <v>2.1488654346708252E-3</v>
      </c>
    </row>
    <row r="489" spans="1:9" x14ac:dyDescent="0.3">
      <c r="A489" s="1">
        <v>41035</v>
      </c>
      <c r="B489">
        <v>51.779998999999997</v>
      </c>
      <c r="C489">
        <v>52</v>
      </c>
      <c r="D489">
        <v>51.349997999999999</v>
      </c>
      <c r="E489">
        <v>51.869999</v>
      </c>
      <c r="F489">
        <v>9662800</v>
      </c>
      <c r="G489">
        <v>43.694178000000001</v>
      </c>
      <c r="H489" s="2">
        <f t="shared" si="14"/>
        <v>1.111111132770198E-2</v>
      </c>
      <c r="I489" s="2">
        <f t="shared" si="15"/>
        <v>1.1111115739238548E-2</v>
      </c>
    </row>
    <row r="490" spans="1:9" x14ac:dyDescent="0.3">
      <c r="A490" s="1">
        <v>41066</v>
      </c>
      <c r="B490">
        <v>52.400002000000001</v>
      </c>
      <c r="C490">
        <v>53.580002</v>
      </c>
      <c r="D490">
        <v>52.400002000000001</v>
      </c>
      <c r="E490">
        <v>53.580002</v>
      </c>
      <c r="F490">
        <v>15104200</v>
      </c>
      <c r="G490">
        <v>45.134647999999999</v>
      </c>
      <c r="H490" s="2">
        <f t="shared" si="14"/>
        <v>3.2967091439504374E-2</v>
      </c>
      <c r="I490" s="2">
        <f t="shared" si="15"/>
        <v>3.2967092320629027E-2</v>
      </c>
    </row>
    <row r="491" spans="1:9" x14ac:dyDescent="0.3">
      <c r="A491" s="1">
        <v>41096</v>
      </c>
      <c r="B491">
        <v>54.240001999999997</v>
      </c>
      <c r="C491">
        <v>54.59</v>
      </c>
      <c r="D491">
        <v>53.75</v>
      </c>
      <c r="E491">
        <v>53.810001</v>
      </c>
      <c r="F491">
        <v>14205400</v>
      </c>
      <c r="G491">
        <v>45.328395</v>
      </c>
      <c r="H491" s="2">
        <f t="shared" si="14"/>
        <v>4.2926276859787983E-3</v>
      </c>
      <c r="I491" s="2">
        <f t="shared" si="15"/>
        <v>4.2926445333084659E-3</v>
      </c>
    </row>
    <row r="492" spans="1:9" x14ac:dyDescent="0.3">
      <c r="A492" s="1">
        <v>41127</v>
      </c>
      <c r="B492">
        <v>53.77</v>
      </c>
      <c r="C492">
        <v>54.279998999999997</v>
      </c>
      <c r="D492">
        <v>53.57</v>
      </c>
      <c r="E492">
        <v>53.970001000000003</v>
      </c>
      <c r="F492">
        <v>8630900</v>
      </c>
      <c r="G492">
        <v>45.463175</v>
      </c>
      <c r="H492" s="2">
        <f t="shared" si="14"/>
        <v>2.9734249586801475E-3</v>
      </c>
      <c r="I492" s="2">
        <f t="shared" si="15"/>
        <v>2.9734121404474886E-3</v>
      </c>
    </row>
    <row r="493" spans="1:9" x14ac:dyDescent="0.3">
      <c r="A493" s="1">
        <v>41219</v>
      </c>
      <c r="B493">
        <v>54.509998000000003</v>
      </c>
      <c r="C493">
        <v>54.77</v>
      </c>
      <c r="D493">
        <v>53.799999</v>
      </c>
      <c r="E493">
        <v>53.880001</v>
      </c>
      <c r="F493">
        <v>9279500</v>
      </c>
      <c r="G493">
        <v>45.387360999999999</v>
      </c>
      <c r="H493" s="2">
        <f t="shared" si="14"/>
        <v>-1.6675930763833673E-3</v>
      </c>
      <c r="I493" s="2">
        <f t="shared" si="15"/>
        <v>-1.6675914077712601E-3</v>
      </c>
    </row>
    <row r="494" spans="1:9" x14ac:dyDescent="0.3">
      <c r="A494" s="1">
        <v>41249</v>
      </c>
      <c r="B494">
        <v>54.27</v>
      </c>
      <c r="C494">
        <v>54.75</v>
      </c>
      <c r="D494">
        <v>53.939999</v>
      </c>
      <c r="E494">
        <v>54.709999000000003</v>
      </c>
      <c r="F494">
        <v>7442100</v>
      </c>
      <c r="G494">
        <v>46.086533000000003</v>
      </c>
      <c r="H494" s="2">
        <f t="shared" si="14"/>
        <v>1.5404565415654008E-2</v>
      </c>
      <c r="I494" s="2">
        <f t="shared" si="15"/>
        <v>1.5404552822535868E-2</v>
      </c>
    </row>
    <row r="495" spans="1:9" x14ac:dyDescent="0.3">
      <c r="A495" t="s">
        <v>302</v>
      </c>
      <c r="B495">
        <v>54.630001</v>
      </c>
      <c r="C495">
        <v>54.84</v>
      </c>
      <c r="D495">
        <v>53.84</v>
      </c>
      <c r="E495">
        <v>54.099997999999999</v>
      </c>
      <c r="F495">
        <v>9045900</v>
      </c>
      <c r="G495">
        <v>45.572682</v>
      </c>
      <c r="H495" s="2">
        <f t="shared" si="14"/>
        <v>-1.1149716891787989E-2</v>
      </c>
      <c r="I495" s="2">
        <f t="shared" si="15"/>
        <v>-1.1149699631343553E-2</v>
      </c>
    </row>
    <row r="496" spans="1:9" x14ac:dyDescent="0.3">
      <c r="A496" t="s">
        <v>303</v>
      </c>
      <c r="B496">
        <v>54.029998999999997</v>
      </c>
      <c r="C496">
        <v>54.889999000000003</v>
      </c>
      <c r="D496">
        <v>53.790000999999997</v>
      </c>
      <c r="E496">
        <v>54.68</v>
      </c>
      <c r="F496">
        <v>9699500</v>
      </c>
      <c r="G496">
        <v>46.061262999999997</v>
      </c>
      <c r="H496" s="2">
        <f t="shared" si="14"/>
        <v>1.0720924610755075E-2</v>
      </c>
      <c r="I496" s="2">
        <f t="shared" si="15"/>
        <v>1.0720918290479291E-2</v>
      </c>
    </row>
    <row r="497" spans="1:9" x14ac:dyDescent="0.3">
      <c r="A497" t="s">
        <v>304</v>
      </c>
      <c r="B497">
        <v>54.759998000000003</v>
      </c>
      <c r="C497">
        <v>55.459999000000003</v>
      </c>
      <c r="D497">
        <v>54.709999000000003</v>
      </c>
      <c r="E497">
        <v>55.459999000000003</v>
      </c>
      <c r="F497">
        <v>12542400</v>
      </c>
      <c r="G497">
        <v>46.718316999999999</v>
      </c>
      <c r="H497" s="2">
        <f t="shared" si="14"/>
        <v>1.4264795171909357E-2</v>
      </c>
      <c r="I497" s="2">
        <f t="shared" si="15"/>
        <v>1.4264784706402911E-2</v>
      </c>
    </row>
    <row r="498" spans="1:9" x14ac:dyDescent="0.3">
      <c r="A498" t="s">
        <v>305</v>
      </c>
      <c r="B498">
        <v>55.029998999999997</v>
      </c>
      <c r="C498">
        <v>55.240001999999997</v>
      </c>
      <c r="D498">
        <v>54.540000999999997</v>
      </c>
      <c r="E498">
        <v>55.07</v>
      </c>
      <c r="F498">
        <v>8850100</v>
      </c>
      <c r="G498">
        <v>46.389789999999998</v>
      </c>
      <c r="H498" s="2">
        <f t="shared" si="14"/>
        <v>-7.0320772995326429E-3</v>
      </c>
      <c r="I498" s="2">
        <f t="shared" si="15"/>
        <v>-7.0320812284398243E-3</v>
      </c>
    </row>
    <row r="499" spans="1:9" x14ac:dyDescent="0.3">
      <c r="A499" t="s">
        <v>306</v>
      </c>
      <c r="B499">
        <v>55.5</v>
      </c>
      <c r="C499">
        <v>56</v>
      </c>
      <c r="D499">
        <v>55.299999</v>
      </c>
      <c r="E499">
        <v>55.639999000000003</v>
      </c>
      <c r="F499">
        <v>9477800</v>
      </c>
      <c r="G499">
        <v>46.869945999999999</v>
      </c>
      <c r="H499" s="2">
        <f t="shared" si="14"/>
        <v>1.0350444888324001E-2</v>
      </c>
      <c r="I499" s="2">
        <f t="shared" si="15"/>
        <v>1.0350467204098164E-2</v>
      </c>
    </row>
    <row r="500" spans="1:9" x14ac:dyDescent="0.3">
      <c r="A500" t="s">
        <v>307</v>
      </c>
      <c r="B500">
        <v>55.34</v>
      </c>
      <c r="C500">
        <v>55.549999</v>
      </c>
      <c r="D500">
        <v>53.990001999999997</v>
      </c>
      <c r="E500">
        <v>54.439999</v>
      </c>
      <c r="F500">
        <v>11757400</v>
      </c>
      <c r="G500">
        <v>45.859090999999999</v>
      </c>
      <c r="H500" s="2">
        <f t="shared" si="14"/>
        <v>-2.1567218216520866E-2</v>
      </c>
      <c r="I500" s="2">
        <f t="shared" si="15"/>
        <v>-2.1567232016866403E-2</v>
      </c>
    </row>
    <row r="501" spans="1:9" x14ac:dyDescent="0.3">
      <c r="A501" t="s">
        <v>308</v>
      </c>
      <c r="B501">
        <v>54.330002</v>
      </c>
      <c r="C501">
        <v>54.48</v>
      </c>
      <c r="D501">
        <v>52.68</v>
      </c>
      <c r="E501">
        <v>52.759998000000003</v>
      </c>
      <c r="F501">
        <v>12560600</v>
      </c>
      <c r="G501">
        <v>44.443894</v>
      </c>
      <c r="H501" s="2">
        <f t="shared" si="14"/>
        <v>-3.0859680948928693E-2</v>
      </c>
      <c r="I501" s="2">
        <f t="shared" si="15"/>
        <v>-3.0859682761701472E-2</v>
      </c>
    </row>
    <row r="502" spans="1:9" x14ac:dyDescent="0.3">
      <c r="A502" t="s">
        <v>309</v>
      </c>
      <c r="B502">
        <v>53.189999</v>
      </c>
      <c r="C502">
        <v>53.700001</v>
      </c>
      <c r="D502">
        <v>52.75</v>
      </c>
      <c r="E502">
        <v>53.41</v>
      </c>
      <c r="F502">
        <v>12575700</v>
      </c>
      <c r="G502">
        <v>44.991441999999999</v>
      </c>
      <c r="H502" s="2">
        <f t="shared" si="14"/>
        <v>1.231997772251609E-2</v>
      </c>
      <c r="I502" s="2">
        <f t="shared" si="15"/>
        <v>1.2319982582984269E-2</v>
      </c>
    </row>
    <row r="503" spans="1:9" x14ac:dyDescent="0.3">
      <c r="A503" t="s">
        <v>310</v>
      </c>
      <c r="B503">
        <v>52.82</v>
      </c>
      <c r="C503">
        <v>53.049999</v>
      </c>
      <c r="D503">
        <v>52.290000999999997</v>
      </c>
      <c r="E503">
        <v>52.959999000000003</v>
      </c>
      <c r="F503">
        <v>6980100</v>
      </c>
      <c r="G503">
        <v>44.612371000000003</v>
      </c>
      <c r="H503" s="2">
        <f t="shared" si="14"/>
        <v>-8.4254072271109006E-3</v>
      </c>
      <c r="I503" s="2">
        <f t="shared" si="15"/>
        <v>-8.4254023242908323E-3</v>
      </c>
    </row>
    <row r="504" spans="1:9" x14ac:dyDescent="0.3">
      <c r="A504" t="s">
        <v>311</v>
      </c>
      <c r="B504">
        <v>53.349997999999999</v>
      </c>
      <c r="C504">
        <v>53.889999000000003</v>
      </c>
      <c r="D504">
        <v>53</v>
      </c>
      <c r="E504">
        <v>53.639999000000003</v>
      </c>
      <c r="F504">
        <v>7548900</v>
      </c>
      <c r="G504">
        <v>45.185187999999997</v>
      </c>
      <c r="H504" s="2">
        <f t="shared" si="14"/>
        <v>1.2839879396523396E-2</v>
      </c>
      <c r="I504" s="2">
        <f t="shared" si="15"/>
        <v>1.2839869013014203E-2</v>
      </c>
    </row>
    <row r="505" spans="1:9" x14ac:dyDescent="0.3">
      <c r="A505" t="s">
        <v>312</v>
      </c>
      <c r="B505">
        <v>53.889999000000003</v>
      </c>
      <c r="C505">
        <v>54.599997999999999</v>
      </c>
      <c r="D505">
        <v>53.740001999999997</v>
      </c>
      <c r="E505">
        <v>54.450001</v>
      </c>
      <c r="F505">
        <v>9130600</v>
      </c>
      <c r="G505">
        <v>45.867516000000002</v>
      </c>
      <c r="H505" s="2">
        <f t="shared" si="14"/>
        <v>1.5100708708066851E-2</v>
      </c>
      <c r="I505" s="2">
        <f t="shared" si="15"/>
        <v>1.5100700698644994E-2</v>
      </c>
    </row>
    <row r="506" spans="1:9" x14ac:dyDescent="0.3">
      <c r="A506" t="s">
        <v>313</v>
      </c>
      <c r="B506">
        <v>54.07</v>
      </c>
      <c r="C506">
        <v>54.610000999999997</v>
      </c>
      <c r="D506">
        <v>53.66</v>
      </c>
      <c r="E506">
        <v>54.529998999999997</v>
      </c>
      <c r="F506">
        <v>8444900</v>
      </c>
      <c r="G506">
        <v>45.934905000000001</v>
      </c>
      <c r="H506" s="2">
        <f t="shared" si="14"/>
        <v>1.4692010749457331E-3</v>
      </c>
      <c r="I506" s="2">
        <f t="shared" si="15"/>
        <v>1.4692097125991864E-3</v>
      </c>
    </row>
    <row r="507" spans="1:9" x14ac:dyDescent="0.3">
      <c r="A507" t="s">
        <v>314</v>
      </c>
      <c r="B507">
        <v>55.68</v>
      </c>
      <c r="C507">
        <v>55.880001</v>
      </c>
      <c r="D507">
        <v>55.25</v>
      </c>
      <c r="E507">
        <v>55.880001</v>
      </c>
      <c r="F507">
        <v>8550500</v>
      </c>
      <c r="G507">
        <v>47.072118000000003</v>
      </c>
      <c r="H507" s="2">
        <f t="shared" si="14"/>
        <v>2.4757051618504586E-2</v>
      </c>
      <c r="I507" s="2">
        <f t="shared" si="15"/>
        <v>2.4757055663879195E-2</v>
      </c>
    </row>
    <row r="508" spans="1:9" x14ac:dyDescent="0.3">
      <c r="A508" s="1">
        <v>40946</v>
      </c>
      <c r="B508">
        <v>55.970001000000003</v>
      </c>
      <c r="C508">
        <v>56.099997999999999</v>
      </c>
      <c r="D508">
        <v>55.189999</v>
      </c>
      <c r="E508">
        <v>55.73</v>
      </c>
      <c r="F508">
        <v>6163100</v>
      </c>
      <c r="G508">
        <v>46.94576</v>
      </c>
      <c r="H508" s="2">
        <f t="shared" si="14"/>
        <v>-2.6843413979180703E-3</v>
      </c>
      <c r="I508" s="2">
        <f t="shared" si="15"/>
        <v>-2.6843491512322281E-3</v>
      </c>
    </row>
    <row r="509" spans="1:9" x14ac:dyDescent="0.3">
      <c r="A509" s="1">
        <v>40975</v>
      </c>
      <c r="B509">
        <v>56.009998000000003</v>
      </c>
      <c r="C509">
        <v>56.470001000000003</v>
      </c>
      <c r="D509">
        <v>55.82</v>
      </c>
      <c r="E509">
        <v>56.41</v>
      </c>
      <c r="F509">
        <v>5784200</v>
      </c>
      <c r="G509">
        <v>47.518577999999998</v>
      </c>
      <c r="H509" s="2">
        <f t="shared" si="14"/>
        <v>1.2201686703750219E-2</v>
      </c>
      <c r="I509" s="2">
        <f t="shared" si="15"/>
        <v>1.2201698300336346E-2</v>
      </c>
    </row>
    <row r="510" spans="1:9" x14ac:dyDescent="0.3">
      <c r="A510" s="1">
        <v>41036</v>
      </c>
      <c r="B510">
        <v>56.23</v>
      </c>
      <c r="C510">
        <v>56.310001</v>
      </c>
      <c r="D510">
        <v>55.189999</v>
      </c>
      <c r="E510">
        <v>55.279998999999997</v>
      </c>
      <c r="F510">
        <v>19880900</v>
      </c>
      <c r="G510">
        <v>46.566688999999997</v>
      </c>
      <c r="H510" s="2">
        <f t="shared" si="14"/>
        <v>-2.0031926963304379E-2</v>
      </c>
      <c r="I510" s="2">
        <f t="shared" si="15"/>
        <v>-2.0031933615521941E-2</v>
      </c>
    </row>
    <row r="511" spans="1:9" x14ac:dyDescent="0.3">
      <c r="A511" s="1">
        <v>41067</v>
      </c>
      <c r="B511">
        <v>54.77</v>
      </c>
      <c r="C511">
        <v>54.91</v>
      </c>
      <c r="D511">
        <v>54.25</v>
      </c>
      <c r="E511">
        <v>54.75</v>
      </c>
      <c r="F511">
        <v>16980400</v>
      </c>
      <c r="G511">
        <v>46.120229000000002</v>
      </c>
      <c r="H511" s="2">
        <f t="shared" si="14"/>
        <v>-9.5875363528859069E-3</v>
      </c>
      <c r="I511" s="2">
        <f t="shared" si="15"/>
        <v>-9.5875401405497128E-3</v>
      </c>
    </row>
    <row r="512" spans="1:9" x14ac:dyDescent="0.3">
      <c r="A512" s="1">
        <v>41159</v>
      </c>
      <c r="B512">
        <v>54.669998</v>
      </c>
      <c r="C512">
        <v>54.75</v>
      </c>
      <c r="D512">
        <v>54.049999</v>
      </c>
      <c r="E512">
        <v>54.330002</v>
      </c>
      <c r="F512">
        <v>13532900</v>
      </c>
      <c r="G512">
        <v>45.766432000000002</v>
      </c>
      <c r="H512" s="2">
        <f t="shared" si="14"/>
        <v>-7.6711963470319569E-3</v>
      </c>
      <c r="I512" s="2">
        <f t="shared" si="15"/>
        <v>-7.671189143488427E-3</v>
      </c>
    </row>
    <row r="513" spans="1:9" x14ac:dyDescent="0.3">
      <c r="A513" s="1">
        <v>41189</v>
      </c>
      <c r="B513">
        <v>54.610000999999997</v>
      </c>
      <c r="C513">
        <v>54.75</v>
      </c>
      <c r="D513">
        <v>53.23</v>
      </c>
      <c r="E513">
        <v>53.48</v>
      </c>
      <c r="F513">
        <v>7696800</v>
      </c>
      <c r="G513">
        <v>45.050407999999997</v>
      </c>
      <c r="H513" s="2">
        <f t="shared" si="14"/>
        <v>-1.5645167839309179E-2</v>
      </c>
      <c r="I513" s="2">
        <f t="shared" si="15"/>
        <v>-1.5645178544834003E-2</v>
      </c>
    </row>
    <row r="514" spans="1:9" x14ac:dyDescent="0.3">
      <c r="A514" s="1">
        <v>41220</v>
      </c>
      <c r="B514">
        <v>53.5</v>
      </c>
      <c r="C514">
        <v>54.650002000000001</v>
      </c>
      <c r="D514">
        <v>53.389999000000003</v>
      </c>
      <c r="E514">
        <v>54.360000999999997</v>
      </c>
      <c r="F514">
        <v>11461300</v>
      </c>
      <c r="G514">
        <v>45.791702000000001</v>
      </c>
      <c r="H514" s="2">
        <f t="shared" si="14"/>
        <v>1.6454768137621541E-2</v>
      </c>
      <c r="I514" s="2">
        <f t="shared" si="15"/>
        <v>1.645476773484501E-2</v>
      </c>
    </row>
    <row r="515" spans="1:9" x14ac:dyDescent="0.3">
      <c r="A515" s="1">
        <v>41250</v>
      </c>
      <c r="B515">
        <v>53.849997999999999</v>
      </c>
      <c r="C515">
        <v>54.25</v>
      </c>
      <c r="D515">
        <v>53.5</v>
      </c>
      <c r="E515">
        <v>53.98</v>
      </c>
      <c r="F515">
        <v>6494800</v>
      </c>
      <c r="G515">
        <v>45.471597000000003</v>
      </c>
      <c r="H515" s="2">
        <f t="shared" si="14"/>
        <v>-6.9904524100358285E-3</v>
      </c>
      <c r="I515" s="2">
        <f t="shared" si="15"/>
        <v>-6.9904586643230269E-3</v>
      </c>
    </row>
    <row r="516" spans="1:9" x14ac:dyDescent="0.3">
      <c r="A516" t="s">
        <v>315</v>
      </c>
      <c r="B516">
        <v>54.240001999999997</v>
      </c>
      <c r="C516">
        <v>55.049999</v>
      </c>
      <c r="D516">
        <v>54.110000999999997</v>
      </c>
      <c r="E516">
        <v>54.98</v>
      </c>
      <c r="F516">
        <v>5514900</v>
      </c>
      <c r="G516">
        <v>46.313975999999997</v>
      </c>
      <c r="H516" s="2">
        <f t="shared" ref="H516:H579" si="16">(E516-E515)/E515</f>
        <v>1.8525379770285292E-2</v>
      </c>
      <c r="I516" s="2">
        <f t="shared" ref="I516:I579" si="17">(G516-G515)/G515</f>
        <v>1.8525388496911467E-2</v>
      </c>
    </row>
    <row r="517" spans="1:9" x14ac:dyDescent="0.3">
      <c r="A517" t="s">
        <v>316</v>
      </c>
      <c r="B517">
        <v>54.91</v>
      </c>
      <c r="C517">
        <v>55.619999</v>
      </c>
      <c r="D517">
        <v>54.599997999999999</v>
      </c>
      <c r="E517">
        <v>55.459999000000003</v>
      </c>
      <c r="F517">
        <v>6008900</v>
      </c>
      <c r="G517">
        <v>46.718316999999999</v>
      </c>
      <c r="H517" s="2">
        <f t="shared" si="16"/>
        <v>8.7304292469990268E-3</v>
      </c>
      <c r="I517" s="2">
        <f t="shared" si="17"/>
        <v>8.7304316088085872E-3</v>
      </c>
    </row>
    <row r="518" spans="1:9" x14ac:dyDescent="0.3">
      <c r="A518" t="s">
        <v>317</v>
      </c>
      <c r="B518">
        <v>55.77</v>
      </c>
      <c r="C518">
        <v>56.360000999999997</v>
      </c>
      <c r="D518">
        <v>55.080002</v>
      </c>
      <c r="E518">
        <v>56.279998999999997</v>
      </c>
      <c r="F518">
        <v>6910500</v>
      </c>
      <c r="G518">
        <v>47.409067</v>
      </c>
      <c r="H518" s="2">
        <f t="shared" si="16"/>
        <v>1.4785431207815079E-2</v>
      </c>
      <c r="I518" s="2">
        <f t="shared" si="17"/>
        <v>1.4785421315583807E-2</v>
      </c>
    </row>
    <row r="519" spans="1:9" x14ac:dyDescent="0.3">
      <c r="A519" t="s">
        <v>318</v>
      </c>
      <c r="B519">
        <v>56.209999000000003</v>
      </c>
      <c r="C519">
        <v>56.889999000000003</v>
      </c>
      <c r="D519">
        <v>56.02</v>
      </c>
      <c r="E519">
        <v>56.77</v>
      </c>
      <c r="F519">
        <v>6103700</v>
      </c>
      <c r="G519">
        <v>47.821834000000003</v>
      </c>
      <c r="H519" s="2">
        <f t="shared" si="16"/>
        <v>8.7064855846924697E-3</v>
      </c>
      <c r="I519" s="2">
        <f t="shared" si="17"/>
        <v>8.706499117563363E-3</v>
      </c>
    </row>
    <row r="520" spans="1:9" x14ac:dyDescent="0.3">
      <c r="A520" t="s">
        <v>319</v>
      </c>
      <c r="B520">
        <v>56.419998</v>
      </c>
      <c r="C520">
        <v>56.560001</v>
      </c>
      <c r="D520">
        <v>55.950001</v>
      </c>
      <c r="E520">
        <v>56.369999</v>
      </c>
      <c r="F520">
        <v>7473200</v>
      </c>
      <c r="G520">
        <v>48.043430000000001</v>
      </c>
      <c r="H520" s="2">
        <f t="shared" si="16"/>
        <v>-7.045992601726319E-3</v>
      </c>
      <c r="I520" s="2">
        <f t="shared" si="17"/>
        <v>4.633782970347773E-3</v>
      </c>
    </row>
    <row r="521" spans="1:9" x14ac:dyDescent="0.3">
      <c r="A521" t="s">
        <v>320</v>
      </c>
      <c r="B521">
        <v>56.07</v>
      </c>
      <c r="C521">
        <v>56.07</v>
      </c>
      <c r="D521">
        <v>55.509998000000003</v>
      </c>
      <c r="E521">
        <v>55.990001999999997</v>
      </c>
      <c r="F521">
        <v>7843500</v>
      </c>
      <c r="G521">
        <v>47.719563999999998</v>
      </c>
      <c r="H521" s="2">
        <f t="shared" si="16"/>
        <v>-6.7411212833266686E-3</v>
      </c>
      <c r="I521" s="2">
        <f t="shared" si="17"/>
        <v>-6.7411090340552789E-3</v>
      </c>
    </row>
    <row r="522" spans="1:9" x14ac:dyDescent="0.3">
      <c r="A522" t="s">
        <v>321</v>
      </c>
      <c r="B522">
        <v>54.82</v>
      </c>
      <c r="C522">
        <v>55.189999</v>
      </c>
      <c r="D522">
        <v>54.349997999999999</v>
      </c>
      <c r="E522">
        <v>55.049999</v>
      </c>
      <c r="F522">
        <v>7692500</v>
      </c>
      <c r="G522">
        <v>46.918411999999996</v>
      </c>
      <c r="H522" s="2">
        <f t="shared" si="16"/>
        <v>-1.6788765251338933E-2</v>
      </c>
      <c r="I522" s="2">
        <f t="shared" si="17"/>
        <v>-1.6788753560279843E-2</v>
      </c>
    </row>
    <row r="523" spans="1:9" x14ac:dyDescent="0.3">
      <c r="A523" t="s">
        <v>322</v>
      </c>
      <c r="B523">
        <v>55.040000999999997</v>
      </c>
      <c r="C523">
        <v>55.130001</v>
      </c>
      <c r="D523">
        <v>53.830002</v>
      </c>
      <c r="E523">
        <v>54.639999000000003</v>
      </c>
      <c r="F523">
        <v>6951600</v>
      </c>
      <c r="G523">
        <v>46.568973999999997</v>
      </c>
      <c r="H523" s="2">
        <f t="shared" si="16"/>
        <v>-7.4477748855181014E-3</v>
      </c>
      <c r="I523" s="2">
        <f t="shared" si="17"/>
        <v>-7.4477797756667312E-3</v>
      </c>
    </row>
    <row r="524" spans="1:9" x14ac:dyDescent="0.3">
      <c r="A524" t="s">
        <v>323</v>
      </c>
      <c r="B524">
        <v>54.259998000000003</v>
      </c>
      <c r="C524">
        <v>54.599997999999999</v>
      </c>
      <c r="D524">
        <v>52.84</v>
      </c>
      <c r="E524">
        <v>53.240001999999997</v>
      </c>
      <c r="F524">
        <v>12716800</v>
      </c>
      <c r="G524">
        <v>45.375774</v>
      </c>
      <c r="H524" s="2">
        <f t="shared" si="16"/>
        <v>-2.5622200322514759E-2</v>
      </c>
      <c r="I524" s="2">
        <f t="shared" si="17"/>
        <v>-2.5622209327609353E-2</v>
      </c>
    </row>
    <row r="525" spans="1:9" x14ac:dyDescent="0.3">
      <c r="A525" t="s">
        <v>324</v>
      </c>
      <c r="B525">
        <v>54.029998999999997</v>
      </c>
      <c r="C525">
        <v>54.529998999999997</v>
      </c>
      <c r="D525">
        <v>53.32</v>
      </c>
      <c r="E525">
        <v>54.400002000000001</v>
      </c>
      <c r="F525">
        <v>10981800</v>
      </c>
      <c r="G525">
        <v>46.364426999999999</v>
      </c>
      <c r="H525" s="2">
        <f t="shared" si="16"/>
        <v>2.1788128407658657E-2</v>
      </c>
      <c r="I525" s="2">
        <f t="shared" si="17"/>
        <v>2.1788124209187028E-2</v>
      </c>
    </row>
    <row r="526" spans="1:9" x14ac:dyDescent="0.3">
      <c r="A526" t="s">
        <v>325</v>
      </c>
      <c r="B526">
        <v>54.869999</v>
      </c>
      <c r="C526">
        <v>55.16</v>
      </c>
      <c r="D526">
        <v>54.48</v>
      </c>
      <c r="E526">
        <v>54.970001000000003</v>
      </c>
      <c r="F526">
        <v>13707500</v>
      </c>
      <c r="G526">
        <v>46.850230000000003</v>
      </c>
      <c r="H526" s="2">
        <f t="shared" si="16"/>
        <v>1.0477922408899963E-2</v>
      </c>
      <c r="I526" s="2">
        <f t="shared" si="17"/>
        <v>1.0477925242125912E-2</v>
      </c>
    </row>
    <row r="527" spans="1:9" x14ac:dyDescent="0.3">
      <c r="A527" t="s">
        <v>326</v>
      </c>
      <c r="B527">
        <v>54.939999</v>
      </c>
      <c r="C527">
        <v>55.16</v>
      </c>
      <c r="D527">
        <v>54.560001</v>
      </c>
      <c r="E527">
        <v>54.860000999999997</v>
      </c>
      <c r="F527">
        <v>5810000</v>
      </c>
      <c r="G527">
        <v>46.756478000000001</v>
      </c>
      <c r="H527" s="2">
        <f t="shared" si="16"/>
        <v>-2.0010914680537576E-3</v>
      </c>
      <c r="I527" s="2">
        <f t="shared" si="17"/>
        <v>-2.0011001013229188E-3</v>
      </c>
    </row>
    <row r="528" spans="1:9" x14ac:dyDescent="0.3">
      <c r="A528" t="s">
        <v>327</v>
      </c>
      <c r="B528">
        <v>54.849997999999999</v>
      </c>
      <c r="C528">
        <v>55.099997999999999</v>
      </c>
      <c r="D528">
        <v>54.16</v>
      </c>
      <c r="E528">
        <v>54.439999</v>
      </c>
      <c r="F528">
        <v>8958000</v>
      </c>
      <c r="G528">
        <v>46.398516000000001</v>
      </c>
      <c r="H528" s="2">
        <f t="shared" si="16"/>
        <v>-7.6558875746283103E-3</v>
      </c>
      <c r="I528" s="2">
        <f t="shared" si="17"/>
        <v>-7.6558803252888413E-3</v>
      </c>
    </row>
    <row r="529" spans="1:9" x14ac:dyDescent="0.3">
      <c r="A529" s="1">
        <v>40916</v>
      </c>
      <c r="B529">
        <v>54.639999000000003</v>
      </c>
      <c r="C529">
        <v>55.419998</v>
      </c>
      <c r="D529">
        <v>54.279998999999997</v>
      </c>
      <c r="E529">
        <v>55.220001000000003</v>
      </c>
      <c r="F529">
        <v>7613900</v>
      </c>
      <c r="G529">
        <v>47.063302</v>
      </c>
      <c r="H529" s="2">
        <f t="shared" si="16"/>
        <v>1.4327737221303094E-2</v>
      </c>
      <c r="I529" s="2">
        <f t="shared" si="17"/>
        <v>1.4327742723495714E-2</v>
      </c>
    </row>
    <row r="530" spans="1:9" x14ac:dyDescent="0.3">
      <c r="A530" s="1">
        <v>40947</v>
      </c>
      <c r="B530">
        <v>54.619999</v>
      </c>
      <c r="C530">
        <v>55.209999000000003</v>
      </c>
      <c r="D530">
        <v>54.189999</v>
      </c>
      <c r="E530">
        <v>54.650002000000001</v>
      </c>
      <c r="F530">
        <v>8003900</v>
      </c>
      <c r="G530">
        <v>46.577499000000003</v>
      </c>
      <c r="H530" s="2">
        <f t="shared" si="16"/>
        <v>-1.0322328679421842E-2</v>
      </c>
      <c r="I530" s="2">
        <f t="shared" si="17"/>
        <v>-1.0322331399526473E-2</v>
      </c>
    </row>
    <row r="531" spans="1:9" x14ac:dyDescent="0.3">
      <c r="A531" s="1">
        <v>40976</v>
      </c>
      <c r="B531">
        <v>55.560001</v>
      </c>
      <c r="C531">
        <v>55.990001999999997</v>
      </c>
      <c r="D531">
        <v>55.41</v>
      </c>
      <c r="E531">
        <v>55.709999000000003</v>
      </c>
      <c r="F531">
        <v>6640700</v>
      </c>
      <c r="G531">
        <v>47.480921000000002</v>
      </c>
      <c r="H531" s="2">
        <f t="shared" si="16"/>
        <v>1.9396101760435484E-2</v>
      </c>
      <c r="I531" s="2">
        <f t="shared" si="17"/>
        <v>1.9396103685172084E-2</v>
      </c>
    </row>
    <row r="532" spans="1:9" x14ac:dyDescent="0.3">
      <c r="A532" s="1">
        <v>41068</v>
      </c>
      <c r="B532">
        <v>55.93</v>
      </c>
      <c r="C532">
        <v>56.389999000000003</v>
      </c>
      <c r="D532">
        <v>55.799999</v>
      </c>
      <c r="E532">
        <v>55.889999000000003</v>
      </c>
      <c r="F532">
        <v>5922800</v>
      </c>
      <c r="G532">
        <v>47.634332999999998</v>
      </c>
      <c r="H532" s="2">
        <f t="shared" si="16"/>
        <v>3.2310178285948222E-3</v>
      </c>
      <c r="I532" s="2">
        <f t="shared" si="17"/>
        <v>3.2310240991322782E-3</v>
      </c>
    </row>
    <row r="533" spans="1:9" x14ac:dyDescent="0.3">
      <c r="A533" s="1">
        <v>41098</v>
      </c>
      <c r="B533">
        <v>56.34</v>
      </c>
      <c r="C533">
        <v>56.700001</v>
      </c>
      <c r="D533">
        <v>56.240001999999997</v>
      </c>
      <c r="E533">
        <v>56.450001</v>
      </c>
      <c r="F533">
        <v>7858300</v>
      </c>
      <c r="G533">
        <v>48.111615</v>
      </c>
      <c r="H533" s="2">
        <f t="shared" si="16"/>
        <v>1.0019717481118531E-2</v>
      </c>
      <c r="I533" s="2">
        <f t="shared" si="17"/>
        <v>1.0019705744593977E-2</v>
      </c>
    </row>
    <row r="534" spans="1:9" x14ac:dyDescent="0.3">
      <c r="A534" s="1">
        <v>41129</v>
      </c>
      <c r="B534">
        <v>56.029998999999997</v>
      </c>
      <c r="C534">
        <v>57.349997999999999</v>
      </c>
      <c r="D534">
        <v>56.029998999999997</v>
      </c>
      <c r="E534">
        <v>57.169998</v>
      </c>
      <c r="F534">
        <v>10027100</v>
      </c>
      <c r="G534">
        <v>48.725259999999999</v>
      </c>
      <c r="H534" s="2">
        <f t="shared" si="16"/>
        <v>1.2754596762540347E-2</v>
      </c>
      <c r="I534" s="2">
        <f t="shared" si="17"/>
        <v>1.2754612373747965E-2</v>
      </c>
    </row>
    <row r="535" spans="1:9" x14ac:dyDescent="0.3">
      <c r="A535" s="1">
        <v>41160</v>
      </c>
      <c r="B535">
        <v>57.169998</v>
      </c>
      <c r="C535">
        <v>57.369999</v>
      </c>
      <c r="D535">
        <v>56.849997999999999</v>
      </c>
      <c r="E535">
        <v>57.09</v>
      </c>
      <c r="F535">
        <v>5093100</v>
      </c>
      <c r="G535">
        <v>48.657077999999998</v>
      </c>
      <c r="H535" s="2">
        <f t="shared" si="16"/>
        <v>-1.3993003812943327E-3</v>
      </c>
      <c r="I535" s="2">
        <f t="shared" si="17"/>
        <v>-1.399315262761044E-3</v>
      </c>
    </row>
    <row r="536" spans="1:9" x14ac:dyDescent="0.3">
      <c r="A536" s="1">
        <v>41190</v>
      </c>
      <c r="B536">
        <v>56.799999</v>
      </c>
      <c r="C536">
        <v>57.32</v>
      </c>
      <c r="D536">
        <v>56.580002</v>
      </c>
      <c r="E536">
        <v>57.279998999999997</v>
      </c>
      <c r="F536">
        <v>4700600</v>
      </c>
      <c r="G536">
        <v>48.819012000000001</v>
      </c>
      <c r="H536" s="2">
        <f t="shared" si="16"/>
        <v>3.3280609563845357E-3</v>
      </c>
      <c r="I536" s="2">
        <f t="shared" si="17"/>
        <v>3.3280666792198711E-3</v>
      </c>
    </row>
    <row r="537" spans="1:9" x14ac:dyDescent="0.3">
      <c r="A537" t="s">
        <v>328</v>
      </c>
      <c r="B537">
        <v>57.459999000000003</v>
      </c>
      <c r="C537">
        <v>57.650002000000001</v>
      </c>
      <c r="D537">
        <v>57.040000999999997</v>
      </c>
      <c r="E537">
        <v>57.310001</v>
      </c>
      <c r="F537">
        <v>5692900</v>
      </c>
      <c r="G537">
        <v>48.844582000000003</v>
      </c>
      <c r="H537" s="2">
        <f t="shared" si="16"/>
        <v>5.2377794210511756E-4</v>
      </c>
      <c r="I537" s="2">
        <f t="shared" si="17"/>
        <v>5.2377135366856397E-4</v>
      </c>
    </row>
    <row r="538" spans="1:9" x14ac:dyDescent="0.3">
      <c r="A538" t="s">
        <v>329</v>
      </c>
      <c r="B538">
        <v>57.669998</v>
      </c>
      <c r="C538">
        <v>57.759998000000003</v>
      </c>
      <c r="D538">
        <v>57.209999000000003</v>
      </c>
      <c r="E538">
        <v>57.349997999999999</v>
      </c>
      <c r="F538">
        <v>4445100</v>
      </c>
      <c r="G538">
        <v>48.878672000000002</v>
      </c>
      <c r="H538" s="2">
        <f t="shared" si="16"/>
        <v>6.9790611240784332E-4</v>
      </c>
      <c r="I538" s="2">
        <f t="shared" si="17"/>
        <v>6.9792797080337518E-4</v>
      </c>
    </row>
    <row r="539" spans="1:9" x14ac:dyDescent="0.3">
      <c r="A539" t="s">
        <v>330</v>
      </c>
      <c r="B539">
        <v>57.360000999999997</v>
      </c>
      <c r="C539">
        <v>57.5</v>
      </c>
      <c r="D539">
        <v>57.07</v>
      </c>
      <c r="E539">
        <v>57.240001999999997</v>
      </c>
      <c r="F539">
        <v>4052100</v>
      </c>
      <c r="G539">
        <v>48.784922999999999</v>
      </c>
      <c r="H539" s="2">
        <f t="shared" si="16"/>
        <v>-1.9179773990576673E-3</v>
      </c>
      <c r="I539" s="2">
        <f t="shared" si="17"/>
        <v>-1.9179940076932229E-3</v>
      </c>
    </row>
    <row r="540" spans="1:9" x14ac:dyDescent="0.3">
      <c r="A540" t="s">
        <v>331</v>
      </c>
      <c r="B540">
        <v>57.290000999999997</v>
      </c>
      <c r="C540">
        <v>57.68</v>
      </c>
      <c r="D540">
        <v>57.220001000000003</v>
      </c>
      <c r="E540">
        <v>57.549999</v>
      </c>
      <c r="F540">
        <v>5065300</v>
      </c>
      <c r="G540">
        <v>49.049129999999998</v>
      </c>
      <c r="H540" s="2">
        <f t="shared" si="16"/>
        <v>5.4157405515115591E-3</v>
      </c>
      <c r="I540" s="2">
        <f t="shared" si="17"/>
        <v>5.4157510917870874E-3</v>
      </c>
    </row>
    <row r="541" spans="1:9" x14ac:dyDescent="0.3">
      <c r="A541" t="s">
        <v>332</v>
      </c>
      <c r="B541">
        <v>57.740001999999997</v>
      </c>
      <c r="C541">
        <v>57.77</v>
      </c>
      <c r="D541">
        <v>57.25</v>
      </c>
      <c r="E541">
        <v>57.389999000000003</v>
      </c>
      <c r="F541">
        <v>5182300</v>
      </c>
      <c r="G541">
        <v>48.912764000000003</v>
      </c>
      <c r="H541" s="2">
        <f t="shared" si="16"/>
        <v>-2.7801911864498308E-3</v>
      </c>
      <c r="I541" s="2">
        <f t="shared" si="17"/>
        <v>-2.7801920237931913E-3</v>
      </c>
    </row>
    <row r="542" spans="1:9" x14ac:dyDescent="0.3">
      <c r="A542" t="s">
        <v>333</v>
      </c>
      <c r="B542">
        <v>57.34</v>
      </c>
      <c r="C542">
        <v>57.369999</v>
      </c>
      <c r="D542">
        <v>56.869999</v>
      </c>
      <c r="E542">
        <v>57.029998999999997</v>
      </c>
      <c r="F542">
        <v>7862600</v>
      </c>
      <c r="G542">
        <v>48.605939999999997</v>
      </c>
      <c r="H542" s="2">
        <f t="shared" si="16"/>
        <v>-6.272869947253467E-3</v>
      </c>
      <c r="I542" s="2">
        <f t="shared" si="17"/>
        <v>-6.2728820640764842E-3</v>
      </c>
    </row>
    <row r="543" spans="1:9" x14ac:dyDescent="0.3">
      <c r="A543" t="s">
        <v>334</v>
      </c>
      <c r="B543">
        <v>57.110000999999997</v>
      </c>
      <c r="C543">
        <v>57.299999</v>
      </c>
      <c r="D543">
        <v>56.57</v>
      </c>
      <c r="E543">
        <v>56.630001</v>
      </c>
      <c r="F543">
        <v>6032000</v>
      </c>
      <c r="G543">
        <v>48.265027000000003</v>
      </c>
      <c r="H543" s="2">
        <f t="shared" si="16"/>
        <v>-7.0138174121307023E-3</v>
      </c>
      <c r="I543" s="2">
        <f t="shared" si="17"/>
        <v>-7.0138135380159996E-3</v>
      </c>
    </row>
    <row r="544" spans="1:9" x14ac:dyDescent="0.3">
      <c r="A544" t="s">
        <v>335</v>
      </c>
      <c r="B544">
        <v>56.490001999999997</v>
      </c>
      <c r="C544">
        <v>56.779998999999997</v>
      </c>
      <c r="D544">
        <v>56.200001</v>
      </c>
      <c r="E544">
        <v>56.68</v>
      </c>
      <c r="F544">
        <v>4454500</v>
      </c>
      <c r="G544">
        <v>48.307640999999997</v>
      </c>
      <c r="H544" s="2">
        <f t="shared" si="16"/>
        <v>8.8290657102407051E-4</v>
      </c>
      <c r="I544" s="2">
        <f t="shared" si="17"/>
        <v>8.8291673389084119E-4</v>
      </c>
    </row>
    <row r="545" spans="1:9" x14ac:dyDescent="0.3">
      <c r="A545" t="s">
        <v>336</v>
      </c>
      <c r="B545">
        <v>56.650002000000001</v>
      </c>
      <c r="C545">
        <v>56.650002000000001</v>
      </c>
      <c r="D545">
        <v>56.060001</v>
      </c>
      <c r="E545">
        <v>56.16</v>
      </c>
      <c r="F545">
        <v>4637000</v>
      </c>
      <c r="G545">
        <v>47.864451000000003</v>
      </c>
      <c r="H545" s="2">
        <f t="shared" si="16"/>
        <v>-9.1743119266055606E-3</v>
      </c>
      <c r="I545" s="2">
        <f t="shared" si="17"/>
        <v>-9.1743250306922305E-3</v>
      </c>
    </row>
    <row r="546" spans="1:9" x14ac:dyDescent="0.3">
      <c r="A546" t="s">
        <v>337</v>
      </c>
      <c r="B546">
        <v>56.07</v>
      </c>
      <c r="C546">
        <v>56.450001</v>
      </c>
      <c r="D546">
        <v>55.779998999999997</v>
      </c>
      <c r="E546">
        <v>56.360000999999997</v>
      </c>
      <c r="F546">
        <v>3931300</v>
      </c>
      <c r="G546">
        <v>48.034908999999999</v>
      </c>
      <c r="H546" s="2">
        <f t="shared" si="16"/>
        <v>3.5612713675213735E-3</v>
      </c>
      <c r="I546" s="2">
        <f t="shared" si="17"/>
        <v>3.5612651234628481E-3</v>
      </c>
    </row>
    <row r="547" spans="1:9" x14ac:dyDescent="0.3">
      <c r="A547" t="s">
        <v>338</v>
      </c>
      <c r="B547">
        <v>56.419998</v>
      </c>
      <c r="C547">
        <v>56.77</v>
      </c>
      <c r="D547">
        <v>56.330002</v>
      </c>
      <c r="E547">
        <v>56.380001</v>
      </c>
      <c r="F547">
        <v>3412500</v>
      </c>
      <c r="G547">
        <v>48.051955</v>
      </c>
      <c r="H547" s="2">
        <f t="shared" si="16"/>
        <v>3.5486159767816769E-4</v>
      </c>
      <c r="I547" s="2">
        <f t="shared" si="17"/>
        <v>3.5486691564254991E-4</v>
      </c>
    </row>
    <row r="548" spans="1:9" x14ac:dyDescent="0.3">
      <c r="A548" t="s">
        <v>339</v>
      </c>
      <c r="B548">
        <v>56.439999</v>
      </c>
      <c r="C548">
        <v>56.630001</v>
      </c>
      <c r="D548">
        <v>56.27</v>
      </c>
      <c r="E548">
        <v>56.459999000000003</v>
      </c>
      <c r="F548">
        <v>4057800</v>
      </c>
      <c r="G548">
        <v>48.120136000000002</v>
      </c>
      <c r="H548" s="2">
        <f t="shared" si="16"/>
        <v>1.41890738880979E-3</v>
      </c>
      <c r="I548" s="2">
        <f t="shared" si="17"/>
        <v>1.4189016867264342E-3</v>
      </c>
    </row>
    <row r="549" spans="1:9" x14ac:dyDescent="0.3">
      <c r="A549" t="s">
        <v>340</v>
      </c>
      <c r="B549">
        <v>56.380001</v>
      </c>
      <c r="C549">
        <v>56.560001</v>
      </c>
      <c r="D549">
        <v>56.16</v>
      </c>
      <c r="E549">
        <v>56.349997999999999</v>
      </c>
      <c r="F549">
        <v>6401500</v>
      </c>
      <c r="G549">
        <v>48.026384</v>
      </c>
      <c r="H549" s="2">
        <f t="shared" si="16"/>
        <v>-1.9482997156979051E-3</v>
      </c>
      <c r="I549" s="2">
        <f t="shared" si="17"/>
        <v>-1.9482904204593697E-3</v>
      </c>
    </row>
    <row r="550" spans="1:9" x14ac:dyDescent="0.3">
      <c r="A550" t="s">
        <v>341</v>
      </c>
      <c r="B550">
        <v>56.130001</v>
      </c>
      <c r="C550">
        <v>56.34</v>
      </c>
      <c r="D550">
        <v>55.970001000000003</v>
      </c>
      <c r="E550">
        <v>56.110000999999997</v>
      </c>
      <c r="F550">
        <v>4001000</v>
      </c>
      <c r="G550">
        <v>47.821837000000002</v>
      </c>
      <c r="H550" s="2">
        <f t="shared" si="16"/>
        <v>-4.2590418548018845E-3</v>
      </c>
      <c r="I550" s="2">
        <f t="shared" si="17"/>
        <v>-4.2590547728931253E-3</v>
      </c>
    </row>
    <row r="551" spans="1:9" x14ac:dyDescent="0.3">
      <c r="A551" t="s">
        <v>342</v>
      </c>
      <c r="B551">
        <v>56.57</v>
      </c>
      <c r="C551">
        <v>57.130001</v>
      </c>
      <c r="D551">
        <v>56.540000999999997</v>
      </c>
      <c r="E551">
        <v>56.790000999999997</v>
      </c>
      <c r="F551">
        <v>11848700</v>
      </c>
      <c r="G551">
        <v>48.401392999999999</v>
      </c>
      <c r="H551" s="2">
        <f t="shared" si="16"/>
        <v>1.2119051646425736E-2</v>
      </c>
      <c r="I551" s="2">
        <f t="shared" si="17"/>
        <v>1.2119066024167926E-2</v>
      </c>
    </row>
    <row r="552" spans="1:9" x14ac:dyDescent="0.3">
      <c r="A552" s="1">
        <v>41008</v>
      </c>
      <c r="B552">
        <v>56.959999000000003</v>
      </c>
      <c r="C552">
        <v>57</v>
      </c>
      <c r="D552">
        <v>56</v>
      </c>
      <c r="E552">
        <v>56.209999000000003</v>
      </c>
      <c r="F552">
        <v>5698700</v>
      </c>
      <c r="G552">
        <v>47.907065000000003</v>
      </c>
      <c r="H552" s="2">
        <f t="shared" si="16"/>
        <v>-1.0213100718205539E-2</v>
      </c>
      <c r="I552" s="2">
        <f t="shared" si="17"/>
        <v>-1.0213094486763963E-2</v>
      </c>
    </row>
    <row r="553" spans="1:9" x14ac:dyDescent="0.3">
      <c r="A553" s="1">
        <v>41038</v>
      </c>
      <c r="B553">
        <v>56.16</v>
      </c>
      <c r="C553">
        <v>56.18</v>
      </c>
      <c r="D553">
        <v>54.830002</v>
      </c>
      <c r="E553">
        <v>54.869999</v>
      </c>
      <c r="F553">
        <v>8608700</v>
      </c>
      <c r="G553">
        <v>46.765000000000001</v>
      </c>
      <c r="H553" s="2">
        <f t="shared" si="16"/>
        <v>-2.3839174948215233E-2</v>
      </c>
      <c r="I553" s="2">
        <f t="shared" si="17"/>
        <v>-2.3839176956467742E-2</v>
      </c>
    </row>
    <row r="554" spans="1:9" x14ac:dyDescent="0.3">
      <c r="A554" s="1">
        <v>41069</v>
      </c>
      <c r="B554">
        <v>55.27</v>
      </c>
      <c r="C554">
        <v>56.18</v>
      </c>
      <c r="D554">
        <v>55.27</v>
      </c>
      <c r="E554">
        <v>55.790000999999997</v>
      </c>
      <c r="F554">
        <v>6560600</v>
      </c>
      <c r="G554">
        <v>47.549106000000002</v>
      </c>
      <c r="H554" s="2">
        <f t="shared" si="16"/>
        <v>1.6766940345670438E-2</v>
      </c>
      <c r="I554" s="2">
        <f t="shared" si="17"/>
        <v>1.6766941088420854E-2</v>
      </c>
    </row>
    <row r="555" spans="1:9" x14ac:dyDescent="0.3">
      <c r="A555" s="1">
        <v>41099</v>
      </c>
      <c r="B555">
        <v>56.029998999999997</v>
      </c>
      <c r="C555">
        <v>56.68</v>
      </c>
      <c r="D555">
        <v>56</v>
      </c>
      <c r="E555">
        <v>56.639999000000003</v>
      </c>
      <c r="F555">
        <v>5837500</v>
      </c>
      <c r="G555">
        <v>48.273547999999998</v>
      </c>
      <c r="H555" s="2">
        <f t="shared" si="16"/>
        <v>1.5235669201726785E-2</v>
      </c>
      <c r="I555" s="2">
        <f t="shared" si="17"/>
        <v>1.5235659740900201E-2</v>
      </c>
    </row>
    <row r="556" spans="1:9" x14ac:dyDescent="0.3">
      <c r="A556" s="1">
        <v>41191</v>
      </c>
      <c r="B556">
        <v>56.669998</v>
      </c>
      <c r="C556">
        <v>56.68</v>
      </c>
      <c r="D556">
        <v>56.150002000000001</v>
      </c>
      <c r="E556">
        <v>56.18</v>
      </c>
      <c r="F556">
        <v>4696400</v>
      </c>
      <c r="G556">
        <v>47.881497000000003</v>
      </c>
      <c r="H556" s="2">
        <f t="shared" si="16"/>
        <v>-8.121451414573707E-3</v>
      </c>
      <c r="I556" s="2">
        <f t="shared" si="17"/>
        <v>-8.1214457242710873E-3</v>
      </c>
    </row>
    <row r="557" spans="1:9" x14ac:dyDescent="0.3">
      <c r="A557" s="1">
        <v>41222</v>
      </c>
      <c r="B557">
        <v>56.419998</v>
      </c>
      <c r="C557">
        <v>56.799999</v>
      </c>
      <c r="D557">
        <v>56.349997999999999</v>
      </c>
      <c r="E557">
        <v>56.369999</v>
      </c>
      <c r="F557">
        <v>5112500</v>
      </c>
      <c r="G557">
        <v>48.043430000000001</v>
      </c>
      <c r="H557" s="2">
        <f t="shared" si="16"/>
        <v>3.3819686721253159E-3</v>
      </c>
      <c r="I557" s="2">
        <f t="shared" si="17"/>
        <v>3.3819535759292917E-3</v>
      </c>
    </row>
    <row r="558" spans="1:9" x14ac:dyDescent="0.3">
      <c r="A558" s="1">
        <v>41252</v>
      </c>
      <c r="B558">
        <v>56.73</v>
      </c>
      <c r="C558">
        <v>56.779998999999997</v>
      </c>
      <c r="D558">
        <v>56.360000999999997</v>
      </c>
      <c r="E558">
        <v>56.540000999999997</v>
      </c>
      <c r="F558">
        <v>4807300</v>
      </c>
      <c r="G558">
        <v>48.188321000000002</v>
      </c>
      <c r="H558" s="2">
        <f t="shared" si="16"/>
        <v>3.0158240733691808E-3</v>
      </c>
      <c r="I558" s="2">
        <f t="shared" si="17"/>
        <v>3.0158337987108998E-3</v>
      </c>
    </row>
    <row r="559" spans="1:9" x14ac:dyDescent="0.3">
      <c r="A559" t="s">
        <v>343</v>
      </c>
      <c r="B559">
        <v>56.669998</v>
      </c>
      <c r="C559">
        <v>57.970001000000003</v>
      </c>
      <c r="D559">
        <v>56.099997999999999</v>
      </c>
      <c r="E559">
        <v>57.650002000000001</v>
      </c>
      <c r="F559">
        <v>7735800</v>
      </c>
      <c r="G559">
        <v>49.134360000000001</v>
      </c>
      <c r="H559" s="2">
        <f t="shared" si="16"/>
        <v>1.9632136193276757E-2</v>
      </c>
      <c r="I559" s="2">
        <f t="shared" si="17"/>
        <v>1.9632122065427408E-2</v>
      </c>
    </row>
    <row r="560" spans="1:9" x14ac:dyDescent="0.3">
      <c r="A560" t="s">
        <v>344</v>
      </c>
      <c r="B560">
        <v>57.889999000000003</v>
      </c>
      <c r="C560">
        <v>58.900002000000001</v>
      </c>
      <c r="D560">
        <v>57.889999000000003</v>
      </c>
      <c r="E560">
        <v>58.209999000000003</v>
      </c>
      <c r="F560">
        <v>8576300</v>
      </c>
      <c r="G560">
        <v>49.611638999999997</v>
      </c>
      <c r="H560" s="2">
        <f t="shared" si="16"/>
        <v>9.7137377375980452E-3</v>
      </c>
      <c r="I560" s="2">
        <f t="shared" si="17"/>
        <v>9.7137522499528995E-3</v>
      </c>
    </row>
    <row r="561" spans="1:9" x14ac:dyDescent="0.3">
      <c r="A561" t="s">
        <v>345</v>
      </c>
      <c r="B561">
        <v>58.099997999999999</v>
      </c>
      <c r="C561">
        <v>58.75</v>
      </c>
      <c r="D561">
        <v>58.02</v>
      </c>
      <c r="E561">
        <v>58.299999</v>
      </c>
      <c r="F561">
        <v>11627300</v>
      </c>
      <c r="G561">
        <v>49.688344999999998</v>
      </c>
      <c r="H561" s="2">
        <f t="shared" si="16"/>
        <v>1.5461261217337642E-3</v>
      </c>
      <c r="I561" s="2">
        <f t="shared" si="17"/>
        <v>1.5461291250628002E-3</v>
      </c>
    </row>
    <row r="562" spans="1:9" x14ac:dyDescent="0.3">
      <c r="A562" t="s">
        <v>346</v>
      </c>
      <c r="B562">
        <v>58.360000999999997</v>
      </c>
      <c r="C562">
        <v>58.389999000000003</v>
      </c>
      <c r="D562">
        <v>57.599997999999999</v>
      </c>
      <c r="E562">
        <v>57.82</v>
      </c>
      <c r="F562">
        <v>5837400</v>
      </c>
      <c r="G562">
        <v>49.279248000000003</v>
      </c>
      <c r="H562" s="2">
        <f t="shared" si="16"/>
        <v>-8.2332591463680719E-3</v>
      </c>
      <c r="I562" s="2">
        <f t="shared" si="17"/>
        <v>-8.2332587249584512E-3</v>
      </c>
    </row>
    <row r="563" spans="1:9" x14ac:dyDescent="0.3">
      <c r="A563" t="s">
        <v>347</v>
      </c>
      <c r="B563">
        <v>57.709999000000003</v>
      </c>
      <c r="C563">
        <v>57.880001</v>
      </c>
      <c r="D563">
        <v>57.259998000000003</v>
      </c>
      <c r="E563">
        <v>57.310001</v>
      </c>
      <c r="F563">
        <v>5166100</v>
      </c>
      <c r="G563">
        <v>48.844582000000003</v>
      </c>
      <c r="H563" s="2">
        <f t="shared" si="16"/>
        <v>-8.8204600484261594E-3</v>
      </c>
      <c r="I563" s="2">
        <f t="shared" si="17"/>
        <v>-8.8204673902491371E-3</v>
      </c>
    </row>
    <row r="564" spans="1:9" x14ac:dyDescent="0.3">
      <c r="A564" t="s">
        <v>348</v>
      </c>
      <c r="B564">
        <v>57.110000999999997</v>
      </c>
      <c r="C564">
        <v>57.759998000000003</v>
      </c>
      <c r="D564">
        <v>56.77</v>
      </c>
      <c r="E564">
        <v>57.59</v>
      </c>
      <c r="F564">
        <v>6137000</v>
      </c>
      <c r="G564">
        <v>49.083221999999999</v>
      </c>
      <c r="H564" s="2">
        <f t="shared" si="16"/>
        <v>4.8856917660846603E-3</v>
      </c>
      <c r="I564" s="2">
        <f t="shared" si="17"/>
        <v>4.8857005266212863E-3</v>
      </c>
    </row>
    <row r="565" spans="1:9" x14ac:dyDescent="0.3">
      <c r="A565" t="s">
        <v>349</v>
      </c>
      <c r="B565">
        <v>57.759998000000003</v>
      </c>
      <c r="C565">
        <v>57.849997999999999</v>
      </c>
      <c r="D565">
        <v>57.130001</v>
      </c>
      <c r="E565">
        <v>57.360000999999997</v>
      </c>
      <c r="F565">
        <v>12777500</v>
      </c>
      <c r="G565">
        <v>48.887196000000003</v>
      </c>
      <c r="H565" s="2">
        <f t="shared" si="16"/>
        <v>-3.9937315506165388E-3</v>
      </c>
      <c r="I565" s="2">
        <f t="shared" si="17"/>
        <v>-3.9937475987211323E-3</v>
      </c>
    </row>
    <row r="566" spans="1:9" x14ac:dyDescent="0.3">
      <c r="A566" t="s">
        <v>350</v>
      </c>
      <c r="B566">
        <v>57.099997999999999</v>
      </c>
      <c r="C566">
        <v>58.060001</v>
      </c>
      <c r="D566">
        <v>57.049999</v>
      </c>
      <c r="E566">
        <v>57.959999000000003</v>
      </c>
      <c r="F566">
        <v>7289900</v>
      </c>
      <c r="G566">
        <v>49.398567</v>
      </c>
      <c r="H566" s="2">
        <f t="shared" si="16"/>
        <v>1.0460215996160923E-2</v>
      </c>
      <c r="I566" s="2">
        <f t="shared" si="17"/>
        <v>1.0460223572650739E-2</v>
      </c>
    </row>
    <row r="567" spans="1:9" x14ac:dyDescent="0.3">
      <c r="A567" t="s">
        <v>351</v>
      </c>
      <c r="B567">
        <v>58.060001</v>
      </c>
      <c r="C567">
        <v>58.080002</v>
      </c>
      <c r="D567">
        <v>57.349997999999999</v>
      </c>
      <c r="E567">
        <v>57.41</v>
      </c>
      <c r="F567">
        <v>7457600</v>
      </c>
      <c r="G567">
        <v>48.929810000000003</v>
      </c>
      <c r="H567" s="2">
        <f t="shared" si="16"/>
        <v>-9.4892858780071185E-3</v>
      </c>
      <c r="I567" s="2">
        <f t="shared" si="17"/>
        <v>-9.4892833632197575E-3</v>
      </c>
    </row>
    <row r="568" spans="1:9" x14ac:dyDescent="0.3">
      <c r="A568" t="s">
        <v>352</v>
      </c>
      <c r="B568">
        <v>57.32</v>
      </c>
      <c r="C568">
        <v>57.470001000000003</v>
      </c>
      <c r="D568">
        <v>56.880001</v>
      </c>
      <c r="E568">
        <v>57.009998000000003</v>
      </c>
      <c r="F568">
        <v>6459100</v>
      </c>
      <c r="G568">
        <v>48.588894000000003</v>
      </c>
      <c r="H568" s="2">
        <f t="shared" si="16"/>
        <v>-6.9674621146140663E-3</v>
      </c>
      <c r="I568" s="2">
        <f t="shared" si="17"/>
        <v>-6.967449904260817E-3</v>
      </c>
    </row>
    <row r="569" spans="1:9" x14ac:dyDescent="0.3">
      <c r="A569" t="s">
        <v>353</v>
      </c>
      <c r="B569">
        <v>57.299999</v>
      </c>
      <c r="C569">
        <v>57.459999000000003</v>
      </c>
      <c r="D569">
        <v>57.02</v>
      </c>
      <c r="E569">
        <v>57.389999000000003</v>
      </c>
      <c r="F569">
        <v>4240200</v>
      </c>
      <c r="G569">
        <v>48.912764000000003</v>
      </c>
      <c r="H569" s="2">
        <f t="shared" si="16"/>
        <v>6.6655150557977574E-3</v>
      </c>
      <c r="I569" s="2">
        <f t="shared" si="17"/>
        <v>6.6655149631518551E-3</v>
      </c>
    </row>
    <row r="570" spans="1:9" x14ac:dyDescent="0.3">
      <c r="A570" t="s">
        <v>354</v>
      </c>
      <c r="B570">
        <v>57.169998</v>
      </c>
      <c r="C570">
        <v>57.32</v>
      </c>
      <c r="D570">
        <v>56.830002</v>
      </c>
      <c r="E570">
        <v>57.18</v>
      </c>
      <c r="F570">
        <v>5013500</v>
      </c>
      <c r="G570">
        <v>48.733784</v>
      </c>
      <c r="H570" s="2">
        <f t="shared" si="16"/>
        <v>-3.6591567112591056E-3</v>
      </c>
      <c r="I570" s="2">
        <f t="shared" si="17"/>
        <v>-3.6591675743370953E-3</v>
      </c>
    </row>
    <row r="571" spans="1:9" x14ac:dyDescent="0.3">
      <c r="A571" s="1">
        <v>40918</v>
      </c>
      <c r="B571">
        <v>57.48</v>
      </c>
      <c r="C571">
        <v>57.849997999999999</v>
      </c>
      <c r="D571">
        <v>57.25</v>
      </c>
      <c r="E571">
        <v>57.41</v>
      </c>
      <c r="F571">
        <v>4817600</v>
      </c>
      <c r="G571">
        <v>48.929810000000003</v>
      </c>
      <c r="H571" s="2">
        <f t="shared" si="16"/>
        <v>4.0223854494577981E-3</v>
      </c>
      <c r="I571" s="2">
        <f t="shared" si="17"/>
        <v>4.0223841432055303E-3</v>
      </c>
    </row>
    <row r="572" spans="1:9" x14ac:dyDescent="0.3">
      <c r="A572" s="1">
        <v>40949</v>
      </c>
      <c r="B572">
        <v>57.700001</v>
      </c>
      <c r="C572">
        <v>57.810001</v>
      </c>
      <c r="D572">
        <v>57.040000999999997</v>
      </c>
      <c r="E572">
        <v>57.369999</v>
      </c>
      <c r="F572">
        <v>5187800</v>
      </c>
      <c r="G572">
        <v>48.895718000000002</v>
      </c>
      <c r="H572" s="2">
        <f t="shared" si="16"/>
        <v>-6.9676014631591407E-4</v>
      </c>
      <c r="I572" s="2">
        <f t="shared" si="17"/>
        <v>-6.9675316540164609E-4</v>
      </c>
    </row>
    <row r="573" spans="1:9" x14ac:dyDescent="0.3">
      <c r="A573" s="1">
        <v>40978</v>
      </c>
      <c r="B573">
        <v>57.32</v>
      </c>
      <c r="C573">
        <v>57.389999000000003</v>
      </c>
      <c r="D573">
        <v>56.59</v>
      </c>
      <c r="E573">
        <v>56.77</v>
      </c>
      <c r="F573">
        <v>6840200</v>
      </c>
      <c r="G573">
        <v>48.384346999999998</v>
      </c>
      <c r="H573" s="2">
        <f t="shared" si="16"/>
        <v>-1.0458410501279542E-2</v>
      </c>
      <c r="I573" s="2">
        <f t="shared" si="17"/>
        <v>-1.0458400467705659E-2</v>
      </c>
    </row>
    <row r="574" spans="1:9" x14ac:dyDescent="0.3">
      <c r="A574" s="1">
        <v>41009</v>
      </c>
      <c r="B574">
        <v>57.119999</v>
      </c>
      <c r="C574">
        <v>57.450001</v>
      </c>
      <c r="D574">
        <v>56.810001</v>
      </c>
      <c r="E574">
        <v>57.400002000000001</v>
      </c>
      <c r="F574">
        <v>4432200</v>
      </c>
      <c r="G574">
        <v>48.921287999999997</v>
      </c>
      <c r="H574" s="2">
        <f t="shared" si="16"/>
        <v>1.1097445834067245E-2</v>
      </c>
      <c r="I574" s="2">
        <f t="shared" si="17"/>
        <v>1.1097411317755282E-2</v>
      </c>
    </row>
    <row r="575" spans="1:9" x14ac:dyDescent="0.3">
      <c r="A575" s="1">
        <v>41039</v>
      </c>
      <c r="B575">
        <v>57.610000999999997</v>
      </c>
      <c r="C575">
        <v>58.029998999999997</v>
      </c>
      <c r="D575">
        <v>57.41</v>
      </c>
      <c r="E575">
        <v>57.580002</v>
      </c>
      <c r="F575">
        <v>4362700</v>
      </c>
      <c r="G575">
        <v>49.0747</v>
      </c>
      <c r="H575" s="2">
        <f t="shared" si="16"/>
        <v>3.1358883924777516E-3</v>
      </c>
      <c r="I575" s="2">
        <f t="shared" si="17"/>
        <v>3.1358945414520362E-3</v>
      </c>
    </row>
    <row r="576" spans="1:9" x14ac:dyDescent="0.3">
      <c r="A576" s="1">
        <v>41131</v>
      </c>
      <c r="B576">
        <v>57.369999</v>
      </c>
      <c r="C576">
        <v>57.689999</v>
      </c>
      <c r="D576">
        <v>57.27</v>
      </c>
      <c r="E576">
        <v>57.619999</v>
      </c>
      <c r="F576">
        <v>2463200</v>
      </c>
      <c r="G576">
        <v>49.108789000000002</v>
      </c>
      <c r="H576" s="2">
        <f t="shared" si="16"/>
        <v>6.9463352918951995E-4</v>
      </c>
      <c r="I576" s="2">
        <f t="shared" si="17"/>
        <v>6.9463491371320847E-4</v>
      </c>
    </row>
    <row r="577" spans="1:9" x14ac:dyDescent="0.3">
      <c r="A577" s="1">
        <v>41162</v>
      </c>
      <c r="B577">
        <v>57.709999000000003</v>
      </c>
      <c r="C577">
        <v>58.23</v>
      </c>
      <c r="D577">
        <v>57.619999</v>
      </c>
      <c r="E577">
        <v>57.799999</v>
      </c>
      <c r="F577">
        <v>4924800</v>
      </c>
      <c r="G577">
        <v>49.262200999999997</v>
      </c>
      <c r="H577" s="2">
        <f t="shared" si="16"/>
        <v>3.1239153614008169E-3</v>
      </c>
      <c r="I577" s="2">
        <f t="shared" si="17"/>
        <v>3.1239214634267579E-3</v>
      </c>
    </row>
    <row r="578" spans="1:9" x14ac:dyDescent="0.3">
      <c r="A578" s="1">
        <v>41192</v>
      </c>
      <c r="B578">
        <v>57.700001</v>
      </c>
      <c r="C578">
        <v>57.830002</v>
      </c>
      <c r="D578">
        <v>57.130001</v>
      </c>
      <c r="E578">
        <v>57.240001999999997</v>
      </c>
      <c r="F578">
        <v>6493600</v>
      </c>
      <c r="G578">
        <v>48.784922999999999</v>
      </c>
      <c r="H578" s="2">
        <f t="shared" si="16"/>
        <v>-9.6885295793863718E-3</v>
      </c>
      <c r="I578" s="2">
        <f t="shared" si="17"/>
        <v>-9.6885236613767686E-3</v>
      </c>
    </row>
    <row r="579" spans="1:9" x14ac:dyDescent="0.3">
      <c r="A579" s="1">
        <v>41223</v>
      </c>
      <c r="B579">
        <v>57.080002</v>
      </c>
      <c r="C579">
        <v>57.080002</v>
      </c>
      <c r="D579">
        <v>56.630001</v>
      </c>
      <c r="E579">
        <v>56.630001</v>
      </c>
      <c r="F579">
        <v>5972900</v>
      </c>
      <c r="G579">
        <v>48.828032</v>
      </c>
      <c r="H579" s="2">
        <f t="shared" si="16"/>
        <v>-1.0656900396334663E-2</v>
      </c>
      <c r="I579" s="2">
        <f t="shared" si="17"/>
        <v>8.8365415683860308E-4</v>
      </c>
    </row>
    <row r="580" spans="1:9" x14ac:dyDescent="0.3">
      <c r="A580" s="1">
        <v>41253</v>
      </c>
      <c r="B580">
        <v>56.799999</v>
      </c>
      <c r="C580">
        <v>56.889999000000003</v>
      </c>
      <c r="D580">
        <v>55.900002000000001</v>
      </c>
      <c r="E580">
        <v>56.169998</v>
      </c>
      <c r="F580">
        <v>5854900</v>
      </c>
      <c r="G580">
        <v>48.431404000000001</v>
      </c>
      <c r="H580" s="2">
        <f t="shared" ref="H580:H643" si="18">(E580-E579)/E579</f>
        <v>-8.122955886933507E-3</v>
      </c>
      <c r="I580" s="2">
        <f t="shared" ref="I580:I643" si="19">(G580-G579)/G579</f>
        <v>-8.1229569113086472E-3</v>
      </c>
    </row>
    <row r="581" spans="1:9" x14ac:dyDescent="0.3">
      <c r="A581" t="s">
        <v>355</v>
      </c>
      <c r="B581">
        <v>56.169998</v>
      </c>
      <c r="C581">
        <v>56.889999000000003</v>
      </c>
      <c r="D581">
        <v>55.889999000000003</v>
      </c>
      <c r="E581">
        <v>56.790000999999997</v>
      </c>
      <c r="F581">
        <v>4697500</v>
      </c>
      <c r="G581">
        <v>48.965988000000003</v>
      </c>
      <c r="H581" s="2">
        <f t="shared" si="18"/>
        <v>1.1037974400497521E-2</v>
      </c>
      <c r="I581" s="2">
        <f t="shared" si="19"/>
        <v>1.1037962062797155E-2</v>
      </c>
    </row>
    <row r="582" spans="1:9" x14ac:dyDescent="0.3">
      <c r="A582" t="s">
        <v>356</v>
      </c>
      <c r="B582">
        <v>57.150002000000001</v>
      </c>
      <c r="C582">
        <v>57.799999</v>
      </c>
      <c r="D582">
        <v>56.959999000000003</v>
      </c>
      <c r="E582">
        <v>57.619999</v>
      </c>
      <c r="F582">
        <v>5490300</v>
      </c>
      <c r="G582">
        <v>49.681637000000002</v>
      </c>
      <c r="H582" s="2">
        <f t="shared" si="18"/>
        <v>1.4615213688761924E-2</v>
      </c>
      <c r="I582" s="2">
        <f t="shared" si="19"/>
        <v>1.4615226389386834E-2</v>
      </c>
    </row>
    <row r="583" spans="1:9" x14ac:dyDescent="0.3">
      <c r="A583" t="s">
        <v>357</v>
      </c>
      <c r="B583">
        <v>57.470001000000003</v>
      </c>
      <c r="C583">
        <v>58.279998999999997</v>
      </c>
      <c r="D583">
        <v>57.360000999999997</v>
      </c>
      <c r="E583">
        <v>58.119999</v>
      </c>
      <c r="F583">
        <v>4687000</v>
      </c>
      <c r="G583">
        <v>50.112751000000003</v>
      </c>
      <c r="H583" s="2">
        <f t="shared" si="18"/>
        <v>8.6775426705578383E-3</v>
      </c>
      <c r="I583" s="2">
        <f t="shared" si="19"/>
        <v>8.6775321030585374E-3</v>
      </c>
    </row>
    <row r="584" spans="1:9" x14ac:dyDescent="0.3">
      <c r="A584" t="s">
        <v>358</v>
      </c>
      <c r="B584">
        <v>58.25</v>
      </c>
      <c r="C584">
        <v>58.52</v>
      </c>
      <c r="D584">
        <v>58.099997999999999</v>
      </c>
      <c r="E584">
        <v>58.27</v>
      </c>
      <c r="F584">
        <v>4853400</v>
      </c>
      <c r="G584">
        <v>50.242086999999998</v>
      </c>
      <c r="H584" s="2">
        <f t="shared" si="18"/>
        <v>2.5808844215569095E-3</v>
      </c>
      <c r="I584" s="2">
        <f t="shared" si="19"/>
        <v>2.5809000188394167E-3</v>
      </c>
    </row>
    <row r="585" spans="1:9" x14ac:dyDescent="0.3">
      <c r="A585" t="s">
        <v>359</v>
      </c>
      <c r="B585">
        <v>58.200001</v>
      </c>
      <c r="C585">
        <v>58.349997999999999</v>
      </c>
      <c r="D585">
        <v>57.330002</v>
      </c>
      <c r="E585">
        <v>57.450001</v>
      </c>
      <c r="F585">
        <v>5982800</v>
      </c>
      <c r="G585">
        <v>49.535060000000001</v>
      </c>
      <c r="H585" s="2">
        <f t="shared" si="18"/>
        <v>-1.407240432469543E-2</v>
      </c>
      <c r="I585" s="2">
        <f t="shared" si="19"/>
        <v>-1.4072405073459559E-2</v>
      </c>
    </row>
    <row r="586" spans="1:9" x14ac:dyDescent="0.3">
      <c r="A586" t="s">
        <v>360</v>
      </c>
      <c r="B586">
        <v>57.52</v>
      </c>
      <c r="C586">
        <v>57.540000999999997</v>
      </c>
      <c r="D586">
        <v>56.43</v>
      </c>
      <c r="E586">
        <v>57.040000999999997</v>
      </c>
      <c r="F586">
        <v>5891200</v>
      </c>
      <c r="G586">
        <v>49.181545999999997</v>
      </c>
      <c r="H586" s="2">
        <f t="shared" si="18"/>
        <v>-7.1366404327826505E-3</v>
      </c>
      <c r="I586" s="2">
        <f t="shared" si="19"/>
        <v>-7.1366422085691241E-3</v>
      </c>
    </row>
    <row r="587" spans="1:9" x14ac:dyDescent="0.3">
      <c r="A587" t="s">
        <v>361</v>
      </c>
      <c r="B587">
        <v>56.259998000000003</v>
      </c>
      <c r="C587">
        <v>56.330002</v>
      </c>
      <c r="D587">
        <v>55.700001</v>
      </c>
      <c r="E587">
        <v>56.060001</v>
      </c>
      <c r="F587">
        <v>6852800</v>
      </c>
      <c r="G587">
        <v>48.336562000000001</v>
      </c>
      <c r="H587" s="2">
        <f t="shared" si="18"/>
        <v>-1.7180925364990735E-2</v>
      </c>
      <c r="I587" s="2">
        <f t="shared" si="19"/>
        <v>-1.718091578495716E-2</v>
      </c>
    </row>
    <row r="588" spans="1:9" x14ac:dyDescent="0.3">
      <c r="A588" t="s">
        <v>362</v>
      </c>
      <c r="B588">
        <v>56.080002</v>
      </c>
      <c r="C588">
        <v>56.43</v>
      </c>
      <c r="D588">
        <v>55.810001</v>
      </c>
      <c r="E588">
        <v>55.950001</v>
      </c>
      <c r="F588">
        <v>6605000</v>
      </c>
      <c r="G588">
        <v>48.241715999999997</v>
      </c>
      <c r="H588" s="2">
        <f t="shared" si="18"/>
        <v>-1.9621833399539081E-3</v>
      </c>
      <c r="I588" s="2">
        <f t="shared" si="19"/>
        <v>-1.9621999595255445E-3</v>
      </c>
    </row>
    <row r="589" spans="1:9" x14ac:dyDescent="0.3">
      <c r="A589" t="s">
        <v>363</v>
      </c>
      <c r="B589">
        <v>56.709999000000003</v>
      </c>
      <c r="C589">
        <v>57.529998999999997</v>
      </c>
      <c r="D589">
        <v>56.650002000000001</v>
      </c>
      <c r="E589">
        <v>57.16</v>
      </c>
      <c r="F589">
        <v>9705100</v>
      </c>
      <c r="G589">
        <v>49.285012000000002</v>
      </c>
      <c r="H589" s="2">
        <f t="shared" si="18"/>
        <v>2.1626433929822383E-2</v>
      </c>
      <c r="I589" s="2">
        <f t="shared" si="19"/>
        <v>2.1626428048289268E-2</v>
      </c>
    </row>
    <row r="590" spans="1:9" x14ac:dyDescent="0.3">
      <c r="A590" t="s">
        <v>364</v>
      </c>
      <c r="B590">
        <v>57.009998000000003</v>
      </c>
      <c r="C590">
        <v>57.57</v>
      </c>
      <c r="D590">
        <v>57</v>
      </c>
      <c r="E590">
        <v>57.310001</v>
      </c>
      <c r="F590">
        <v>6012900</v>
      </c>
      <c r="G590">
        <v>49.414347999999997</v>
      </c>
      <c r="H590" s="2">
        <f t="shared" si="18"/>
        <v>2.6242302309307762E-3</v>
      </c>
      <c r="I590" s="2">
        <f t="shared" si="19"/>
        <v>2.6242460892572169E-3</v>
      </c>
    </row>
    <row r="591" spans="1:9" x14ac:dyDescent="0.3">
      <c r="A591" t="s">
        <v>365</v>
      </c>
      <c r="B591">
        <v>57.610000999999997</v>
      </c>
      <c r="C591">
        <v>57.919998</v>
      </c>
      <c r="D591">
        <v>57.5</v>
      </c>
      <c r="E591">
        <v>57.849997999999999</v>
      </c>
      <c r="F591">
        <v>6167800</v>
      </c>
      <c r="G591">
        <v>49.879949000000003</v>
      </c>
      <c r="H591" s="2">
        <f t="shared" si="18"/>
        <v>9.4223868535615561E-3</v>
      </c>
      <c r="I591" s="2">
        <f t="shared" si="19"/>
        <v>9.4223847697030554E-3</v>
      </c>
    </row>
    <row r="592" spans="1:9" x14ac:dyDescent="0.3">
      <c r="A592" s="1">
        <v>40919</v>
      </c>
      <c r="B592">
        <v>58</v>
      </c>
      <c r="C592">
        <v>58.5</v>
      </c>
      <c r="D592">
        <v>57.919998</v>
      </c>
      <c r="E592">
        <v>58.419998</v>
      </c>
      <c r="F592">
        <v>6731500</v>
      </c>
      <c r="G592">
        <v>50.371419000000003</v>
      </c>
      <c r="H592" s="2">
        <f t="shared" si="18"/>
        <v>9.853068620676534E-3</v>
      </c>
      <c r="I592" s="2">
        <f t="shared" si="19"/>
        <v>9.8530573878493656E-3</v>
      </c>
    </row>
    <row r="593" spans="1:9" x14ac:dyDescent="0.3">
      <c r="A593" s="1">
        <v>40950</v>
      </c>
      <c r="B593">
        <v>58.610000999999997</v>
      </c>
      <c r="C593">
        <v>58.799999</v>
      </c>
      <c r="D593">
        <v>57.560001</v>
      </c>
      <c r="E593">
        <v>57.650002000000001</v>
      </c>
      <c r="F593">
        <v>11408200</v>
      </c>
      <c r="G593">
        <v>49.707506000000002</v>
      </c>
      <c r="H593" s="2">
        <f t="shared" si="18"/>
        <v>-1.318034964670829E-2</v>
      </c>
      <c r="I593" s="2">
        <f t="shared" si="19"/>
        <v>-1.3180351341700357E-2</v>
      </c>
    </row>
    <row r="594" spans="1:9" x14ac:dyDescent="0.3">
      <c r="A594" s="1">
        <v>41040</v>
      </c>
      <c r="B594">
        <v>57.490001999999997</v>
      </c>
      <c r="C594">
        <v>57.82</v>
      </c>
      <c r="D594">
        <v>57.279998999999997</v>
      </c>
      <c r="E594">
        <v>57.529998999999997</v>
      </c>
      <c r="F594">
        <v>4805200</v>
      </c>
      <c r="G594">
        <v>49.604036000000001</v>
      </c>
      <c r="H594" s="2">
        <f t="shared" si="18"/>
        <v>-2.0815784186790499E-3</v>
      </c>
      <c r="I594" s="2">
        <f t="shared" si="19"/>
        <v>-2.0815769755175707E-3</v>
      </c>
    </row>
    <row r="595" spans="1:9" x14ac:dyDescent="0.3">
      <c r="A595" s="1">
        <v>41071</v>
      </c>
      <c r="B595">
        <v>57.540000999999997</v>
      </c>
      <c r="C595">
        <v>58.41</v>
      </c>
      <c r="D595">
        <v>57.470001000000003</v>
      </c>
      <c r="E595">
        <v>58.220001000000003</v>
      </c>
      <c r="F595">
        <v>7424500</v>
      </c>
      <c r="G595">
        <v>50.198976000000002</v>
      </c>
      <c r="H595" s="2">
        <f t="shared" si="18"/>
        <v>1.1993777368221525E-2</v>
      </c>
      <c r="I595" s="2">
        <f t="shared" si="19"/>
        <v>1.1993782118858255E-2</v>
      </c>
    </row>
    <row r="596" spans="1:9" x14ac:dyDescent="0.3">
      <c r="A596" s="1">
        <v>41101</v>
      </c>
      <c r="B596">
        <v>57.43</v>
      </c>
      <c r="C596">
        <v>57.549999</v>
      </c>
      <c r="D596">
        <v>56.57</v>
      </c>
      <c r="E596">
        <v>56.77</v>
      </c>
      <c r="F596">
        <v>7946200</v>
      </c>
      <c r="G596">
        <v>48.948743999999998</v>
      </c>
      <c r="H596" s="2">
        <f t="shared" si="18"/>
        <v>-2.4905547493893038E-2</v>
      </c>
      <c r="I596" s="2">
        <f t="shared" si="19"/>
        <v>-2.4905527953398968E-2</v>
      </c>
    </row>
    <row r="597" spans="1:9" x14ac:dyDescent="0.3">
      <c r="A597" s="1">
        <v>41132</v>
      </c>
      <c r="B597">
        <v>56.73</v>
      </c>
      <c r="C597">
        <v>56.990001999999997</v>
      </c>
      <c r="D597">
        <v>55.849997999999999</v>
      </c>
      <c r="E597">
        <v>55.860000999999997</v>
      </c>
      <c r="F597">
        <v>6084800</v>
      </c>
      <c r="G597">
        <v>48.164115000000002</v>
      </c>
      <c r="H597" s="2">
        <f t="shared" si="18"/>
        <v>-1.6029575480007156E-2</v>
      </c>
      <c r="I597" s="2">
        <f t="shared" si="19"/>
        <v>-1.6029604355118802E-2</v>
      </c>
    </row>
    <row r="598" spans="1:9" x14ac:dyDescent="0.3">
      <c r="A598" s="1">
        <v>41163</v>
      </c>
      <c r="B598">
        <v>55.68</v>
      </c>
      <c r="C598">
        <v>56.259998000000003</v>
      </c>
      <c r="D598">
        <v>55.610000999999997</v>
      </c>
      <c r="E598">
        <v>55.669998</v>
      </c>
      <c r="F598">
        <v>5695900</v>
      </c>
      <c r="G598">
        <v>48.00029</v>
      </c>
      <c r="H598" s="2">
        <f t="shared" si="18"/>
        <v>-3.4014141890186733E-3</v>
      </c>
      <c r="I598" s="2">
        <f t="shared" si="19"/>
        <v>-3.4013912640147703E-3</v>
      </c>
    </row>
    <row r="599" spans="1:9" x14ac:dyDescent="0.3">
      <c r="A599" s="1">
        <v>41254</v>
      </c>
      <c r="B599">
        <v>55.830002</v>
      </c>
      <c r="C599">
        <v>56.049999</v>
      </c>
      <c r="D599">
        <v>55.439999</v>
      </c>
      <c r="E599">
        <v>55.639999000000003</v>
      </c>
      <c r="F599">
        <v>3989300</v>
      </c>
      <c r="G599">
        <v>47.974423999999999</v>
      </c>
      <c r="H599" s="2">
        <f t="shared" si="18"/>
        <v>-5.3887194319634352E-4</v>
      </c>
      <c r="I599" s="2">
        <f t="shared" si="19"/>
        <v>-5.3887174431655751E-4</v>
      </c>
    </row>
    <row r="600" spans="1:9" x14ac:dyDescent="0.3">
      <c r="A600" t="s">
        <v>366</v>
      </c>
      <c r="B600">
        <v>55.310001</v>
      </c>
      <c r="C600">
        <v>56</v>
      </c>
      <c r="D600">
        <v>55.25</v>
      </c>
      <c r="E600">
        <v>55.349997999999999</v>
      </c>
      <c r="F600">
        <v>4463300</v>
      </c>
      <c r="G600">
        <v>47.724376999999997</v>
      </c>
      <c r="H600" s="2">
        <f t="shared" si="18"/>
        <v>-5.2120957083411114E-3</v>
      </c>
      <c r="I600" s="2">
        <f t="shared" si="19"/>
        <v>-5.212089675115268E-3</v>
      </c>
    </row>
    <row r="601" spans="1:9" x14ac:dyDescent="0.3">
      <c r="A601" t="s">
        <v>367</v>
      </c>
      <c r="B601">
        <v>55.369999</v>
      </c>
      <c r="C601">
        <v>55.700001</v>
      </c>
      <c r="D601">
        <v>54.66</v>
      </c>
      <c r="E601">
        <v>54.77</v>
      </c>
      <c r="F601">
        <v>6435000</v>
      </c>
      <c r="G601">
        <v>47.224285000000002</v>
      </c>
      <c r="H601" s="2">
        <f t="shared" si="18"/>
        <v>-1.0478735699321909E-2</v>
      </c>
      <c r="I601" s="2">
        <f t="shared" si="19"/>
        <v>-1.0478753866184468E-2</v>
      </c>
    </row>
    <row r="602" spans="1:9" x14ac:dyDescent="0.3">
      <c r="A602" t="s">
        <v>368</v>
      </c>
      <c r="B602">
        <v>54.650002000000001</v>
      </c>
      <c r="C602">
        <v>55.139999000000003</v>
      </c>
      <c r="D602">
        <v>54.119999</v>
      </c>
      <c r="E602">
        <v>54.59</v>
      </c>
      <c r="F602">
        <v>7598900</v>
      </c>
      <c r="G602">
        <v>47.069083999999997</v>
      </c>
      <c r="H602" s="2">
        <f t="shared" si="18"/>
        <v>-3.2864706956362917E-3</v>
      </c>
      <c r="I602" s="2">
        <f t="shared" si="19"/>
        <v>-3.2864658512035756E-3</v>
      </c>
    </row>
    <row r="603" spans="1:9" x14ac:dyDescent="0.3">
      <c r="A603" t="s">
        <v>369</v>
      </c>
      <c r="B603">
        <v>54.57</v>
      </c>
      <c r="C603">
        <v>55.139999000000003</v>
      </c>
      <c r="D603">
        <v>53.950001</v>
      </c>
      <c r="E603">
        <v>55.029998999999997</v>
      </c>
      <c r="F603">
        <v>8942400</v>
      </c>
      <c r="G603">
        <v>47.448464000000001</v>
      </c>
      <c r="H603" s="2">
        <f t="shared" si="18"/>
        <v>8.0600659461438559E-3</v>
      </c>
      <c r="I603" s="2">
        <f t="shared" si="19"/>
        <v>8.0600676231558852E-3</v>
      </c>
    </row>
    <row r="604" spans="1:9" x14ac:dyDescent="0.3">
      <c r="A604" t="s">
        <v>370</v>
      </c>
      <c r="B604">
        <v>55.689999</v>
      </c>
      <c r="C604">
        <v>56.009998000000003</v>
      </c>
      <c r="D604">
        <v>55.43</v>
      </c>
      <c r="E604">
        <v>55.73</v>
      </c>
      <c r="F604">
        <v>5675300</v>
      </c>
      <c r="G604">
        <v>48.052025</v>
      </c>
      <c r="H604" s="2">
        <f t="shared" si="18"/>
        <v>1.2720352766133983E-2</v>
      </c>
      <c r="I604" s="2">
        <f t="shared" si="19"/>
        <v>1.272034854489703E-2</v>
      </c>
    </row>
    <row r="605" spans="1:9" x14ac:dyDescent="0.3">
      <c r="A605" t="s">
        <v>371</v>
      </c>
      <c r="B605">
        <v>55.630001</v>
      </c>
      <c r="C605">
        <v>55.689999</v>
      </c>
      <c r="D605">
        <v>55.16</v>
      </c>
      <c r="E605">
        <v>55.630001</v>
      </c>
      <c r="F605">
        <v>4432200</v>
      </c>
      <c r="G605">
        <v>47.965803000000001</v>
      </c>
      <c r="H605" s="2">
        <f t="shared" si="18"/>
        <v>-1.7943477480710003E-3</v>
      </c>
      <c r="I605" s="2">
        <f t="shared" si="19"/>
        <v>-1.794346856349953E-3</v>
      </c>
    </row>
    <row r="606" spans="1:9" x14ac:dyDescent="0.3">
      <c r="A606" t="s">
        <v>372</v>
      </c>
      <c r="B606">
        <v>55.82</v>
      </c>
      <c r="C606">
        <v>56.060001</v>
      </c>
      <c r="D606">
        <v>55.529998999999997</v>
      </c>
      <c r="E606">
        <v>56.049999</v>
      </c>
      <c r="F606">
        <v>3325700</v>
      </c>
      <c r="G606">
        <v>48.327938000000003</v>
      </c>
      <c r="H606" s="2">
        <f t="shared" si="18"/>
        <v>7.5498470690302461E-3</v>
      </c>
      <c r="I606" s="2">
        <f t="shared" si="19"/>
        <v>7.5498579686032168E-3</v>
      </c>
    </row>
    <row r="607" spans="1:9" x14ac:dyDescent="0.3">
      <c r="A607" t="s">
        <v>373</v>
      </c>
      <c r="B607">
        <v>56.310001</v>
      </c>
      <c r="C607">
        <v>56.700001</v>
      </c>
      <c r="D607">
        <v>56.09</v>
      </c>
      <c r="E607">
        <v>56.669998</v>
      </c>
      <c r="F607">
        <v>2057300</v>
      </c>
      <c r="G607">
        <v>48.862518999999999</v>
      </c>
      <c r="H607" s="2">
        <f t="shared" si="18"/>
        <v>1.106153454168661E-2</v>
      </c>
      <c r="I607" s="2">
        <f t="shared" si="19"/>
        <v>1.1061531323765474E-2</v>
      </c>
    </row>
    <row r="608" spans="1:9" x14ac:dyDescent="0.3">
      <c r="A608" t="s">
        <v>374</v>
      </c>
      <c r="B608">
        <v>56.23</v>
      </c>
      <c r="C608">
        <v>56.799999</v>
      </c>
      <c r="D608">
        <v>56.009998000000003</v>
      </c>
      <c r="E608">
        <v>56.799999</v>
      </c>
      <c r="F608">
        <v>5478400</v>
      </c>
      <c r="G608">
        <v>48.974609000000001</v>
      </c>
      <c r="H608" s="2">
        <f t="shared" si="18"/>
        <v>2.2940004338803761E-3</v>
      </c>
      <c r="I608" s="2">
        <f t="shared" si="19"/>
        <v>2.2939873402761332E-3</v>
      </c>
    </row>
    <row r="609" spans="1:9" x14ac:dyDescent="0.3">
      <c r="A609" t="s">
        <v>375</v>
      </c>
      <c r="B609">
        <v>56.669998</v>
      </c>
      <c r="C609">
        <v>57.009998000000003</v>
      </c>
      <c r="D609">
        <v>56.139999000000003</v>
      </c>
      <c r="E609">
        <v>56.18</v>
      </c>
      <c r="F609">
        <v>7198000</v>
      </c>
      <c r="G609">
        <v>48.440027999999998</v>
      </c>
      <c r="H609" s="2">
        <f t="shared" si="18"/>
        <v>-1.091547554428654E-2</v>
      </c>
      <c r="I609" s="2">
        <f t="shared" si="19"/>
        <v>-1.0915472546192311E-2</v>
      </c>
    </row>
    <row r="610" spans="1:9" x14ac:dyDescent="0.3">
      <c r="A610" t="s">
        <v>376</v>
      </c>
      <c r="B610">
        <v>55.939999</v>
      </c>
      <c r="C610">
        <v>57.07</v>
      </c>
      <c r="D610">
        <v>55.779998999999997</v>
      </c>
      <c r="E610">
        <v>57.060001</v>
      </c>
      <c r="F610">
        <v>7168100</v>
      </c>
      <c r="G610">
        <v>49.198791</v>
      </c>
      <c r="H610" s="2">
        <f t="shared" si="18"/>
        <v>1.5663955144179426E-2</v>
      </c>
      <c r="I610" s="2">
        <f t="shared" si="19"/>
        <v>1.5663966998532741E-2</v>
      </c>
    </row>
    <row r="611" spans="1:9" x14ac:dyDescent="0.3">
      <c r="A611" t="s">
        <v>377</v>
      </c>
      <c r="B611">
        <v>57.310001</v>
      </c>
      <c r="C611">
        <v>57.380001</v>
      </c>
      <c r="D611">
        <v>56.869999</v>
      </c>
      <c r="E611">
        <v>56.98</v>
      </c>
      <c r="F611">
        <v>4398400</v>
      </c>
      <c r="G611">
        <v>49.129810999999997</v>
      </c>
      <c r="H611" s="2">
        <f t="shared" si="18"/>
        <v>-1.4020504486146588E-3</v>
      </c>
      <c r="I611" s="2">
        <f t="shared" si="19"/>
        <v>-1.4020669735563902E-3</v>
      </c>
    </row>
    <row r="612" spans="1:9" x14ac:dyDescent="0.3">
      <c r="A612" t="s">
        <v>378</v>
      </c>
      <c r="B612">
        <v>57.130001</v>
      </c>
      <c r="C612">
        <v>57.200001</v>
      </c>
      <c r="D612">
        <v>56.75</v>
      </c>
      <c r="E612">
        <v>56.939999</v>
      </c>
      <c r="F612">
        <v>7627100</v>
      </c>
      <c r="G612">
        <v>49.095320999999998</v>
      </c>
      <c r="H612" s="2">
        <f t="shared" si="18"/>
        <v>-7.0201825201819277E-4</v>
      </c>
      <c r="I612" s="2">
        <f t="shared" si="19"/>
        <v>-7.0201776269805183E-4</v>
      </c>
    </row>
    <row r="613" spans="1:9" x14ac:dyDescent="0.3">
      <c r="A613" s="1">
        <v>40980</v>
      </c>
      <c r="B613">
        <v>57.330002</v>
      </c>
      <c r="C613">
        <v>57.400002000000001</v>
      </c>
      <c r="D613">
        <v>56.869999</v>
      </c>
      <c r="E613">
        <v>57.169998</v>
      </c>
      <c r="F613">
        <v>7163100</v>
      </c>
      <c r="G613">
        <v>49.293633</v>
      </c>
      <c r="H613" s="2">
        <f t="shared" si="18"/>
        <v>4.0393221643716471E-3</v>
      </c>
      <c r="I613" s="2">
        <f t="shared" si="19"/>
        <v>4.0393258656970868E-3</v>
      </c>
    </row>
    <row r="614" spans="1:9" x14ac:dyDescent="0.3">
      <c r="A614" s="1">
        <v>41011</v>
      </c>
      <c r="B614">
        <v>57.07</v>
      </c>
      <c r="C614">
        <v>57.200001</v>
      </c>
      <c r="D614">
        <v>56.57</v>
      </c>
      <c r="E614">
        <v>56.84</v>
      </c>
      <c r="F614">
        <v>5416200</v>
      </c>
      <c r="G614">
        <v>49.009098999999999</v>
      </c>
      <c r="H614" s="2">
        <f t="shared" si="18"/>
        <v>-5.7722233959146933E-3</v>
      </c>
      <c r="I614" s="2">
        <f t="shared" si="19"/>
        <v>-5.7722262021141909E-3</v>
      </c>
    </row>
    <row r="615" spans="1:9" x14ac:dyDescent="0.3">
      <c r="A615" s="1">
        <v>41041</v>
      </c>
      <c r="B615">
        <v>56.84</v>
      </c>
      <c r="C615">
        <v>57.610000999999997</v>
      </c>
      <c r="D615">
        <v>56.650002000000001</v>
      </c>
      <c r="E615">
        <v>57.18</v>
      </c>
      <c r="F615">
        <v>6072900</v>
      </c>
      <c r="G615">
        <v>49.302256999999997</v>
      </c>
      <c r="H615" s="2">
        <f t="shared" si="18"/>
        <v>5.9817030260379362E-3</v>
      </c>
      <c r="I615" s="2">
        <f t="shared" si="19"/>
        <v>5.9817055604306918E-3</v>
      </c>
    </row>
    <row r="616" spans="1:9" x14ac:dyDescent="0.3">
      <c r="A616" s="1">
        <v>41072</v>
      </c>
      <c r="B616">
        <v>57.18</v>
      </c>
      <c r="C616">
        <v>57.509998000000003</v>
      </c>
      <c r="D616">
        <v>56.919998</v>
      </c>
      <c r="E616">
        <v>57.349997999999999</v>
      </c>
      <c r="F616">
        <v>6688700</v>
      </c>
      <c r="G616">
        <v>49.448835000000003</v>
      </c>
      <c r="H616" s="2">
        <f t="shared" si="18"/>
        <v>2.9730325288562375E-3</v>
      </c>
      <c r="I616" s="2">
        <f t="shared" si="19"/>
        <v>2.9730484752453668E-3</v>
      </c>
    </row>
    <row r="617" spans="1:9" x14ac:dyDescent="0.3">
      <c r="A617" s="1">
        <v>41102</v>
      </c>
      <c r="B617">
        <v>57.490001999999997</v>
      </c>
      <c r="C617">
        <v>57.939999</v>
      </c>
      <c r="D617">
        <v>57.400002000000001</v>
      </c>
      <c r="E617">
        <v>57.939999</v>
      </c>
      <c r="F617">
        <v>5342100</v>
      </c>
      <c r="G617">
        <v>49.957549999999998</v>
      </c>
      <c r="H617" s="2">
        <f t="shared" si="18"/>
        <v>1.0287724857462086E-2</v>
      </c>
      <c r="I617" s="2">
        <f t="shared" si="19"/>
        <v>1.0287704452491046E-2</v>
      </c>
    </row>
    <row r="618" spans="1:9" x14ac:dyDescent="0.3">
      <c r="A618" s="1">
        <v>41194</v>
      </c>
      <c r="B618">
        <v>57.59</v>
      </c>
      <c r="C618">
        <v>58.080002</v>
      </c>
      <c r="D618">
        <v>57.59</v>
      </c>
      <c r="E618">
        <v>57.880001</v>
      </c>
      <c r="F618">
        <v>5328400</v>
      </c>
      <c r="G618">
        <v>49.905817999999996</v>
      </c>
      <c r="H618" s="2">
        <f t="shared" si="18"/>
        <v>-1.035519520806347E-3</v>
      </c>
      <c r="I618" s="2">
        <f t="shared" si="19"/>
        <v>-1.0355191557632675E-3</v>
      </c>
    </row>
    <row r="619" spans="1:9" x14ac:dyDescent="0.3">
      <c r="A619" s="1">
        <v>41225</v>
      </c>
      <c r="B619">
        <v>58.009998000000003</v>
      </c>
      <c r="C619">
        <v>58.380001</v>
      </c>
      <c r="D619">
        <v>57.849997999999999</v>
      </c>
      <c r="E619">
        <v>58.119999</v>
      </c>
      <c r="F619">
        <v>4806400</v>
      </c>
      <c r="G619">
        <v>50.112751000000003</v>
      </c>
      <c r="H619" s="2">
        <f t="shared" si="18"/>
        <v>4.1464753948432017E-3</v>
      </c>
      <c r="I619" s="2">
        <f t="shared" si="19"/>
        <v>4.1464704576129078E-3</v>
      </c>
    </row>
    <row r="620" spans="1:9" x14ac:dyDescent="0.3">
      <c r="A620" s="1">
        <v>41255</v>
      </c>
      <c r="B620">
        <v>58.360000999999997</v>
      </c>
      <c r="C620">
        <v>58.75</v>
      </c>
      <c r="D620">
        <v>58.09</v>
      </c>
      <c r="E620">
        <v>58.200001</v>
      </c>
      <c r="F620">
        <v>5480200</v>
      </c>
      <c r="G620">
        <v>50.181730999999999</v>
      </c>
      <c r="H620" s="2">
        <f t="shared" si="18"/>
        <v>1.3764969266431052E-3</v>
      </c>
      <c r="I620" s="2">
        <f t="shared" si="19"/>
        <v>1.3764959740485264E-3</v>
      </c>
    </row>
    <row r="621" spans="1:9" x14ac:dyDescent="0.3">
      <c r="A621" t="s">
        <v>379</v>
      </c>
      <c r="B621">
        <v>58.099997999999999</v>
      </c>
      <c r="C621">
        <v>58.130001</v>
      </c>
      <c r="D621">
        <v>57.529998999999997</v>
      </c>
      <c r="E621">
        <v>57.880001</v>
      </c>
      <c r="F621">
        <v>6066100</v>
      </c>
      <c r="G621">
        <v>49.905817999999996</v>
      </c>
      <c r="H621" s="2">
        <f t="shared" si="18"/>
        <v>-5.4982816924693916E-3</v>
      </c>
      <c r="I621" s="2">
        <f t="shared" si="19"/>
        <v>-5.4982758566061172E-3</v>
      </c>
    </row>
    <row r="622" spans="1:9" x14ac:dyDescent="0.3">
      <c r="A622" t="s">
        <v>380</v>
      </c>
      <c r="B622">
        <v>57.59</v>
      </c>
      <c r="C622">
        <v>57.91</v>
      </c>
      <c r="D622">
        <v>57.549999</v>
      </c>
      <c r="E622">
        <v>57.689999</v>
      </c>
      <c r="F622">
        <v>3858000</v>
      </c>
      <c r="G622">
        <v>49.741993000000001</v>
      </c>
      <c r="H622" s="2">
        <f t="shared" si="18"/>
        <v>-3.282688263948022E-3</v>
      </c>
      <c r="I622" s="2">
        <f t="shared" si="19"/>
        <v>-3.2826833937477126E-3</v>
      </c>
    </row>
    <row r="623" spans="1:9" x14ac:dyDescent="0.3">
      <c r="A623" t="s">
        <v>381</v>
      </c>
      <c r="B623">
        <v>57.98</v>
      </c>
      <c r="C623">
        <v>58.66</v>
      </c>
      <c r="D623">
        <v>57.669998</v>
      </c>
      <c r="E623">
        <v>58.279998999999997</v>
      </c>
      <c r="F623">
        <v>5484600</v>
      </c>
      <c r="G623">
        <v>50.250708000000003</v>
      </c>
      <c r="H623" s="2">
        <f t="shared" si="18"/>
        <v>1.0227075926972997E-2</v>
      </c>
      <c r="I623" s="2">
        <f t="shared" si="19"/>
        <v>1.0227073129136628E-2</v>
      </c>
    </row>
    <row r="624" spans="1:9" x14ac:dyDescent="0.3">
      <c r="A624" t="s">
        <v>382</v>
      </c>
      <c r="B624">
        <v>58.220001000000003</v>
      </c>
      <c r="C624">
        <v>59.34</v>
      </c>
      <c r="D624">
        <v>58.18</v>
      </c>
      <c r="E624">
        <v>59.299999</v>
      </c>
      <c r="F624">
        <v>7308900</v>
      </c>
      <c r="G624">
        <v>51.130181999999998</v>
      </c>
      <c r="H624" s="2">
        <f t="shared" si="18"/>
        <v>1.7501716154799576E-2</v>
      </c>
      <c r="I624" s="2">
        <f t="shared" si="19"/>
        <v>1.7501723557805288E-2</v>
      </c>
    </row>
    <row r="625" spans="1:9" x14ac:dyDescent="0.3">
      <c r="A625" t="s">
        <v>383</v>
      </c>
      <c r="B625">
        <v>59.34</v>
      </c>
      <c r="C625">
        <v>59.650002000000001</v>
      </c>
      <c r="D625">
        <v>59.200001</v>
      </c>
      <c r="E625">
        <v>59.200001</v>
      </c>
      <c r="F625">
        <v>6877500</v>
      </c>
      <c r="G625">
        <v>51.043959999999998</v>
      </c>
      <c r="H625" s="2">
        <f t="shared" si="18"/>
        <v>-1.6863069424334959E-3</v>
      </c>
      <c r="I625" s="2">
        <f t="shared" si="19"/>
        <v>-1.6863229628245673E-3</v>
      </c>
    </row>
    <row r="626" spans="1:9" x14ac:dyDescent="0.3">
      <c r="A626" t="s">
        <v>384</v>
      </c>
      <c r="B626">
        <v>59.299999</v>
      </c>
      <c r="C626">
        <v>59.5</v>
      </c>
      <c r="D626">
        <v>58.529998999999997</v>
      </c>
      <c r="E626">
        <v>59.279998999999997</v>
      </c>
      <c r="F626">
        <v>7144500</v>
      </c>
      <c r="G626">
        <v>51.112937000000002</v>
      </c>
      <c r="H626" s="2">
        <f t="shared" si="18"/>
        <v>1.3513175447411941E-3</v>
      </c>
      <c r="I626" s="2">
        <f t="shared" si="19"/>
        <v>1.3513254065711956E-3</v>
      </c>
    </row>
    <row r="627" spans="1:9" x14ac:dyDescent="0.3">
      <c r="A627" t="s">
        <v>385</v>
      </c>
      <c r="B627">
        <v>58.540000999999997</v>
      </c>
      <c r="C627">
        <v>59.029998999999997</v>
      </c>
      <c r="D627">
        <v>58.209999000000003</v>
      </c>
      <c r="E627">
        <v>58.610000999999997</v>
      </c>
      <c r="F627">
        <v>15284900</v>
      </c>
      <c r="G627">
        <v>50.535245000000003</v>
      </c>
      <c r="H627" s="2">
        <f t="shared" si="18"/>
        <v>-1.1302260649498319E-2</v>
      </c>
      <c r="I627" s="2">
        <f t="shared" si="19"/>
        <v>-1.1302265804056593E-2</v>
      </c>
    </row>
    <row r="628" spans="1:9" x14ac:dyDescent="0.3">
      <c r="A628" t="s">
        <v>386</v>
      </c>
      <c r="B628">
        <v>58.560001</v>
      </c>
      <c r="C628">
        <v>58.689999</v>
      </c>
      <c r="D628">
        <v>58.330002</v>
      </c>
      <c r="E628">
        <v>58.439999</v>
      </c>
      <c r="F628">
        <v>2121500</v>
      </c>
      <c r="G628">
        <v>50.388663999999999</v>
      </c>
      <c r="H628" s="2">
        <f t="shared" si="18"/>
        <v>-2.9005629943598989E-3</v>
      </c>
      <c r="I628" s="2">
        <f t="shared" si="19"/>
        <v>-2.9005696915094551E-3</v>
      </c>
    </row>
    <row r="629" spans="1:9" x14ac:dyDescent="0.3">
      <c r="A629" t="s">
        <v>387</v>
      </c>
      <c r="B629">
        <v>58.619999</v>
      </c>
      <c r="C629">
        <v>58.669998</v>
      </c>
      <c r="D629">
        <v>57.880001</v>
      </c>
      <c r="E629">
        <v>57.950001</v>
      </c>
      <c r="F629">
        <v>4761600</v>
      </c>
      <c r="G629">
        <v>49.966174000000002</v>
      </c>
      <c r="H629" s="2">
        <f t="shared" si="18"/>
        <v>-8.3846339559314493E-3</v>
      </c>
      <c r="I629" s="2">
        <f t="shared" si="19"/>
        <v>-8.3846239701849661E-3</v>
      </c>
    </row>
    <row r="630" spans="1:9" x14ac:dyDescent="0.3">
      <c r="A630" t="s">
        <v>388</v>
      </c>
      <c r="B630">
        <v>58</v>
      </c>
      <c r="C630">
        <v>58.189999</v>
      </c>
      <c r="D630">
        <v>57.200001</v>
      </c>
      <c r="E630">
        <v>57.900002000000001</v>
      </c>
      <c r="F630">
        <v>5110800</v>
      </c>
      <c r="G630">
        <v>49.923062999999999</v>
      </c>
      <c r="H630" s="2">
        <f t="shared" si="18"/>
        <v>-8.6279549848497299E-4</v>
      </c>
      <c r="I630" s="2">
        <f t="shared" si="19"/>
        <v>-8.6280370396186882E-4</v>
      </c>
    </row>
    <row r="631" spans="1:9" x14ac:dyDescent="0.3">
      <c r="A631" t="s">
        <v>389</v>
      </c>
      <c r="B631">
        <v>57.630001</v>
      </c>
      <c r="C631">
        <v>57.700001</v>
      </c>
      <c r="D631">
        <v>57.009998000000003</v>
      </c>
      <c r="E631">
        <v>57.07</v>
      </c>
      <c r="F631">
        <v>4861000</v>
      </c>
      <c r="G631">
        <v>49.207411999999998</v>
      </c>
      <c r="H631" s="2">
        <f t="shared" si="18"/>
        <v>-1.4335094496197087E-2</v>
      </c>
      <c r="I631" s="2">
        <f t="shared" si="19"/>
        <v>-1.4335077957856896E-2</v>
      </c>
    </row>
    <row r="632" spans="1:9" x14ac:dyDescent="0.3">
      <c r="A632" t="s">
        <v>390</v>
      </c>
      <c r="B632">
        <v>56.98</v>
      </c>
      <c r="C632">
        <v>58.02</v>
      </c>
      <c r="D632">
        <v>56.84</v>
      </c>
      <c r="E632">
        <v>57.990001999999997</v>
      </c>
      <c r="F632">
        <v>6877700</v>
      </c>
      <c r="G632">
        <v>50.000664</v>
      </c>
      <c r="H632" s="2">
        <f t="shared" si="18"/>
        <v>1.6120588750657028E-2</v>
      </c>
      <c r="I632" s="2">
        <f t="shared" si="19"/>
        <v>1.6120579558217826E-2</v>
      </c>
    </row>
    <row r="633" spans="1:9" x14ac:dyDescent="0.3">
      <c r="A633" s="1">
        <v>41306</v>
      </c>
      <c r="B633">
        <v>59.150002000000001</v>
      </c>
      <c r="C633">
        <v>59.23</v>
      </c>
      <c r="D633">
        <v>58.509998000000003</v>
      </c>
      <c r="E633">
        <v>59.209999000000003</v>
      </c>
      <c r="F633">
        <v>6263400</v>
      </c>
      <c r="G633">
        <v>51.052581000000004</v>
      </c>
      <c r="H633" s="2">
        <f t="shared" si="18"/>
        <v>2.1038057560336117E-2</v>
      </c>
      <c r="I633" s="2">
        <f t="shared" si="19"/>
        <v>2.1038060614555102E-2</v>
      </c>
    </row>
    <row r="634" spans="1:9" x14ac:dyDescent="0.3">
      <c r="A634" s="1">
        <v>41334</v>
      </c>
      <c r="B634">
        <v>59.139999000000003</v>
      </c>
      <c r="C634">
        <v>59.470001000000003</v>
      </c>
      <c r="D634">
        <v>58.869999</v>
      </c>
      <c r="E634">
        <v>59.169998</v>
      </c>
      <c r="F634">
        <v>4377500</v>
      </c>
      <c r="G634">
        <v>51.018090999999998</v>
      </c>
      <c r="H634" s="2">
        <f t="shared" si="18"/>
        <v>-6.7557846099615241E-4</v>
      </c>
      <c r="I634" s="2">
        <f t="shared" si="19"/>
        <v>-6.7557798889747098E-4</v>
      </c>
    </row>
    <row r="635" spans="1:9" x14ac:dyDescent="0.3">
      <c r="A635" s="1">
        <v>41365</v>
      </c>
      <c r="B635">
        <v>59.290000999999997</v>
      </c>
      <c r="C635">
        <v>59.900002000000001</v>
      </c>
      <c r="D635">
        <v>59.25</v>
      </c>
      <c r="E635">
        <v>59.830002</v>
      </c>
      <c r="F635">
        <v>4827700</v>
      </c>
      <c r="G635">
        <v>51.587166000000003</v>
      </c>
      <c r="H635" s="2">
        <f t="shared" si="18"/>
        <v>1.1154369144984603E-2</v>
      </c>
      <c r="I635" s="2">
        <f t="shared" si="19"/>
        <v>1.1154376591629137E-2</v>
      </c>
    </row>
    <row r="636" spans="1:9" x14ac:dyDescent="0.3">
      <c r="A636" s="1">
        <v>41456</v>
      </c>
      <c r="B636">
        <v>59.630001</v>
      </c>
      <c r="C636">
        <v>59.709999000000003</v>
      </c>
      <c r="D636">
        <v>59.040000999999997</v>
      </c>
      <c r="E636">
        <v>59.169998</v>
      </c>
      <c r="F636">
        <v>5489500</v>
      </c>
      <c r="G636">
        <v>51.018090999999998</v>
      </c>
      <c r="H636" s="2">
        <f t="shared" si="18"/>
        <v>-1.1031321710468949E-2</v>
      </c>
      <c r="I636" s="2">
        <f t="shared" si="19"/>
        <v>-1.103132899372695E-2</v>
      </c>
    </row>
    <row r="637" spans="1:9" x14ac:dyDescent="0.3">
      <c r="A637" s="1">
        <v>41487</v>
      </c>
      <c r="B637">
        <v>58.990001999999997</v>
      </c>
      <c r="C637">
        <v>59.09</v>
      </c>
      <c r="D637">
        <v>58.25</v>
      </c>
      <c r="E637">
        <v>58.369999</v>
      </c>
      <c r="F637">
        <v>6137700</v>
      </c>
      <c r="G637">
        <v>50.328308999999997</v>
      </c>
      <c r="H637" s="2">
        <f t="shared" si="18"/>
        <v>-1.352034860640015E-2</v>
      </c>
      <c r="I637" s="2">
        <f t="shared" si="19"/>
        <v>-1.352034124522615E-2</v>
      </c>
    </row>
    <row r="638" spans="1:9" x14ac:dyDescent="0.3">
      <c r="A638" s="1">
        <v>41518</v>
      </c>
      <c r="B638">
        <v>58.59</v>
      </c>
      <c r="C638">
        <v>58.669998</v>
      </c>
      <c r="D638">
        <v>58.169998</v>
      </c>
      <c r="E638">
        <v>58.25</v>
      </c>
      <c r="F638">
        <v>4156300</v>
      </c>
      <c r="G638">
        <v>50.224842000000002</v>
      </c>
      <c r="H638" s="2">
        <f t="shared" si="18"/>
        <v>-2.0558335113214574E-3</v>
      </c>
      <c r="I638" s="2">
        <f t="shared" si="19"/>
        <v>-2.0558409780864059E-3</v>
      </c>
    </row>
    <row r="639" spans="1:9" x14ac:dyDescent="0.3">
      <c r="A639" s="1">
        <v>41548</v>
      </c>
      <c r="B639">
        <v>58.529998999999997</v>
      </c>
      <c r="C639">
        <v>58.630001</v>
      </c>
      <c r="D639">
        <v>58.119999</v>
      </c>
      <c r="E639">
        <v>58.5</v>
      </c>
      <c r="F639">
        <v>5433800</v>
      </c>
      <c r="G639">
        <v>50.440398999999999</v>
      </c>
      <c r="H639" s="2">
        <f t="shared" si="18"/>
        <v>4.2918454935622317E-3</v>
      </c>
      <c r="I639" s="2">
        <f t="shared" si="19"/>
        <v>4.2918402809509464E-3</v>
      </c>
    </row>
    <row r="640" spans="1:9" x14ac:dyDescent="0.3">
      <c r="A640" s="1">
        <v>41579</v>
      </c>
      <c r="B640">
        <v>58.330002</v>
      </c>
      <c r="C640">
        <v>58.360000999999997</v>
      </c>
      <c r="D640">
        <v>58.029998999999997</v>
      </c>
      <c r="E640">
        <v>58.27</v>
      </c>
      <c r="F640">
        <v>3964700</v>
      </c>
      <c r="G640">
        <v>50.242086999999998</v>
      </c>
      <c r="H640" s="2">
        <f t="shared" si="18"/>
        <v>-3.9316239316238783E-3</v>
      </c>
      <c r="I640" s="2">
        <f t="shared" si="19"/>
        <v>-3.9316104537555577E-3</v>
      </c>
    </row>
    <row r="641" spans="1:9" x14ac:dyDescent="0.3">
      <c r="A641" t="s">
        <v>391</v>
      </c>
      <c r="B641">
        <v>58.200001</v>
      </c>
      <c r="C641">
        <v>58.549999</v>
      </c>
      <c r="D641">
        <v>58.189999</v>
      </c>
      <c r="E641">
        <v>58.470001000000003</v>
      </c>
      <c r="F641">
        <v>4219900</v>
      </c>
      <c r="G641">
        <v>50.414534000000003</v>
      </c>
      <c r="H641" s="2">
        <f t="shared" si="18"/>
        <v>3.4323150849493787E-3</v>
      </c>
      <c r="I641" s="2">
        <f t="shared" si="19"/>
        <v>3.4323215912588456E-3</v>
      </c>
    </row>
    <row r="642" spans="1:9" x14ac:dyDescent="0.3">
      <c r="A642" t="s">
        <v>392</v>
      </c>
      <c r="B642">
        <v>58.400002000000001</v>
      </c>
      <c r="C642">
        <v>59.080002</v>
      </c>
      <c r="D642">
        <v>58.279998999999997</v>
      </c>
      <c r="E642">
        <v>59.029998999999997</v>
      </c>
      <c r="F642">
        <v>6180400</v>
      </c>
      <c r="G642">
        <v>50.897379999999998</v>
      </c>
      <c r="H642" s="2">
        <f t="shared" si="18"/>
        <v>9.5775267730881866E-3</v>
      </c>
      <c r="I642" s="2">
        <f t="shared" si="19"/>
        <v>9.5775158806386072E-3</v>
      </c>
    </row>
    <row r="643" spans="1:9" x14ac:dyDescent="0.3">
      <c r="A643" t="s">
        <v>393</v>
      </c>
      <c r="B643">
        <v>58.939999</v>
      </c>
      <c r="C643">
        <v>59.139999000000003</v>
      </c>
      <c r="D643">
        <v>58.73</v>
      </c>
      <c r="E643">
        <v>58.880001</v>
      </c>
      <c r="F643">
        <v>5598100</v>
      </c>
      <c r="G643">
        <v>50.768047000000003</v>
      </c>
      <c r="H643" s="2">
        <f t="shared" si="18"/>
        <v>-2.54104696833887E-3</v>
      </c>
      <c r="I643" s="2">
        <f t="shared" si="19"/>
        <v>-2.541054176069485E-3</v>
      </c>
    </row>
    <row r="644" spans="1:9" x14ac:dyDescent="0.3">
      <c r="A644" t="s">
        <v>394</v>
      </c>
      <c r="B644">
        <v>59.110000999999997</v>
      </c>
      <c r="C644">
        <v>59.32</v>
      </c>
      <c r="D644">
        <v>58.650002000000001</v>
      </c>
      <c r="E644">
        <v>59.139999000000003</v>
      </c>
      <c r="F644">
        <v>5299700</v>
      </c>
      <c r="G644">
        <v>50.992224999999998</v>
      </c>
      <c r="H644" s="2">
        <f t="shared" ref="H644:H707" si="20">(E644-E643)/E643</f>
        <v>4.4157268271786043E-3</v>
      </c>
      <c r="I644" s="2">
        <f t="shared" ref="I644:I707" si="21">(G644-G643)/G643</f>
        <v>4.4157302328371008E-3</v>
      </c>
    </row>
    <row r="645" spans="1:9" x14ac:dyDescent="0.3">
      <c r="A645" t="s">
        <v>395</v>
      </c>
      <c r="B645">
        <v>59.060001</v>
      </c>
      <c r="C645">
        <v>59.360000999999997</v>
      </c>
      <c r="D645">
        <v>58.970001000000003</v>
      </c>
      <c r="E645">
        <v>59.27</v>
      </c>
      <c r="F645">
        <v>5309500</v>
      </c>
      <c r="G645">
        <v>51.104315999999997</v>
      </c>
      <c r="H645" s="2">
        <f t="shared" si="20"/>
        <v>2.1981907710211497E-3</v>
      </c>
      <c r="I645" s="2">
        <f t="shared" si="21"/>
        <v>2.1981978625172662E-3</v>
      </c>
    </row>
    <row r="646" spans="1:9" x14ac:dyDescent="0.3">
      <c r="A646" t="s">
        <v>396</v>
      </c>
      <c r="B646">
        <v>59.299999</v>
      </c>
      <c r="C646">
        <v>59.98</v>
      </c>
      <c r="D646">
        <v>59.169998</v>
      </c>
      <c r="E646">
        <v>59.98</v>
      </c>
      <c r="F646">
        <v>4712600</v>
      </c>
      <c r="G646">
        <v>51.716498000000001</v>
      </c>
      <c r="H646" s="2">
        <f t="shared" si="20"/>
        <v>1.1979078791968849E-2</v>
      </c>
      <c r="I646" s="2">
        <f t="shared" si="21"/>
        <v>1.1979066503893805E-2</v>
      </c>
    </row>
    <row r="647" spans="1:9" x14ac:dyDescent="0.3">
      <c r="A647" t="s">
        <v>397</v>
      </c>
      <c r="B647">
        <v>59.84</v>
      </c>
      <c r="C647">
        <v>59.919998</v>
      </c>
      <c r="D647">
        <v>59.43</v>
      </c>
      <c r="E647">
        <v>59.549999</v>
      </c>
      <c r="F647">
        <v>4493400</v>
      </c>
      <c r="G647">
        <v>51.345739000000002</v>
      </c>
      <c r="H647" s="2">
        <f t="shared" si="20"/>
        <v>-7.1690730243414011E-3</v>
      </c>
      <c r="I647" s="2">
        <f t="shared" si="21"/>
        <v>-7.1690662426523851E-3</v>
      </c>
    </row>
    <row r="648" spans="1:9" x14ac:dyDescent="0.3">
      <c r="A648" t="s">
        <v>398</v>
      </c>
      <c r="B648">
        <v>59.669998</v>
      </c>
      <c r="C648">
        <v>60.580002</v>
      </c>
      <c r="D648">
        <v>59.52</v>
      </c>
      <c r="E648">
        <v>60.41</v>
      </c>
      <c r="F648">
        <v>7088600</v>
      </c>
      <c r="G648">
        <v>52.087257000000001</v>
      </c>
      <c r="H648" s="2">
        <f t="shared" si="20"/>
        <v>1.444166271102703E-2</v>
      </c>
      <c r="I648" s="2">
        <f t="shared" si="21"/>
        <v>1.4441665743675424E-2</v>
      </c>
    </row>
    <row r="649" spans="1:9" x14ac:dyDescent="0.3">
      <c r="A649" t="s">
        <v>399</v>
      </c>
      <c r="B649">
        <v>60.470001000000003</v>
      </c>
      <c r="C649">
        <v>61.099997999999999</v>
      </c>
      <c r="D649">
        <v>60.34</v>
      </c>
      <c r="E649">
        <v>61.060001</v>
      </c>
      <c r="F649">
        <v>5500100</v>
      </c>
      <c r="G649">
        <v>52.647706999999997</v>
      </c>
      <c r="H649" s="2">
        <f t="shared" si="20"/>
        <v>1.0759824532362244E-2</v>
      </c>
      <c r="I649" s="2">
        <f t="shared" si="21"/>
        <v>1.0759829414706861E-2</v>
      </c>
    </row>
    <row r="650" spans="1:9" x14ac:dyDescent="0.3">
      <c r="A650" t="s">
        <v>400</v>
      </c>
      <c r="B650">
        <v>60.880001</v>
      </c>
      <c r="C650">
        <v>60.939999</v>
      </c>
      <c r="D650">
        <v>60.18</v>
      </c>
      <c r="E650">
        <v>60.75</v>
      </c>
      <c r="F650">
        <v>4889300</v>
      </c>
      <c r="G650">
        <v>52.380414999999999</v>
      </c>
      <c r="H650" s="2">
        <f t="shared" si="20"/>
        <v>-5.0769897629055023E-3</v>
      </c>
      <c r="I650" s="2">
        <f t="shared" si="21"/>
        <v>-5.0769922420362519E-3</v>
      </c>
    </row>
    <row r="651" spans="1:9" x14ac:dyDescent="0.3">
      <c r="A651" t="s">
        <v>401</v>
      </c>
      <c r="B651">
        <v>61</v>
      </c>
      <c r="C651">
        <v>61.759998000000003</v>
      </c>
      <c r="D651">
        <v>60.939999</v>
      </c>
      <c r="E651">
        <v>61.66</v>
      </c>
      <c r="F651">
        <v>7362200</v>
      </c>
      <c r="G651">
        <v>53.165042999999997</v>
      </c>
      <c r="H651" s="2">
        <f t="shared" si="20"/>
        <v>1.4979423868312702E-2</v>
      </c>
      <c r="I651" s="2">
        <f t="shared" si="21"/>
        <v>1.497941549336709E-2</v>
      </c>
    </row>
    <row r="652" spans="1:9" x14ac:dyDescent="0.3">
      <c r="A652" t="s">
        <v>402</v>
      </c>
      <c r="B652">
        <v>61.669998</v>
      </c>
      <c r="C652">
        <v>62.049999</v>
      </c>
      <c r="D652">
        <v>60.919998</v>
      </c>
      <c r="E652">
        <v>61.09</v>
      </c>
      <c r="F652">
        <v>6792500</v>
      </c>
      <c r="G652">
        <v>52.673572999999998</v>
      </c>
      <c r="H652" s="2">
        <f t="shared" si="20"/>
        <v>-9.2442426208237619E-3</v>
      </c>
      <c r="I652" s="2">
        <f t="shared" si="21"/>
        <v>-9.2442321545756993E-3</v>
      </c>
    </row>
    <row r="653" spans="1:9" x14ac:dyDescent="0.3">
      <c r="A653" t="s">
        <v>403</v>
      </c>
      <c r="B653">
        <v>59.200001</v>
      </c>
      <c r="C653">
        <v>59.459999000000003</v>
      </c>
      <c r="D653">
        <v>57.810001</v>
      </c>
      <c r="E653">
        <v>58</v>
      </c>
      <c r="F653">
        <v>16914000</v>
      </c>
      <c r="G653">
        <v>50.009284999999998</v>
      </c>
      <c r="H653" s="2">
        <f t="shared" si="20"/>
        <v>-5.0581109837944067E-2</v>
      </c>
      <c r="I653" s="2">
        <f t="shared" si="21"/>
        <v>-5.0581113986704479E-2</v>
      </c>
    </row>
    <row r="654" spans="1:9" x14ac:dyDescent="0.3">
      <c r="A654" s="1">
        <v>41276</v>
      </c>
      <c r="B654">
        <v>58.470001000000003</v>
      </c>
      <c r="C654">
        <v>58.84</v>
      </c>
      <c r="D654">
        <v>58.02</v>
      </c>
      <c r="E654">
        <v>58.82</v>
      </c>
      <c r="F654">
        <v>11468700</v>
      </c>
      <c r="G654">
        <v>50.716312000000002</v>
      </c>
      <c r="H654" s="2">
        <f t="shared" si="20"/>
        <v>1.4137931034482763E-2</v>
      </c>
      <c r="I654" s="2">
        <f t="shared" si="21"/>
        <v>1.4137914589260846E-2</v>
      </c>
    </row>
    <row r="655" spans="1:9" x14ac:dyDescent="0.3">
      <c r="A655" s="1">
        <v>41366</v>
      </c>
      <c r="B655">
        <v>58.470001000000003</v>
      </c>
      <c r="C655">
        <v>58.48</v>
      </c>
      <c r="D655">
        <v>58</v>
      </c>
      <c r="E655">
        <v>58.029998999999997</v>
      </c>
      <c r="F655">
        <v>7313100</v>
      </c>
      <c r="G655">
        <v>50.035150999999999</v>
      </c>
      <c r="H655" s="2">
        <f t="shared" si="20"/>
        <v>-1.3430822849371025E-2</v>
      </c>
      <c r="I655" s="2">
        <f t="shared" si="21"/>
        <v>-1.3430807035022637E-2</v>
      </c>
    </row>
    <row r="656" spans="1:9" x14ac:dyDescent="0.3">
      <c r="A656" s="1">
        <v>41396</v>
      </c>
      <c r="B656">
        <v>58.439999</v>
      </c>
      <c r="C656">
        <v>58.529998999999997</v>
      </c>
      <c r="D656">
        <v>57.630001</v>
      </c>
      <c r="E656">
        <v>57.720001000000003</v>
      </c>
      <c r="F656">
        <v>7783100</v>
      </c>
      <c r="G656">
        <v>49.767862000000001</v>
      </c>
      <c r="H656" s="2">
        <f t="shared" si="20"/>
        <v>-5.3420300765470137E-3</v>
      </c>
      <c r="I656" s="2">
        <f t="shared" si="21"/>
        <v>-5.3420244499711436E-3</v>
      </c>
    </row>
    <row r="657" spans="1:9" x14ac:dyDescent="0.3">
      <c r="A657" s="1">
        <v>41427</v>
      </c>
      <c r="B657">
        <v>57.5</v>
      </c>
      <c r="C657">
        <v>57.700001</v>
      </c>
      <c r="D657">
        <v>57.049999</v>
      </c>
      <c r="E657">
        <v>57.59</v>
      </c>
      <c r="F657">
        <v>6874600</v>
      </c>
      <c r="G657">
        <v>49.655771000000001</v>
      </c>
      <c r="H657" s="2">
        <f t="shared" si="20"/>
        <v>-2.2522695382489692E-3</v>
      </c>
      <c r="I657" s="2">
        <f t="shared" si="21"/>
        <v>-2.252276780545636E-3</v>
      </c>
    </row>
    <row r="658" spans="1:9" x14ac:dyDescent="0.3">
      <c r="A658" s="1">
        <v>41457</v>
      </c>
      <c r="B658">
        <v>57.669998</v>
      </c>
      <c r="C658">
        <v>57.84</v>
      </c>
      <c r="D658">
        <v>57.360000999999997</v>
      </c>
      <c r="E658">
        <v>57.630001</v>
      </c>
      <c r="F658">
        <v>5705900</v>
      </c>
      <c r="G658">
        <v>49.690261</v>
      </c>
      <c r="H658" s="2">
        <f t="shared" si="20"/>
        <v>6.9458239277646501E-4</v>
      </c>
      <c r="I658" s="2">
        <f t="shared" si="21"/>
        <v>6.9458190468934882E-4</v>
      </c>
    </row>
    <row r="659" spans="1:9" x14ac:dyDescent="0.3">
      <c r="A659" s="1">
        <v>41488</v>
      </c>
      <c r="B659">
        <v>57.82</v>
      </c>
      <c r="C659">
        <v>57.869999</v>
      </c>
      <c r="D659">
        <v>57.580002</v>
      </c>
      <c r="E659">
        <v>57.869999</v>
      </c>
      <c r="F659">
        <v>17871800</v>
      </c>
      <c r="G659">
        <v>49.897193999999999</v>
      </c>
      <c r="H659" s="2">
        <f t="shared" si="20"/>
        <v>4.1644628810608543E-3</v>
      </c>
      <c r="I659" s="2">
        <f t="shared" si="21"/>
        <v>4.1644579005129271E-3</v>
      </c>
    </row>
    <row r="660" spans="1:9" x14ac:dyDescent="0.3">
      <c r="A660" s="1">
        <v>41580</v>
      </c>
      <c r="B660">
        <v>57.939999</v>
      </c>
      <c r="C660">
        <v>57.939999</v>
      </c>
      <c r="D660">
        <v>57.529998999999997</v>
      </c>
      <c r="E660">
        <v>57.59</v>
      </c>
      <c r="F660">
        <v>19329700</v>
      </c>
      <c r="G660">
        <v>49.655771000000001</v>
      </c>
      <c r="H660" s="2">
        <f t="shared" si="20"/>
        <v>-4.8384137694558547E-3</v>
      </c>
      <c r="I660" s="2">
        <f t="shared" si="21"/>
        <v>-4.8384083481727951E-3</v>
      </c>
    </row>
    <row r="661" spans="1:9" x14ac:dyDescent="0.3">
      <c r="A661" s="1">
        <v>41610</v>
      </c>
      <c r="B661">
        <v>57.84</v>
      </c>
      <c r="C661">
        <v>58.259998000000003</v>
      </c>
      <c r="D661">
        <v>57.599997999999999</v>
      </c>
      <c r="E661">
        <v>58.25</v>
      </c>
      <c r="F661">
        <v>21826800</v>
      </c>
      <c r="G661">
        <v>50.224842000000002</v>
      </c>
      <c r="H661" s="2">
        <f t="shared" si="20"/>
        <v>1.1460322972738263E-2</v>
      </c>
      <c r="I661" s="2">
        <f t="shared" si="21"/>
        <v>1.1460319486329211E-2</v>
      </c>
    </row>
    <row r="662" spans="1:9" x14ac:dyDescent="0.3">
      <c r="A662" t="s">
        <v>404</v>
      </c>
      <c r="B662">
        <v>58.349997999999999</v>
      </c>
      <c r="C662">
        <v>58.619999</v>
      </c>
      <c r="D662">
        <v>58</v>
      </c>
      <c r="E662">
        <v>58.610000999999997</v>
      </c>
      <c r="F662">
        <v>6789300</v>
      </c>
      <c r="G662">
        <v>50.535245000000003</v>
      </c>
      <c r="H662" s="2">
        <f t="shared" si="20"/>
        <v>6.1802746781115352E-3</v>
      </c>
      <c r="I662" s="2">
        <f t="shared" si="21"/>
        <v>6.1802683221980244E-3</v>
      </c>
    </row>
    <row r="663" spans="1:9" x14ac:dyDescent="0.3">
      <c r="A663" t="s">
        <v>405</v>
      </c>
      <c r="B663">
        <v>57.799999</v>
      </c>
      <c r="C663">
        <v>58.009998000000003</v>
      </c>
      <c r="D663">
        <v>57.619999</v>
      </c>
      <c r="E663">
        <v>57.919998</v>
      </c>
      <c r="F663">
        <v>5764400</v>
      </c>
      <c r="G663">
        <v>50.509081999999999</v>
      </c>
      <c r="H663" s="2">
        <f t="shared" si="20"/>
        <v>-1.1772786013090109E-2</v>
      </c>
      <c r="I663" s="2">
        <f t="shared" si="21"/>
        <v>-5.1771788184669788E-4</v>
      </c>
    </row>
    <row r="664" spans="1:9" x14ac:dyDescent="0.3">
      <c r="A664" t="s">
        <v>406</v>
      </c>
      <c r="B664">
        <v>57.900002000000001</v>
      </c>
      <c r="C664">
        <v>58.009998000000003</v>
      </c>
      <c r="D664">
        <v>56.779998999999997</v>
      </c>
      <c r="E664">
        <v>57.02</v>
      </c>
      <c r="F664">
        <v>9695600</v>
      </c>
      <c r="G664">
        <v>49.724240000000002</v>
      </c>
      <c r="H664" s="2">
        <f t="shared" si="20"/>
        <v>-1.5538640039317621E-2</v>
      </c>
      <c r="I664" s="2">
        <f t="shared" si="21"/>
        <v>-1.5538631250514464E-2</v>
      </c>
    </row>
    <row r="665" spans="1:9" x14ac:dyDescent="0.3">
      <c r="A665" t="s">
        <v>407</v>
      </c>
      <c r="B665">
        <v>57.639999000000003</v>
      </c>
      <c r="C665">
        <v>58.610000999999997</v>
      </c>
      <c r="D665">
        <v>57.52</v>
      </c>
      <c r="E665">
        <v>58.599997999999999</v>
      </c>
      <c r="F665">
        <v>8119800</v>
      </c>
      <c r="G665">
        <v>51.102075999999997</v>
      </c>
      <c r="H665" s="2">
        <f t="shared" si="20"/>
        <v>2.770954051210095E-2</v>
      </c>
      <c r="I665" s="2">
        <f t="shared" si="21"/>
        <v>2.7709543675277792E-2</v>
      </c>
    </row>
    <row r="666" spans="1:9" x14ac:dyDescent="0.3">
      <c r="A666" t="s">
        <v>408</v>
      </c>
      <c r="B666">
        <v>58.599997999999999</v>
      </c>
      <c r="C666">
        <v>58.610000999999997</v>
      </c>
      <c r="D666">
        <v>57.639999000000003</v>
      </c>
      <c r="E666">
        <v>57.669998</v>
      </c>
      <c r="F666">
        <v>5925400</v>
      </c>
      <c r="G666">
        <v>50.291069999999998</v>
      </c>
      <c r="H666" s="2">
        <f t="shared" si="20"/>
        <v>-1.5870307708884219E-2</v>
      </c>
      <c r="I666" s="2">
        <f t="shared" si="21"/>
        <v>-1.5870314153186245E-2</v>
      </c>
    </row>
    <row r="667" spans="1:9" x14ac:dyDescent="0.3">
      <c r="A667" t="s">
        <v>409</v>
      </c>
      <c r="B667">
        <v>57.560001</v>
      </c>
      <c r="C667">
        <v>58.16</v>
      </c>
      <c r="D667">
        <v>57.09</v>
      </c>
      <c r="E667">
        <v>58.110000999999997</v>
      </c>
      <c r="F667">
        <v>7297900</v>
      </c>
      <c r="G667">
        <v>50.674773000000002</v>
      </c>
      <c r="H667" s="2">
        <f t="shared" si="20"/>
        <v>7.6296690698688299E-3</v>
      </c>
      <c r="I667" s="2">
        <f t="shared" si="21"/>
        <v>7.6296447858437717E-3</v>
      </c>
    </row>
    <row r="668" spans="1:9" x14ac:dyDescent="0.3">
      <c r="A668" t="s">
        <v>410</v>
      </c>
      <c r="B668">
        <v>58.299999</v>
      </c>
      <c r="C668">
        <v>58.330002</v>
      </c>
      <c r="D668">
        <v>57.650002000000001</v>
      </c>
      <c r="E668">
        <v>58.200001</v>
      </c>
      <c r="F668">
        <v>4386600</v>
      </c>
      <c r="G668">
        <v>50.753258000000002</v>
      </c>
      <c r="H668" s="2">
        <f t="shared" si="20"/>
        <v>1.5487867570334996E-3</v>
      </c>
      <c r="I668" s="2">
        <f t="shared" si="21"/>
        <v>1.5487982551002366E-3</v>
      </c>
    </row>
    <row r="669" spans="1:9" x14ac:dyDescent="0.3">
      <c r="A669" t="s">
        <v>411</v>
      </c>
      <c r="B669">
        <v>58.470001000000003</v>
      </c>
      <c r="C669">
        <v>58.549999</v>
      </c>
      <c r="D669">
        <v>56.830002</v>
      </c>
      <c r="E669">
        <v>56.889999000000003</v>
      </c>
      <c r="F669">
        <v>8408400</v>
      </c>
      <c r="G669">
        <v>49.610872000000001</v>
      </c>
      <c r="H669" s="2">
        <f t="shared" si="20"/>
        <v>-2.2508625042807082E-2</v>
      </c>
      <c r="I669" s="2">
        <f t="shared" si="21"/>
        <v>-2.2508623978385819E-2</v>
      </c>
    </row>
    <row r="670" spans="1:9" x14ac:dyDescent="0.3">
      <c r="A670" t="s">
        <v>412</v>
      </c>
      <c r="B670">
        <v>57.299999</v>
      </c>
      <c r="C670">
        <v>57.919998</v>
      </c>
      <c r="D670">
        <v>56.950001</v>
      </c>
      <c r="E670">
        <v>57.75</v>
      </c>
      <c r="F670">
        <v>7763500</v>
      </c>
      <c r="G670">
        <v>50.360835000000002</v>
      </c>
      <c r="H670" s="2">
        <f t="shared" si="20"/>
        <v>1.5116910091701652E-2</v>
      </c>
      <c r="I670" s="2">
        <f t="shared" si="21"/>
        <v>1.511690824543461E-2</v>
      </c>
    </row>
    <row r="671" spans="1:9" x14ac:dyDescent="0.3">
      <c r="A671" t="s">
        <v>413</v>
      </c>
      <c r="B671">
        <v>57.560001</v>
      </c>
      <c r="C671">
        <v>58.18</v>
      </c>
      <c r="D671">
        <v>57.41</v>
      </c>
      <c r="E671">
        <v>58.040000999999997</v>
      </c>
      <c r="F671">
        <v>6116300</v>
      </c>
      <c r="G671">
        <v>50.613729999999997</v>
      </c>
      <c r="H671" s="2">
        <f t="shared" si="20"/>
        <v>5.0216623376622789E-3</v>
      </c>
      <c r="I671" s="2">
        <f t="shared" si="21"/>
        <v>5.0216601849432246E-3</v>
      </c>
    </row>
    <row r="672" spans="1:9" x14ac:dyDescent="0.3">
      <c r="A672" t="s">
        <v>414</v>
      </c>
      <c r="B672">
        <v>57.900002000000001</v>
      </c>
      <c r="C672">
        <v>58.299999</v>
      </c>
      <c r="D672">
        <v>57.849997999999999</v>
      </c>
      <c r="E672">
        <v>57.950001</v>
      </c>
      <c r="F672">
        <v>7527700</v>
      </c>
      <c r="G672">
        <v>50.535246000000001</v>
      </c>
      <c r="H672" s="2">
        <f t="shared" si="20"/>
        <v>-1.5506546941650864E-3</v>
      </c>
      <c r="I672" s="2">
        <f t="shared" si="21"/>
        <v>-1.5506464352656089E-3</v>
      </c>
    </row>
    <row r="673" spans="1:9" x14ac:dyDescent="0.3">
      <c r="A673" s="1">
        <v>41277</v>
      </c>
      <c r="B673">
        <v>57.93</v>
      </c>
      <c r="C673">
        <v>58.279998999999997</v>
      </c>
      <c r="D673">
        <v>57.650002000000001</v>
      </c>
      <c r="E673">
        <v>58.279998999999997</v>
      </c>
      <c r="F673">
        <v>6730000</v>
      </c>
      <c r="G673">
        <v>50.82302</v>
      </c>
      <c r="H673" s="2">
        <f t="shared" si="20"/>
        <v>5.694529668774229E-3</v>
      </c>
      <c r="I673" s="2">
        <f t="shared" si="21"/>
        <v>5.694520612405822E-3</v>
      </c>
    </row>
    <row r="674" spans="1:9" x14ac:dyDescent="0.3">
      <c r="A674" s="1">
        <v>41367</v>
      </c>
      <c r="B674">
        <v>58.139999000000003</v>
      </c>
      <c r="C674">
        <v>58.189999</v>
      </c>
      <c r="D674">
        <v>57.25</v>
      </c>
      <c r="E674">
        <v>57.619999</v>
      </c>
      <c r="F674">
        <v>5845200</v>
      </c>
      <c r="G674">
        <v>50.247467999999998</v>
      </c>
      <c r="H674" s="2">
        <f t="shared" si="20"/>
        <v>-1.1324639864870222E-2</v>
      </c>
      <c r="I674" s="2">
        <f t="shared" si="21"/>
        <v>-1.1324632026983085E-2</v>
      </c>
    </row>
    <row r="675" spans="1:9" x14ac:dyDescent="0.3">
      <c r="A675" s="1">
        <v>41397</v>
      </c>
      <c r="B675">
        <v>57.939999</v>
      </c>
      <c r="C675">
        <v>58.009998000000003</v>
      </c>
      <c r="D675">
        <v>57.360000999999997</v>
      </c>
      <c r="E675">
        <v>57.66</v>
      </c>
      <c r="F675">
        <v>7151000</v>
      </c>
      <c r="G675">
        <v>50.282350999999998</v>
      </c>
      <c r="H675" s="2">
        <f t="shared" si="20"/>
        <v>6.9422076872990965E-4</v>
      </c>
      <c r="I675" s="2">
        <f t="shared" si="21"/>
        <v>6.9422403532851974E-4</v>
      </c>
    </row>
    <row r="676" spans="1:9" x14ac:dyDescent="0.3">
      <c r="A676" s="1">
        <v>41428</v>
      </c>
      <c r="B676">
        <v>57.93</v>
      </c>
      <c r="C676">
        <v>58.040000999999997</v>
      </c>
      <c r="D676">
        <v>57.439999</v>
      </c>
      <c r="E676">
        <v>58</v>
      </c>
      <c r="F676">
        <v>6691100</v>
      </c>
      <c r="G676">
        <v>50.578847000000003</v>
      </c>
      <c r="H676" s="2">
        <f t="shared" si="20"/>
        <v>5.8966354491849365E-3</v>
      </c>
      <c r="I676" s="2">
        <f t="shared" si="21"/>
        <v>5.8966216595561487E-3</v>
      </c>
    </row>
    <row r="677" spans="1:9" x14ac:dyDescent="0.3">
      <c r="A677" s="1">
        <v>41458</v>
      </c>
      <c r="B677">
        <v>58</v>
      </c>
      <c r="C677">
        <v>58.139999000000003</v>
      </c>
      <c r="D677">
        <v>57.849997999999999</v>
      </c>
      <c r="E677">
        <v>57.860000999999997</v>
      </c>
      <c r="F677">
        <v>5329000</v>
      </c>
      <c r="G677">
        <v>50.456761</v>
      </c>
      <c r="H677" s="2">
        <f t="shared" si="20"/>
        <v>-2.413775862069019E-3</v>
      </c>
      <c r="I677" s="2">
        <f t="shared" si="21"/>
        <v>-2.4137758616759892E-3</v>
      </c>
    </row>
    <row r="678" spans="1:9" x14ac:dyDescent="0.3">
      <c r="A678" s="1">
        <v>41489</v>
      </c>
      <c r="B678">
        <v>57.970001000000003</v>
      </c>
      <c r="C678">
        <v>58.490001999999997</v>
      </c>
      <c r="D678">
        <v>57.830002</v>
      </c>
      <c r="E678">
        <v>58.389999000000003</v>
      </c>
      <c r="F678">
        <v>4797900</v>
      </c>
      <c r="G678">
        <v>50.918945999999998</v>
      </c>
      <c r="H678" s="2">
        <f t="shared" si="20"/>
        <v>9.1600067549256741E-3</v>
      </c>
      <c r="I678" s="2">
        <f t="shared" si="21"/>
        <v>9.1600211912135632E-3</v>
      </c>
    </row>
    <row r="679" spans="1:9" x14ac:dyDescent="0.3">
      <c r="A679" s="1">
        <v>41581</v>
      </c>
      <c r="B679">
        <v>58.41</v>
      </c>
      <c r="C679">
        <v>58.599997999999999</v>
      </c>
      <c r="D679">
        <v>58.080002</v>
      </c>
      <c r="E679">
        <v>58.439999</v>
      </c>
      <c r="F679">
        <v>4726000</v>
      </c>
      <c r="G679">
        <v>50.962547999999998</v>
      </c>
      <c r="H679" s="2">
        <f t="shared" si="20"/>
        <v>8.5631102682493887E-4</v>
      </c>
      <c r="I679" s="2">
        <f t="shared" si="21"/>
        <v>8.5630209234888567E-4</v>
      </c>
    </row>
    <row r="680" spans="1:9" x14ac:dyDescent="0.3">
      <c r="A680" s="1">
        <v>41611</v>
      </c>
      <c r="B680">
        <v>58.560001</v>
      </c>
      <c r="C680">
        <v>58.919998</v>
      </c>
      <c r="D680">
        <v>58.450001</v>
      </c>
      <c r="E680">
        <v>58.73</v>
      </c>
      <c r="F680">
        <v>4664700</v>
      </c>
      <c r="G680">
        <v>51.215443</v>
      </c>
      <c r="H680" s="2">
        <f t="shared" si="20"/>
        <v>4.9623717481582542E-3</v>
      </c>
      <c r="I680" s="2">
        <f t="shared" si="21"/>
        <v>4.9623696209224535E-3</v>
      </c>
    </row>
    <row r="681" spans="1:9" x14ac:dyDescent="0.3">
      <c r="A681" t="s">
        <v>415</v>
      </c>
      <c r="B681">
        <v>58.759998000000003</v>
      </c>
      <c r="C681">
        <v>58.939999</v>
      </c>
      <c r="D681">
        <v>58.560001</v>
      </c>
      <c r="E681">
        <v>58.779998999999997</v>
      </c>
      <c r="F681">
        <v>4485100</v>
      </c>
      <c r="G681">
        <v>51.259045</v>
      </c>
      <c r="H681" s="2">
        <f t="shared" si="20"/>
        <v>8.5133662523411693E-4</v>
      </c>
      <c r="I681" s="2">
        <f t="shared" si="21"/>
        <v>8.5134477895661121E-4</v>
      </c>
    </row>
    <row r="682" spans="1:9" x14ac:dyDescent="0.3">
      <c r="A682" t="s">
        <v>416</v>
      </c>
      <c r="B682">
        <v>59</v>
      </c>
      <c r="C682">
        <v>59.560001</v>
      </c>
      <c r="D682">
        <v>58.869999</v>
      </c>
      <c r="E682">
        <v>59.52</v>
      </c>
      <c r="F682">
        <v>5129700</v>
      </c>
      <c r="G682">
        <v>51.904361999999999</v>
      </c>
      <c r="H682" s="2">
        <f t="shared" si="20"/>
        <v>1.2589333320676079E-2</v>
      </c>
      <c r="I682" s="2">
        <f t="shared" si="21"/>
        <v>1.2589329356409168E-2</v>
      </c>
    </row>
    <row r="683" spans="1:9" x14ac:dyDescent="0.3">
      <c r="A683" t="s">
        <v>417</v>
      </c>
      <c r="B683">
        <v>59.099997999999999</v>
      </c>
      <c r="C683">
        <v>59.389999000000003</v>
      </c>
      <c r="D683">
        <v>58.810001</v>
      </c>
      <c r="E683">
        <v>59.07</v>
      </c>
      <c r="F683">
        <v>10303400</v>
      </c>
      <c r="G683">
        <v>51.511940000000003</v>
      </c>
      <c r="H683" s="2">
        <f t="shared" si="20"/>
        <v>-7.560483870967789E-3</v>
      </c>
      <c r="I683" s="2">
        <f t="shared" si="21"/>
        <v>-7.5604821036042462E-3</v>
      </c>
    </row>
    <row r="684" spans="1:9" x14ac:dyDescent="0.3">
      <c r="A684" t="s">
        <v>418</v>
      </c>
      <c r="B684">
        <v>58.669998</v>
      </c>
      <c r="C684">
        <v>59.650002000000001</v>
      </c>
      <c r="D684">
        <v>58.549999</v>
      </c>
      <c r="E684">
        <v>59.150002000000001</v>
      </c>
      <c r="F684">
        <v>5002900</v>
      </c>
      <c r="G684">
        <v>51.581704999999999</v>
      </c>
      <c r="H684" s="2">
        <f t="shared" si="20"/>
        <v>1.3543592348061681E-3</v>
      </c>
      <c r="I684" s="2">
        <f t="shared" si="21"/>
        <v>1.3543461962410412E-3</v>
      </c>
    </row>
    <row r="685" spans="1:9" x14ac:dyDescent="0.3">
      <c r="A685" t="s">
        <v>419</v>
      </c>
      <c r="B685">
        <v>59.209999000000003</v>
      </c>
      <c r="C685">
        <v>59.48</v>
      </c>
      <c r="D685">
        <v>58.709999000000003</v>
      </c>
      <c r="E685">
        <v>59.310001</v>
      </c>
      <c r="F685">
        <v>6748900</v>
      </c>
      <c r="G685">
        <v>51.721232999999998</v>
      </c>
      <c r="H685" s="2">
        <f t="shared" si="20"/>
        <v>2.7049703227397881E-3</v>
      </c>
      <c r="I685" s="2">
        <f t="shared" si="21"/>
        <v>2.7049900735153782E-3</v>
      </c>
    </row>
    <row r="686" spans="1:9" x14ac:dyDescent="0.3">
      <c r="A686" t="s">
        <v>420</v>
      </c>
      <c r="B686">
        <v>60</v>
      </c>
      <c r="C686">
        <v>60.540000999999997</v>
      </c>
      <c r="D686">
        <v>59.630001</v>
      </c>
      <c r="E686">
        <v>60.439999</v>
      </c>
      <c r="F686">
        <v>8178800</v>
      </c>
      <c r="G686">
        <v>52.706645999999999</v>
      </c>
      <c r="H686" s="2">
        <f t="shared" si="20"/>
        <v>1.9052402309013627E-2</v>
      </c>
      <c r="I686" s="2">
        <f t="shared" si="21"/>
        <v>1.9052388020216016E-2</v>
      </c>
    </row>
    <row r="687" spans="1:9" x14ac:dyDescent="0.3">
      <c r="A687" t="s">
        <v>421</v>
      </c>
      <c r="B687">
        <v>60.169998</v>
      </c>
      <c r="C687">
        <v>61.029998999999997</v>
      </c>
      <c r="D687">
        <v>60.009998000000003</v>
      </c>
      <c r="E687">
        <v>60.939999</v>
      </c>
      <c r="F687">
        <v>8993500</v>
      </c>
      <c r="G687">
        <v>53.142671</v>
      </c>
      <c r="H687" s="2">
        <f t="shared" si="20"/>
        <v>8.2726672447496243E-3</v>
      </c>
      <c r="I687" s="2">
        <f t="shared" si="21"/>
        <v>8.2726758974570446E-3</v>
      </c>
    </row>
    <row r="688" spans="1:9" x14ac:dyDescent="0.3">
      <c r="A688" t="s">
        <v>422</v>
      </c>
      <c r="B688">
        <v>61.110000999999997</v>
      </c>
      <c r="C688">
        <v>61.110000999999997</v>
      </c>
      <c r="D688">
        <v>60.68</v>
      </c>
      <c r="E688">
        <v>60.91</v>
      </c>
      <c r="F688">
        <v>6440800</v>
      </c>
      <c r="G688">
        <v>53.116509999999998</v>
      </c>
      <c r="H688" s="2">
        <f t="shared" si="20"/>
        <v>-4.9227109439243123E-4</v>
      </c>
      <c r="I688" s="2">
        <f t="shared" si="21"/>
        <v>-4.9227860601891611E-4</v>
      </c>
    </row>
    <row r="689" spans="1:9" x14ac:dyDescent="0.3">
      <c r="A689" t="s">
        <v>423</v>
      </c>
      <c r="B689">
        <v>61</v>
      </c>
      <c r="C689">
        <v>61.189999</v>
      </c>
      <c r="D689">
        <v>60.060001</v>
      </c>
      <c r="E689">
        <v>60.209999000000003</v>
      </c>
      <c r="F689">
        <v>5776900</v>
      </c>
      <c r="G689">
        <v>52.506075000000003</v>
      </c>
      <c r="H689" s="2">
        <f t="shared" si="20"/>
        <v>-1.1492382203250587E-2</v>
      </c>
      <c r="I689" s="2">
        <f t="shared" si="21"/>
        <v>-1.1492377793646371E-2</v>
      </c>
    </row>
    <row r="690" spans="1:9" x14ac:dyDescent="0.3">
      <c r="A690" t="s">
        <v>424</v>
      </c>
      <c r="B690">
        <v>60.5</v>
      </c>
      <c r="C690">
        <v>60.619999</v>
      </c>
      <c r="D690">
        <v>60.080002</v>
      </c>
      <c r="E690">
        <v>60.439999</v>
      </c>
      <c r="F690">
        <v>4516300</v>
      </c>
      <c r="G690">
        <v>52.706645999999999</v>
      </c>
      <c r="H690" s="2">
        <f t="shared" si="20"/>
        <v>3.8199635246630192E-3</v>
      </c>
      <c r="I690" s="2">
        <f t="shared" si="21"/>
        <v>3.8199579762912481E-3</v>
      </c>
    </row>
    <row r="691" spans="1:9" x14ac:dyDescent="0.3">
      <c r="A691" t="s">
        <v>425</v>
      </c>
      <c r="B691">
        <v>60.200001</v>
      </c>
      <c r="C691">
        <v>60.709999000000003</v>
      </c>
      <c r="D691">
        <v>60.029998999999997</v>
      </c>
      <c r="E691">
        <v>60.380001</v>
      </c>
      <c r="F691">
        <v>4103200</v>
      </c>
      <c r="G691">
        <v>52.654325</v>
      </c>
      <c r="H691" s="2">
        <f t="shared" si="20"/>
        <v>-9.9268697870097942E-4</v>
      </c>
      <c r="I691" s="2">
        <f t="shared" si="21"/>
        <v>-9.9268316181604825E-4</v>
      </c>
    </row>
    <row r="692" spans="1:9" x14ac:dyDescent="0.3">
      <c r="A692" t="s">
        <v>426</v>
      </c>
      <c r="B692">
        <v>60.400002000000001</v>
      </c>
      <c r="C692">
        <v>60.59</v>
      </c>
      <c r="D692">
        <v>60.060001</v>
      </c>
      <c r="E692">
        <v>60.099997999999999</v>
      </c>
      <c r="F692">
        <v>5293000</v>
      </c>
      <c r="G692">
        <v>52.410148999999997</v>
      </c>
      <c r="H692" s="2">
        <f t="shared" si="20"/>
        <v>-4.6373467267746592E-3</v>
      </c>
      <c r="I692" s="2">
        <f t="shared" si="21"/>
        <v>-4.6373398576470791E-3</v>
      </c>
    </row>
    <row r="693" spans="1:9" x14ac:dyDescent="0.3">
      <c r="A693" s="1">
        <v>41278</v>
      </c>
      <c r="B693">
        <v>60.200001</v>
      </c>
      <c r="C693">
        <v>60.700001</v>
      </c>
      <c r="D693">
        <v>60.02</v>
      </c>
      <c r="E693">
        <v>60.48</v>
      </c>
      <c r="F693">
        <v>4118900</v>
      </c>
      <c r="G693">
        <v>52.741529</v>
      </c>
      <c r="H693" s="2">
        <f t="shared" si="20"/>
        <v>6.3228288293786222E-3</v>
      </c>
      <c r="I693" s="2">
        <f t="shared" si="21"/>
        <v>6.3228211772495234E-3</v>
      </c>
    </row>
    <row r="694" spans="1:9" x14ac:dyDescent="0.3">
      <c r="A694" s="1">
        <v>41309</v>
      </c>
      <c r="B694">
        <v>60.580002</v>
      </c>
      <c r="C694">
        <v>60.650002000000001</v>
      </c>
      <c r="D694">
        <v>59.849997999999999</v>
      </c>
      <c r="E694">
        <v>60.040000999999997</v>
      </c>
      <c r="F694">
        <v>4769900</v>
      </c>
      <c r="G694">
        <v>52.357827999999998</v>
      </c>
      <c r="H694" s="2">
        <f t="shared" si="20"/>
        <v>-7.2751157407407452E-3</v>
      </c>
      <c r="I694" s="2">
        <f t="shared" si="21"/>
        <v>-7.2751209014058366E-3</v>
      </c>
    </row>
    <row r="695" spans="1:9" x14ac:dyDescent="0.3">
      <c r="A695" s="1">
        <v>41337</v>
      </c>
      <c r="B695">
        <v>60.139999000000003</v>
      </c>
      <c r="C695">
        <v>60.349997999999999</v>
      </c>
      <c r="D695">
        <v>59.130001</v>
      </c>
      <c r="E695">
        <v>59.279998999999997</v>
      </c>
      <c r="F695">
        <v>5535500</v>
      </c>
      <c r="G695">
        <v>51.695068999999997</v>
      </c>
      <c r="H695" s="2">
        <f t="shared" si="20"/>
        <v>-1.2658260948396722E-2</v>
      </c>
      <c r="I695" s="2">
        <f t="shared" si="21"/>
        <v>-1.2658260002687683E-2</v>
      </c>
    </row>
    <row r="696" spans="1:9" x14ac:dyDescent="0.3">
      <c r="A696" s="1">
        <v>41368</v>
      </c>
      <c r="B696">
        <v>59.220001000000003</v>
      </c>
      <c r="C696">
        <v>59.41</v>
      </c>
      <c r="D696">
        <v>58.700001</v>
      </c>
      <c r="E696">
        <v>58.880001</v>
      </c>
      <c r="F696">
        <v>4965200</v>
      </c>
      <c r="G696">
        <v>51.346252</v>
      </c>
      <c r="H696" s="2">
        <f t="shared" si="20"/>
        <v>-6.7476047022199939E-3</v>
      </c>
      <c r="I696" s="2">
        <f t="shared" si="21"/>
        <v>-6.7475874729947035E-3</v>
      </c>
    </row>
    <row r="697" spans="1:9" x14ac:dyDescent="0.3">
      <c r="A697" s="1">
        <v>41398</v>
      </c>
      <c r="B697">
        <v>58.380001</v>
      </c>
      <c r="C697">
        <v>58.689999</v>
      </c>
      <c r="D697">
        <v>58.060001</v>
      </c>
      <c r="E697">
        <v>58.540000999999997</v>
      </c>
      <c r="F697">
        <v>6736500</v>
      </c>
      <c r="G697">
        <v>51.049754999999998</v>
      </c>
      <c r="H697" s="2">
        <f t="shared" si="20"/>
        <v>-5.7744564236675783E-3</v>
      </c>
      <c r="I697" s="2">
        <f t="shared" si="21"/>
        <v>-5.7744623697169213E-3</v>
      </c>
    </row>
    <row r="698" spans="1:9" x14ac:dyDescent="0.3">
      <c r="A698" s="1">
        <v>41490</v>
      </c>
      <c r="B698">
        <v>58.599997999999999</v>
      </c>
      <c r="C698">
        <v>59.34</v>
      </c>
      <c r="D698">
        <v>58.509998000000003</v>
      </c>
      <c r="E698">
        <v>59.310001</v>
      </c>
      <c r="F698">
        <v>4744100</v>
      </c>
      <c r="G698">
        <v>51.721232999999998</v>
      </c>
      <c r="H698" s="2">
        <f t="shared" si="20"/>
        <v>1.3153399160345131E-2</v>
      </c>
      <c r="I698" s="2">
        <f t="shared" si="21"/>
        <v>1.3153402988907596E-2</v>
      </c>
    </row>
    <row r="699" spans="1:9" x14ac:dyDescent="0.3">
      <c r="A699" s="1">
        <v>41521</v>
      </c>
      <c r="B699">
        <v>59.509998000000003</v>
      </c>
      <c r="C699">
        <v>60.060001</v>
      </c>
      <c r="D699">
        <v>59</v>
      </c>
      <c r="E699">
        <v>59.779998999999997</v>
      </c>
      <c r="F699">
        <v>4618100</v>
      </c>
      <c r="G699">
        <v>52.131093999999997</v>
      </c>
      <c r="H699" s="2">
        <f t="shared" si="20"/>
        <v>7.9244308223835099E-3</v>
      </c>
      <c r="I699" s="2">
        <f t="shared" si="21"/>
        <v>7.9244243848556242E-3</v>
      </c>
    </row>
    <row r="700" spans="1:9" x14ac:dyDescent="0.3">
      <c r="A700" s="1">
        <v>41551</v>
      </c>
      <c r="B700">
        <v>59.98</v>
      </c>
      <c r="C700">
        <v>60.599997999999999</v>
      </c>
      <c r="D700">
        <v>59.889999000000003</v>
      </c>
      <c r="E700">
        <v>60.25</v>
      </c>
      <c r="F700">
        <v>5449400</v>
      </c>
      <c r="G700">
        <v>52.540958000000003</v>
      </c>
      <c r="H700" s="2">
        <f t="shared" si="20"/>
        <v>7.8621781174670717E-3</v>
      </c>
      <c r="I700" s="2">
        <f t="shared" si="21"/>
        <v>7.8621791439866199E-3</v>
      </c>
    </row>
    <row r="701" spans="1:9" x14ac:dyDescent="0.3">
      <c r="A701" s="1">
        <v>41582</v>
      </c>
      <c r="B701">
        <v>60.400002000000001</v>
      </c>
      <c r="C701">
        <v>60.630001</v>
      </c>
      <c r="D701">
        <v>59.830002</v>
      </c>
      <c r="E701">
        <v>60.16</v>
      </c>
      <c r="F701">
        <v>6837200</v>
      </c>
      <c r="G701">
        <v>52.462473000000003</v>
      </c>
      <c r="H701" s="2">
        <f t="shared" si="20"/>
        <v>-1.4937759336100152E-3</v>
      </c>
      <c r="I701" s="2">
        <f t="shared" si="21"/>
        <v>-1.4937869994681211E-3</v>
      </c>
    </row>
    <row r="702" spans="1:9" x14ac:dyDescent="0.3">
      <c r="A702" s="1">
        <v>41612</v>
      </c>
      <c r="B702">
        <v>59.630001</v>
      </c>
      <c r="C702">
        <v>59.860000999999997</v>
      </c>
      <c r="D702">
        <v>59.080002</v>
      </c>
      <c r="E702">
        <v>59.360000999999997</v>
      </c>
      <c r="F702">
        <v>5148200</v>
      </c>
      <c r="G702">
        <v>51.764834999999998</v>
      </c>
      <c r="H702" s="2">
        <f t="shared" si="20"/>
        <v>-1.3297855718085103E-2</v>
      </c>
      <c r="I702" s="2">
        <f t="shared" si="21"/>
        <v>-1.3297848159007006E-2</v>
      </c>
    </row>
    <row r="703" spans="1:9" x14ac:dyDescent="0.3">
      <c r="A703" t="s">
        <v>427</v>
      </c>
      <c r="B703">
        <v>58.720001000000003</v>
      </c>
      <c r="C703">
        <v>58.720001000000003</v>
      </c>
      <c r="D703">
        <v>57.200001</v>
      </c>
      <c r="E703">
        <v>57.240001999999997</v>
      </c>
      <c r="F703">
        <v>9785400</v>
      </c>
      <c r="G703">
        <v>49.916091999999999</v>
      </c>
      <c r="H703" s="2">
        <f t="shared" si="20"/>
        <v>-3.571426826626907E-2</v>
      </c>
      <c r="I703" s="2">
        <f t="shared" si="21"/>
        <v>-3.5714264326352031E-2</v>
      </c>
    </row>
    <row r="704" spans="1:9" x14ac:dyDescent="0.3">
      <c r="A704" t="s">
        <v>428</v>
      </c>
      <c r="B704">
        <v>58.009998000000003</v>
      </c>
      <c r="C704">
        <v>58.009998000000003</v>
      </c>
      <c r="D704">
        <v>56.880001</v>
      </c>
      <c r="E704">
        <v>57.439999</v>
      </c>
      <c r="F704">
        <v>9318800</v>
      </c>
      <c r="G704">
        <v>50.090499000000001</v>
      </c>
      <c r="H704" s="2">
        <f t="shared" si="20"/>
        <v>3.494007564849549E-3</v>
      </c>
      <c r="I704" s="2">
        <f t="shared" si="21"/>
        <v>3.4940034969084158E-3</v>
      </c>
    </row>
    <row r="705" spans="1:9" x14ac:dyDescent="0.3">
      <c r="A705" t="s">
        <v>429</v>
      </c>
      <c r="B705">
        <v>57.169998</v>
      </c>
      <c r="C705">
        <v>57.200001</v>
      </c>
      <c r="D705">
        <v>56.380001</v>
      </c>
      <c r="E705">
        <v>56.810001</v>
      </c>
      <c r="F705">
        <v>7038700</v>
      </c>
      <c r="G705">
        <v>49.541110000000003</v>
      </c>
      <c r="H705" s="2">
        <f t="shared" si="20"/>
        <v>-1.0967931945820551E-2</v>
      </c>
      <c r="I705" s="2">
        <f t="shared" si="21"/>
        <v>-1.0967928269191287E-2</v>
      </c>
    </row>
    <row r="706" spans="1:9" x14ac:dyDescent="0.3">
      <c r="A706" t="s">
        <v>430</v>
      </c>
      <c r="B706">
        <v>56.959999000000003</v>
      </c>
      <c r="C706">
        <v>57.57</v>
      </c>
      <c r="D706">
        <v>56.470001000000003</v>
      </c>
      <c r="E706">
        <v>57.32</v>
      </c>
      <c r="F706">
        <v>6182100</v>
      </c>
      <c r="G706">
        <v>49.985854000000003</v>
      </c>
      <c r="H706" s="2">
        <f t="shared" si="20"/>
        <v>8.9772749695955917E-3</v>
      </c>
      <c r="I706" s="2">
        <f t="shared" si="21"/>
        <v>8.9772716033209594E-3</v>
      </c>
    </row>
    <row r="707" spans="1:9" x14ac:dyDescent="0.3">
      <c r="A707" t="s">
        <v>431</v>
      </c>
      <c r="B707">
        <v>57.639999000000003</v>
      </c>
      <c r="C707">
        <v>57.990001999999997</v>
      </c>
      <c r="D707">
        <v>57.040000999999997</v>
      </c>
      <c r="E707">
        <v>57.490001999999997</v>
      </c>
      <c r="F707">
        <v>6411900</v>
      </c>
      <c r="G707">
        <v>50.134104000000001</v>
      </c>
      <c r="H707" s="2">
        <f t="shared" si="20"/>
        <v>2.9658408932309254E-3</v>
      </c>
      <c r="I707" s="2">
        <f t="shared" si="21"/>
        <v>2.9658390951967594E-3</v>
      </c>
    </row>
    <row r="708" spans="1:9" x14ac:dyDescent="0.3">
      <c r="A708" t="s">
        <v>432</v>
      </c>
      <c r="B708">
        <v>57.580002</v>
      </c>
      <c r="C708">
        <v>57.790000999999997</v>
      </c>
      <c r="D708">
        <v>56.919998</v>
      </c>
      <c r="E708">
        <v>57.389999000000003</v>
      </c>
      <c r="F708">
        <v>5465400</v>
      </c>
      <c r="G708">
        <v>50.046897000000001</v>
      </c>
      <c r="H708" s="2">
        <f t="shared" ref="H708:H771" si="22">(E708-E707)/E707</f>
        <v>-1.7394850673338618E-3</v>
      </c>
      <c r="I708" s="2">
        <f t="shared" ref="I708:I771" si="23">(G708-G707)/G707</f>
        <v>-1.7394745899916625E-3</v>
      </c>
    </row>
    <row r="709" spans="1:9" x14ac:dyDescent="0.3">
      <c r="A709" t="s">
        <v>433</v>
      </c>
      <c r="B709">
        <v>57.610000999999997</v>
      </c>
      <c r="C709">
        <v>57.799999</v>
      </c>
      <c r="D709">
        <v>57</v>
      </c>
      <c r="E709">
        <v>57.779998999999997</v>
      </c>
      <c r="F709">
        <v>7522300</v>
      </c>
      <c r="G709">
        <v>50.386996000000003</v>
      </c>
      <c r="H709" s="2">
        <f t="shared" si="22"/>
        <v>6.7956091095243516E-3</v>
      </c>
      <c r="I709" s="2">
        <f t="shared" si="23"/>
        <v>6.795606129187233E-3</v>
      </c>
    </row>
    <row r="710" spans="1:9" x14ac:dyDescent="0.3">
      <c r="A710" t="s">
        <v>434</v>
      </c>
      <c r="B710">
        <v>57.889999000000003</v>
      </c>
      <c r="C710">
        <v>58.549999</v>
      </c>
      <c r="D710">
        <v>57.889999000000003</v>
      </c>
      <c r="E710">
        <v>58.259998000000003</v>
      </c>
      <c r="F710">
        <v>7812100</v>
      </c>
      <c r="G710">
        <v>50.805579000000002</v>
      </c>
      <c r="H710" s="2">
        <f t="shared" si="22"/>
        <v>8.3073556301031873E-3</v>
      </c>
      <c r="I710" s="2">
        <f t="shared" si="23"/>
        <v>8.3073616851458681E-3</v>
      </c>
    </row>
    <row r="711" spans="1:9" x14ac:dyDescent="0.3">
      <c r="A711" t="s">
        <v>435</v>
      </c>
      <c r="B711">
        <v>58.369999</v>
      </c>
      <c r="C711">
        <v>58.77</v>
      </c>
      <c r="D711">
        <v>57.720001000000003</v>
      </c>
      <c r="E711">
        <v>58.369999</v>
      </c>
      <c r="F711">
        <v>6285700</v>
      </c>
      <c r="G711">
        <v>50.901505</v>
      </c>
      <c r="H711" s="2">
        <f t="shared" si="22"/>
        <v>1.888105111160438E-3</v>
      </c>
      <c r="I711" s="2">
        <f t="shared" si="23"/>
        <v>1.8880997301496873E-3</v>
      </c>
    </row>
    <row r="712" spans="1:9" x14ac:dyDescent="0.3">
      <c r="A712" t="s">
        <v>436</v>
      </c>
      <c r="B712">
        <v>58.419998</v>
      </c>
      <c r="C712">
        <v>59</v>
      </c>
      <c r="D712">
        <v>58.360000999999997</v>
      </c>
      <c r="E712">
        <v>58.91</v>
      </c>
      <c r="F712">
        <v>6303600</v>
      </c>
      <c r="G712">
        <v>51.372411999999997</v>
      </c>
      <c r="H712" s="2">
        <f t="shared" si="22"/>
        <v>9.2513450274343267E-3</v>
      </c>
      <c r="I712" s="2">
        <f t="shared" si="23"/>
        <v>9.2513374604542009E-3</v>
      </c>
    </row>
    <row r="713" spans="1:9" x14ac:dyDescent="0.3">
      <c r="A713" t="s">
        <v>437</v>
      </c>
      <c r="B713">
        <v>59.290000999999997</v>
      </c>
      <c r="C713">
        <v>60.049999</v>
      </c>
      <c r="D713">
        <v>59.02</v>
      </c>
      <c r="E713">
        <v>59.900002000000001</v>
      </c>
      <c r="F713">
        <v>5645200</v>
      </c>
      <c r="G713">
        <v>52.235742000000002</v>
      </c>
      <c r="H713" s="2">
        <f t="shared" si="22"/>
        <v>1.6805330164658024E-2</v>
      </c>
      <c r="I713" s="2">
        <f t="shared" si="23"/>
        <v>1.6805323448702485E-2</v>
      </c>
    </row>
    <row r="714" spans="1:9" x14ac:dyDescent="0.3">
      <c r="A714" t="s">
        <v>438</v>
      </c>
      <c r="B714">
        <v>59.84</v>
      </c>
      <c r="C714">
        <v>60.450001</v>
      </c>
      <c r="D714">
        <v>59.509998000000003</v>
      </c>
      <c r="E714">
        <v>60.450001</v>
      </c>
      <c r="F714">
        <v>6207700</v>
      </c>
      <c r="G714">
        <v>52.715367999999998</v>
      </c>
      <c r="H714" s="2">
        <f t="shared" si="22"/>
        <v>9.1819529488496466E-3</v>
      </c>
      <c r="I714" s="2">
        <f t="shared" si="23"/>
        <v>9.1819505502572559E-3</v>
      </c>
    </row>
    <row r="715" spans="1:9" x14ac:dyDescent="0.3">
      <c r="A715" s="1">
        <v>41279</v>
      </c>
      <c r="B715">
        <v>60.150002000000001</v>
      </c>
      <c r="C715">
        <v>60.720001000000003</v>
      </c>
      <c r="D715">
        <v>59.900002000000001</v>
      </c>
      <c r="E715">
        <v>60.009998000000003</v>
      </c>
      <c r="F715">
        <v>7150200</v>
      </c>
      <c r="G715">
        <v>52.331665000000001</v>
      </c>
      <c r="H715" s="2">
        <f t="shared" si="22"/>
        <v>-7.2787922699951201E-3</v>
      </c>
      <c r="I715" s="2">
        <f t="shared" si="23"/>
        <v>-7.2787692575720427E-3</v>
      </c>
    </row>
    <row r="716" spans="1:9" x14ac:dyDescent="0.3">
      <c r="A716" s="1">
        <v>41310</v>
      </c>
      <c r="B716">
        <v>60.099997999999999</v>
      </c>
      <c r="C716">
        <v>61.23</v>
      </c>
      <c r="D716">
        <v>59.950001</v>
      </c>
      <c r="E716">
        <v>60.959999000000003</v>
      </c>
      <c r="F716">
        <v>8343100</v>
      </c>
      <c r="G716">
        <v>53.160111999999998</v>
      </c>
      <c r="H716" s="2">
        <f t="shared" si="22"/>
        <v>1.5830712075677794E-2</v>
      </c>
      <c r="I716" s="2">
        <f t="shared" si="23"/>
        <v>1.5830702118879592E-2</v>
      </c>
    </row>
    <row r="717" spans="1:9" x14ac:dyDescent="0.3">
      <c r="A717" s="1">
        <v>41338</v>
      </c>
      <c r="B717">
        <v>61.41</v>
      </c>
      <c r="C717">
        <v>61.970001000000003</v>
      </c>
      <c r="D717">
        <v>61.25</v>
      </c>
      <c r="E717">
        <v>61.919998</v>
      </c>
      <c r="F717">
        <v>6456400</v>
      </c>
      <c r="G717">
        <v>53.997278000000001</v>
      </c>
      <c r="H717" s="2">
        <f t="shared" si="22"/>
        <v>1.5748015350197039E-2</v>
      </c>
      <c r="I717" s="2">
        <f t="shared" si="23"/>
        <v>1.5748010463183439E-2</v>
      </c>
    </row>
    <row r="718" spans="1:9" x14ac:dyDescent="0.3">
      <c r="A718" s="1">
        <v>41430</v>
      </c>
      <c r="B718">
        <v>61.959999000000003</v>
      </c>
      <c r="C718">
        <v>62.419998</v>
      </c>
      <c r="D718">
        <v>61.709999000000003</v>
      </c>
      <c r="E718">
        <v>62.220001000000003</v>
      </c>
      <c r="F718">
        <v>5802500</v>
      </c>
      <c r="G718">
        <v>54.258896</v>
      </c>
      <c r="H718" s="2">
        <f t="shared" si="22"/>
        <v>4.8450098464151081E-3</v>
      </c>
      <c r="I718" s="2">
        <f t="shared" si="23"/>
        <v>4.8450220027757432E-3</v>
      </c>
    </row>
    <row r="719" spans="1:9" x14ac:dyDescent="0.3">
      <c r="A719" s="1">
        <v>41460</v>
      </c>
      <c r="B719">
        <v>62.380001</v>
      </c>
      <c r="C719">
        <v>62.990001999999997</v>
      </c>
      <c r="D719">
        <v>62.259998000000003</v>
      </c>
      <c r="E719">
        <v>62.84</v>
      </c>
      <c r="F719">
        <v>5933700</v>
      </c>
      <c r="G719">
        <v>54.799565000000001</v>
      </c>
      <c r="H719" s="2">
        <f t="shared" si="22"/>
        <v>9.9646253621885981E-3</v>
      </c>
      <c r="I719" s="2">
        <f t="shared" si="23"/>
        <v>9.9646148347729228E-3</v>
      </c>
    </row>
    <row r="720" spans="1:9" x14ac:dyDescent="0.3">
      <c r="A720" s="1">
        <v>41491</v>
      </c>
      <c r="B720">
        <v>62.799999</v>
      </c>
      <c r="C720">
        <v>62.939999</v>
      </c>
      <c r="D720">
        <v>62.330002</v>
      </c>
      <c r="E720">
        <v>62.59</v>
      </c>
      <c r="F720">
        <v>6497100</v>
      </c>
      <c r="G720">
        <v>54.581553</v>
      </c>
      <c r="H720" s="2">
        <f t="shared" si="22"/>
        <v>-3.9783577339274345E-3</v>
      </c>
      <c r="I720" s="2">
        <f t="shared" si="23"/>
        <v>-3.9783527478731194E-3</v>
      </c>
    </row>
    <row r="721" spans="1:9" x14ac:dyDescent="0.3">
      <c r="A721" s="1">
        <v>41522</v>
      </c>
      <c r="B721">
        <v>62.560001</v>
      </c>
      <c r="C721">
        <v>62.889999000000003</v>
      </c>
      <c r="D721">
        <v>62.330002</v>
      </c>
      <c r="E721">
        <v>62.580002</v>
      </c>
      <c r="F721">
        <v>11026300</v>
      </c>
      <c r="G721">
        <v>54.572834</v>
      </c>
      <c r="H721" s="2">
        <f t="shared" si="22"/>
        <v>-1.5973797731271865E-4</v>
      </c>
      <c r="I721" s="2">
        <f t="shared" si="23"/>
        <v>-1.5974261487208425E-4</v>
      </c>
    </row>
    <row r="722" spans="1:9" x14ac:dyDescent="0.3">
      <c r="A722" s="1">
        <v>41552</v>
      </c>
      <c r="B722">
        <v>62.439999</v>
      </c>
      <c r="C722">
        <v>62.580002</v>
      </c>
      <c r="D722">
        <v>61.82</v>
      </c>
      <c r="E722">
        <v>62.23</v>
      </c>
      <c r="F722">
        <v>12466000</v>
      </c>
      <c r="G722">
        <v>54.267614999999999</v>
      </c>
      <c r="H722" s="2">
        <f t="shared" si="22"/>
        <v>-5.5928729436602364E-3</v>
      </c>
      <c r="I722" s="2">
        <f t="shared" si="23"/>
        <v>-5.5928742861329319E-3</v>
      </c>
    </row>
    <row r="723" spans="1:9" x14ac:dyDescent="0.3">
      <c r="A723" t="s">
        <v>439</v>
      </c>
      <c r="B723">
        <v>62.110000999999997</v>
      </c>
      <c r="C723">
        <v>62.330002</v>
      </c>
      <c r="D723">
        <v>61.75</v>
      </c>
      <c r="E723">
        <v>62</v>
      </c>
      <c r="F723">
        <v>12518500</v>
      </c>
      <c r="G723">
        <v>54.067044000000003</v>
      </c>
      <c r="H723" s="2">
        <f t="shared" si="22"/>
        <v>-3.6959665756065704E-3</v>
      </c>
      <c r="I723" s="2">
        <f t="shared" si="23"/>
        <v>-3.6959612100144167E-3</v>
      </c>
    </row>
    <row r="724" spans="1:9" x14ac:dyDescent="0.3">
      <c r="A724" t="s">
        <v>440</v>
      </c>
      <c r="B724">
        <v>62.02</v>
      </c>
      <c r="C724">
        <v>63.139999000000003</v>
      </c>
      <c r="D724">
        <v>61.84</v>
      </c>
      <c r="E724">
        <v>63.060001</v>
      </c>
      <c r="F724">
        <v>6927600</v>
      </c>
      <c r="G724">
        <v>54.991416999999998</v>
      </c>
      <c r="H724" s="2">
        <f t="shared" si="22"/>
        <v>1.709679032258064E-2</v>
      </c>
      <c r="I724" s="2">
        <f t="shared" si="23"/>
        <v>1.709679190155089E-2</v>
      </c>
    </row>
    <row r="725" spans="1:9" x14ac:dyDescent="0.3">
      <c r="A725" t="s">
        <v>441</v>
      </c>
      <c r="B725">
        <v>62.84</v>
      </c>
      <c r="C725">
        <v>62.84</v>
      </c>
      <c r="D725">
        <v>61.860000999999997</v>
      </c>
      <c r="E725">
        <v>62.419998</v>
      </c>
      <c r="F725">
        <v>8092100</v>
      </c>
      <c r="G725">
        <v>54.433303000000002</v>
      </c>
      <c r="H725" s="2">
        <f t="shared" si="22"/>
        <v>-1.0149111795922745E-2</v>
      </c>
      <c r="I725" s="2">
        <f t="shared" si="23"/>
        <v>-1.0149111087644755E-2</v>
      </c>
    </row>
    <row r="726" spans="1:9" x14ac:dyDescent="0.3">
      <c r="A726" t="s">
        <v>442</v>
      </c>
      <c r="B726">
        <v>62.369999</v>
      </c>
      <c r="C726">
        <v>62.869999</v>
      </c>
      <c r="D726">
        <v>62.240001999999997</v>
      </c>
      <c r="E726">
        <v>62.43</v>
      </c>
      <c r="F726">
        <v>5214000</v>
      </c>
      <c r="G726">
        <v>54.442025000000001</v>
      </c>
      <c r="H726" s="2">
        <f t="shared" si="22"/>
        <v>1.6023710862663062E-4</v>
      </c>
      <c r="I726" s="2">
        <f t="shared" si="23"/>
        <v>1.6023278984188754E-4</v>
      </c>
    </row>
    <row r="727" spans="1:9" x14ac:dyDescent="0.3">
      <c r="A727" t="s">
        <v>443</v>
      </c>
      <c r="B727">
        <v>62.389999000000003</v>
      </c>
      <c r="C727">
        <v>63.310001</v>
      </c>
      <c r="D727">
        <v>62.369999</v>
      </c>
      <c r="E727">
        <v>63.310001</v>
      </c>
      <c r="F727">
        <v>7076800</v>
      </c>
      <c r="G727">
        <v>55.209429</v>
      </c>
      <c r="H727" s="2">
        <f t="shared" si="22"/>
        <v>1.4095803299695659E-2</v>
      </c>
      <c r="I727" s="2">
        <f t="shared" si="23"/>
        <v>1.4095801910380797E-2</v>
      </c>
    </row>
    <row r="728" spans="1:9" x14ac:dyDescent="0.3">
      <c r="A728" t="s">
        <v>444</v>
      </c>
      <c r="B728">
        <v>63.299999</v>
      </c>
      <c r="C728">
        <v>64.459998999999996</v>
      </c>
      <c r="D728">
        <v>63.25</v>
      </c>
      <c r="E728">
        <v>64.029999000000004</v>
      </c>
      <c r="F728">
        <v>6215900</v>
      </c>
      <c r="G728">
        <v>55.837302000000001</v>
      </c>
      <c r="H728" s="2">
        <f t="shared" si="22"/>
        <v>1.137257919171418E-2</v>
      </c>
      <c r="I728" s="2">
        <f t="shared" si="23"/>
        <v>1.1372568261845292E-2</v>
      </c>
    </row>
    <row r="729" spans="1:9" x14ac:dyDescent="0.3">
      <c r="A729" t="s">
        <v>445</v>
      </c>
      <c r="B729">
        <v>64.25</v>
      </c>
      <c r="C729">
        <v>64.769997000000004</v>
      </c>
      <c r="D729">
        <v>63.799999</v>
      </c>
      <c r="E729">
        <v>64.309997999999993</v>
      </c>
      <c r="F729">
        <v>6543700</v>
      </c>
      <c r="G729">
        <v>56.081474999999998</v>
      </c>
      <c r="H729" s="2">
        <f t="shared" si="22"/>
        <v>4.372934630219023E-3</v>
      </c>
      <c r="I729" s="2">
        <f t="shared" si="23"/>
        <v>4.3729369302262563E-3</v>
      </c>
    </row>
    <row r="730" spans="1:9" x14ac:dyDescent="0.3">
      <c r="A730" t="s">
        <v>446</v>
      </c>
      <c r="B730">
        <v>63.540000999999997</v>
      </c>
      <c r="C730">
        <v>63.970001000000003</v>
      </c>
      <c r="D730">
        <v>62.57</v>
      </c>
      <c r="E730">
        <v>62.740001999999997</v>
      </c>
      <c r="F730">
        <v>9364600</v>
      </c>
      <c r="G730">
        <v>55.279684000000003</v>
      </c>
      <c r="H730" s="2">
        <f t="shared" si="22"/>
        <v>-2.4412938094011391E-2</v>
      </c>
      <c r="I730" s="2">
        <f t="shared" si="23"/>
        <v>-1.4296895721804649E-2</v>
      </c>
    </row>
    <row r="731" spans="1:9" x14ac:dyDescent="0.3">
      <c r="A731" t="s">
        <v>447</v>
      </c>
      <c r="B731">
        <v>62.029998999999997</v>
      </c>
      <c r="C731">
        <v>62.93</v>
      </c>
      <c r="D731">
        <v>61.900002000000001</v>
      </c>
      <c r="E731">
        <v>62.790000999999997</v>
      </c>
      <c r="F731">
        <v>5274700</v>
      </c>
      <c r="G731">
        <v>55.323737999999999</v>
      </c>
      <c r="H731" s="2">
        <f t="shared" si="22"/>
        <v>7.9692378715575567E-4</v>
      </c>
      <c r="I731" s="2">
        <f t="shared" si="23"/>
        <v>7.9692930227306643E-4</v>
      </c>
    </row>
    <row r="732" spans="1:9" x14ac:dyDescent="0.3">
      <c r="A732" t="s">
        <v>448</v>
      </c>
      <c r="B732">
        <v>62.540000999999997</v>
      </c>
      <c r="C732">
        <v>62.619999</v>
      </c>
      <c r="D732">
        <v>62.18</v>
      </c>
      <c r="E732">
        <v>62.529998999999997</v>
      </c>
      <c r="F732">
        <v>4623700</v>
      </c>
      <c r="G732">
        <v>55.094653000000001</v>
      </c>
      <c r="H732" s="2">
        <f t="shared" si="22"/>
        <v>-4.1408185357410662E-3</v>
      </c>
      <c r="I732" s="2">
        <f t="shared" si="23"/>
        <v>-4.1408084175367501E-3</v>
      </c>
    </row>
    <row r="733" spans="1:9" x14ac:dyDescent="0.3">
      <c r="A733" t="s">
        <v>449</v>
      </c>
      <c r="B733">
        <v>63.240001999999997</v>
      </c>
      <c r="C733">
        <v>63.610000999999997</v>
      </c>
      <c r="D733">
        <v>62.720001000000003</v>
      </c>
      <c r="E733">
        <v>62.84</v>
      </c>
      <c r="F733">
        <v>5906600</v>
      </c>
      <c r="G733">
        <v>55.367792000000001</v>
      </c>
      <c r="H733" s="2">
        <f t="shared" si="22"/>
        <v>4.9576364138436474E-3</v>
      </c>
      <c r="I733" s="2">
        <f t="shared" si="23"/>
        <v>4.9576317324296505E-3</v>
      </c>
    </row>
    <row r="734" spans="1:9" x14ac:dyDescent="0.3">
      <c r="A734" t="s">
        <v>450</v>
      </c>
      <c r="B734">
        <v>62.490001999999997</v>
      </c>
      <c r="C734">
        <v>63.009998000000003</v>
      </c>
      <c r="D734">
        <v>62.200001</v>
      </c>
      <c r="E734">
        <v>62.779998999999997</v>
      </c>
      <c r="F734">
        <v>6431700</v>
      </c>
      <c r="G734">
        <v>55.314925000000002</v>
      </c>
      <c r="H734" s="2">
        <f t="shared" si="22"/>
        <v>-9.5482176957362912E-4</v>
      </c>
      <c r="I734" s="2">
        <f t="shared" si="23"/>
        <v>-9.5483309141168398E-4</v>
      </c>
    </row>
    <row r="735" spans="1:9" x14ac:dyDescent="0.3">
      <c r="A735" t="s">
        <v>451</v>
      </c>
      <c r="B735">
        <v>62.580002</v>
      </c>
      <c r="C735">
        <v>62.610000999999997</v>
      </c>
      <c r="D735">
        <v>62.049999</v>
      </c>
      <c r="E735">
        <v>62.279998999999997</v>
      </c>
      <c r="F735">
        <v>5658200</v>
      </c>
      <c r="G735">
        <v>54.874380000000002</v>
      </c>
      <c r="H735" s="2">
        <f t="shared" si="22"/>
        <v>-7.9643199739458433E-3</v>
      </c>
      <c r="I735" s="2">
        <f t="shared" si="23"/>
        <v>-7.9643061976491913E-3</v>
      </c>
    </row>
    <row r="736" spans="1:9" x14ac:dyDescent="0.3">
      <c r="A736" t="s">
        <v>452</v>
      </c>
      <c r="B736">
        <v>62.119999</v>
      </c>
      <c r="C736">
        <v>62.650002000000001</v>
      </c>
      <c r="D736">
        <v>61.34</v>
      </c>
      <c r="E736">
        <v>61.34</v>
      </c>
      <c r="F736">
        <v>8032400</v>
      </c>
      <c r="G736">
        <v>54.046154999999999</v>
      </c>
      <c r="H736" s="2">
        <f t="shared" si="22"/>
        <v>-1.5093111995714599E-2</v>
      </c>
      <c r="I736" s="2">
        <f t="shared" si="23"/>
        <v>-1.5093109024648721E-2</v>
      </c>
    </row>
    <row r="737" spans="1:9" x14ac:dyDescent="0.3">
      <c r="A737" s="1">
        <v>41339</v>
      </c>
      <c r="B737">
        <v>61.580002</v>
      </c>
      <c r="C737">
        <v>62.099997999999999</v>
      </c>
      <c r="D737">
        <v>61.279998999999997</v>
      </c>
      <c r="E737">
        <v>62.09</v>
      </c>
      <c r="F737">
        <v>6813400</v>
      </c>
      <c r="G737">
        <v>54.706974000000002</v>
      </c>
      <c r="H737" s="2">
        <f t="shared" si="22"/>
        <v>1.2226931855233126E-2</v>
      </c>
      <c r="I737" s="2">
        <f t="shared" si="23"/>
        <v>1.2226938253054331E-2</v>
      </c>
    </row>
    <row r="738" spans="1:9" x14ac:dyDescent="0.3">
      <c r="A738" s="1">
        <v>41370</v>
      </c>
      <c r="B738">
        <v>61.889999000000003</v>
      </c>
      <c r="C738">
        <v>62.080002</v>
      </c>
      <c r="D738">
        <v>61.32</v>
      </c>
      <c r="E738">
        <v>61.68</v>
      </c>
      <c r="F738">
        <v>5171300</v>
      </c>
      <c r="G738">
        <v>54.345725999999999</v>
      </c>
      <c r="H738" s="2">
        <f t="shared" si="22"/>
        <v>-6.6033177645354107E-3</v>
      </c>
      <c r="I738" s="2">
        <f t="shared" si="23"/>
        <v>-6.603326296205002E-3</v>
      </c>
    </row>
    <row r="739" spans="1:9" x14ac:dyDescent="0.3">
      <c r="A739" s="1">
        <v>41400</v>
      </c>
      <c r="B739">
        <v>61.959999000000003</v>
      </c>
      <c r="C739">
        <v>62.110000999999997</v>
      </c>
      <c r="D739">
        <v>61.439999</v>
      </c>
      <c r="E739">
        <v>61.619999</v>
      </c>
      <c r="F739">
        <v>7571900</v>
      </c>
      <c r="G739">
        <v>54.292859</v>
      </c>
      <c r="H739" s="2">
        <f t="shared" si="22"/>
        <v>-9.7277885862515805E-4</v>
      </c>
      <c r="I739" s="2">
        <f t="shared" si="23"/>
        <v>-9.7279039017712473E-4</v>
      </c>
    </row>
    <row r="740" spans="1:9" x14ac:dyDescent="0.3">
      <c r="A740" s="1">
        <v>41431</v>
      </c>
      <c r="B740">
        <v>61.509998000000003</v>
      </c>
      <c r="C740">
        <v>61.919998</v>
      </c>
      <c r="D740">
        <v>60.959999000000003</v>
      </c>
      <c r="E740">
        <v>61.91</v>
      </c>
      <c r="F740">
        <v>6616200</v>
      </c>
      <c r="G740">
        <v>54.548377000000002</v>
      </c>
      <c r="H740" s="2">
        <f t="shared" si="22"/>
        <v>4.706280504808133E-3</v>
      </c>
      <c r="I740" s="2">
        <f t="shared" si="23"/>
        <v>4.7062911164800171E-3</v>
      </c>
    </row>
    <row r="741" spans="1:9" x14ac:dyDescent="0.3">
      <c r="A741" s="1">
        <v>41461</v>
      </c>
      <c r="B741">
        <v>62.169998</v>
      </c>
      <c r="C741">
        <v>62.380001</v>
      </c>
      <c r="D741">
        <v>61.759998000000003</v>
      </c>
      <c r="E741">
        <v>62.32</v>
      </c>
      <c r="F741">
        <v>5081700</v>
      </c>
      <c r="G741">
        <v>54.909624000000001</v>
      </c>
      <c r="H741" s="2">
        <f t="shared" si="22"/>
        <v>6.6225165562914506E-3</v>
      </c>
      <c r="I741" s="2">
        <f t="shared" si="23"/>
        <v>6.6225068437874646E-3</v>
      </c>
    </row>
    <row r="742" spans="1:9" x14ac:dyDescent="0.3">
      <c r="A742" s="1">
        <v>41553</v>
      </c>
      <c r="B742">
        <v>62.360000999999997</v>
      </c>
      <c r="C742">
        <v>62.439999</v>
      </c>
      <c r="D742">
        <v>61.950001</v>
      </c>
      <c r="E742">
        <v>62.200001</v>
      </c>
      <c r="F742">
        <v>4148100</v>
      </c>
      <c r="G742">
        <v>54.803894</v>
      </c>
      <c r="H742" s="2">
        <f t="shared" si="22"/>
        <v>-1.9255295250320918E-3</v>
      </c>
      <c r="I742" s="2">
        <f t="shared" si="23"/>
        <v>-1.9255276634201903E-3</v>
      </c>
    </row>
    <row r="743" spans="1:9" x14ac:dyDescent="0.3">
      <c r="A743" s="1">
        <v>41584</v>
      </c>
      <c r="B743">
        <v>61.720001000000003</v>
      </c>
      <c r="C743">
        <v>62.18</v>
      </c>
      <c r="D743">
        <v>61.360000999999997</v>
      </c>
      <c r="E743">
        <v>61.91</v>
      </c>
      <c r="F743">
        <v>4698000</v>
      </c>
      <c r="G743">
        <v>54.548377000000002</v>
      </c>
      <c r="H743" s="2">
        <f t="shared" si="22"/>
        <v>-4.6623954234342171E-3</v>
      </c>
      <c r="I743" s="2">
        <f t="shared" si="23"/>
        <v>-4.6623876763209121E-3</v>
      </c>
    </row>
    <row r="744" spans="1:9" x14ac:dyDescent="0.3">
      <c r="A744" s="1">
        <v>41614</v>
      </c>
      <c r="B744">
        <v>62.27</v>
      </c>
      <c r="C744">
        <v>62.27</v>
      </c>
      <c r="D744">
        <v>60.790000999999997</v>
      </c>
      <c r="E744">
        <v>60.880001</v>
      </c>
      <c r="F744">
        <v>5031600</v>
      </c>
      <c r="G744">
        <v>53.640853999999997</v>
      </c>
      <c r="H744" s="2">
        <f t="shared" si="22"/>
        <v>-1.663703763527696E-2</v>
      </c>
      <c r="I744" s="2">
        <f t="shared" si="23"/>
        <v>-1.6637030282312611E-2</v>
      </c>
    </row>
    <row r="745" spans="1:9" x14ac:dyDescent="0.3">
      <c r="A745" t="s">
        <v>453</v>
      </c>
      <c r="B745">
        <v>60.669998</v>
      </c>
      <c r="C745">
        <v>61.720001000000003</v>
      </c>
      <c r="D745">
        <v>60.380001</v>
      </c>
      <c r="E745">
        <v>61.650002000000001</v>
      </c>
      <c r="F745">
        <v>5346900</v>
      </c>
      <c r="G745">
        <v>54.319293999999999</v>
      </c>
      <c r="H745" s="2">
        <f t="shared" si="22"/>
        <v>1.2647848018267946E-2</v>
      </c>
      <c r="I745" s="2">
        <f t="shared" si="23"/>
        <v>1.2647822497382348E-2</v>
      </c>
    </row>
    <row r="746" spans="1:9" x14ac:dyDescent="0.3">
      <c r="A746" t="s">
        <v>454</v>
      </c>
      <c r="B746">
        <v>61.669998</v>
      </c>
      <c r="C746">
        <v>61.709999000000003</v>
      </c>
      <c r="D746">
        <v>60.869999</v>
      </c>
      <c r="E746">
        <v>61.029998999999997</v>
      </c>
      <c r="F746">
        <v>3327800</v>
      </c>
      <c r="G746">
        <v>53.773015000000001</v>
      </c>
      <c r="H746" s="2">
        <f t="shared" si="22"/>
        <v>-1.0056820436112947E-2</v>
      </c>
      <c r="I746" s="2">
        <f t="shared" si="23"/>
        <v>-1.005681333045305E-2</v>
      </c>
    </row>
    <row r="747" spans="1:9" x14ac:dyDescent="0.3">
      <c r="A747" t="s">
        <v>455</v>
      </c>
      <c r="B747">
        <v>61.450001</v>
      </c>
      <c r="C747">
        <v>62.049999</v>
      </c>
      <c r="D747">
        <v>61.439999</v>
      </c>
      <c r="E747">
        <v>61.939999</v>
      </c>
      <c r="F747">
        <v>3664000</v>
      </c>
      <c r="G747">
        <v>54.574807999999997</v>
      </c>
      <c r="H747" s="2">
        <f t="shared" si="22"/>
        <v>1.491069990022454E-2</v>
      </c>
      <c r="I747" s="2">
        <f t="shared" si="23"/>
        <v>1.4910694518430785E-2</v>
      </c>
    </row>
    <row r="748" spans="1:9" x14ac:dyDescent="0.3">
      <c r="A748" t="s">
        <v>456</v>
      </c>
      <c r="B748">
        <v>61.939999</v>
      </c>
      <c r="C748">
        <v>62.23</v>
      </c>
      <c r="D748">
        <v>61.75</v>
      </c>
      <c r="E748">
        <v>62.099997999999999</v>
      </c>
      <c r="F748">
        <v>3437300</v>
      </c>
      <c r="G748">
        <v>54.715783000000002</v>
      </c>
      <c r="H748" s="2">
        <f t="shared" si="22"/>
        <v>2.5831288760595414E-3</v>
      </c>
      <c r="I748" s="2">
        <f t="shared" si="23"/>
        <v>2.5831515522694009E-3</v>
      </c>
    </row>
    <row r="749" spans="1:9" x14ac:dyDescent="0.3">
      <c r="A749" t="s">
        <v>457</v>
      </c>
      <c r="B749">
        <v>62.150002000000001</v>
      </c>
      <c r="C749">
        <v>62.57</v>
      </c>
      <c r="D749">
        <v>61.709999000000003</v>
      </c>
      <c r="E749">
        <v>61.709999000000003</v>
      </c>
      <c r="F749">
        <v>5932600</v>
      </c>
      <c r="G749">
        <v>54.372157999999999</v>
      </c>
      <c r="H749" s="2">
        <f t="shared" si="22"/>
        <v>-6.2801773359154696E-3</v>
      </c>
      <c r="I749" s="2">
        <f t="shared" si="23"/>
        <v>-6.2801806199136905E-3</v>
      </c>
    </row>
    <row r="750" spans="1:9" x14ac:dyDescent="0.3">
      <c r="A750" t="s">
        <v>458</v>
      </c>
      <c r="B750">
        <v>61.130001</v>
      </c>
      <c r="C750">
        <v>61.209999000000003</v>
      </c>
      <c r="D750">
        <v>60.119999</v>
      </c>
      <c r="E750">
        <v>60.279998999999997</v>
      </c>
      <c r="F750">
        <v>7998200</v>
      </c>
      <c r="G750">
        <v>53.112197000000002</v>
      </c>
      <c r="H750" s="2">
        <f t="shared" si="22"/>
        <v>-2.3172905901359789E-2</v>
      </c>
      <c r="I750" s="2">
        <f t="shared" si="23"/>
        <v>-2.3172907722367707E-2</v>
      </c>
    </row>
    <row r="751" spans="1:9" x14ac:dyDescent="0.3">
      <c r="A751" t="s">
        <v>459</v>
      </c>
      <c r="B751">
        <v>60.77</v>
      </c>
      <c r="C751">
        <v>60.799999</v>
      </c>
      <c r="D751">
        <v>59.549999</v>
      </c>
      <c r="E751">
        <v>60.360000999999997</v>
      </c>
      <c r="F751">
        <v>8780900</v>
      </c>
      <c r="G751">
        <v>53.182685999999997</v>
      </c>
      <c r="H751" s="2">
        <f t="shared" si="22"/>
        <v>1.3271732137885462E-3</v>
      </c>
      <c r="I751" s="2">
        <f t="shared" si="23"/>
        <v>1.3271716099410257E-3</v>
      </c>
    </row>
    <row r="752" spans="1:9" x14ac:dyDescent="0.3">
      <c r="A752" t="s">
        <v>460</v>
      </c>
      <c r="B752">
        <v>59.779998999999997</v>
      </c>
      <c r="C752">
        <v>59.900002000000001</v>
      </c>
      <c r="D752">
        <v>58.709999000000003</v>
      </c>
      <c r="E752">
        <v>59.349997999999999</v>
      </c>
      <c r="F752">
        <v>7389700</v>
      </c>
      <c r="G752">
        <v>52.292780999999998</v>
      </c>
      <c r="H752" s="2">
        <f t="shared" si="22"/>
        <v>-1.6732985143588675E-2</v>
      </c>
      <c r="I752" s="2">
        <f t="shared" si="23"/>
        <v>-1.6732983362291984E-2</v>
      </c>
    </row>
    <row r="753" spans="1:9" x14ac:dyDescent="0.3">
      <c r="A753" t="s">
        <v>461</v>
      </c>
      <c r="B753">
        <v>59.810001</v>
      </c>
      <c r="C753">
        <v>60.02</v>
      </c>
      <c r="D753">
        <v>59.369999</v>
      </c>
      <c r="E753">
        <v>59.830002</v>
      </c>
      <c r="F753">
        <v>6078400</v>
      </c>
      <c r="G753">
        <v>52.715707999999999</v>
      </c>
      <c r="H753" s="2">
        <f t="shared" si="22"/>
        <v>8.0876835075883412E-3</v>
      </c>
      <c r="I753" s="2">
        <f t="shared" si="23"/>
        <v>8.0876746639273484E-3</v>
      </c>
    </row>
    <row r="754" spans="1:9" x14ac:dyDescent="0.3">
      <c r="A754" t="s">
        <v>462</v>
      </c>
      <c r="B754">
        <v>60.369999</v>
      </c>
      <c r="C754">
        <v>60.450001</v>
      </c>
      <c r="D754">
        <v>59.759998000000003</v>
      </c>
      <c r="E754">
        <v>60.330002</v>
      </c>
      <c r="F754">
        <v>4009600</v>
      </c>
      <c r="G754">
        <v>53.156253999999997</v>
      </c>
      <c r="H754" s="2">
        <f t="shared" si="22"/>
        <v>8.3570112533173577E-3</v>
      </c>
      <c r="I754" s="2">
        <f t="shared" si="23"/>
        <v>8.3570157115218421E-3</v>
      </c>
    </row>
    <row r="755" spans="1:9" x14ac:dyDescent="0.3">
      <c r="A755" t="s">
        <v>463</v>
      </c>
      <c r="B755">
        <v>60.619999</v>
      </c>
      <c r="C755">
        <v>61.099997999999999</v>
      </c>
      <c r="D755">
        <v>60.310001</v>
      </c>
      <c r="E755">
        <v>60.34</v>
      </c>
      <c r="F755">
        <v>3704500</v>
      </c>
      <c r="G755">
        <v>53.165063000000004</v>
      </c>
      <c r="H755" s="2">
        <f t="shared" si="22"/>
        <v>1.6572185759256331E-4</v>
      </c>
      <c r="I755" s="2">
        <f t="shared" si="23"/>
        <v>1.6571897635989373E-4</v>
      </c>
    </row>
    <row r="756" spans="1:9" x14ac:dyDescent="0.3">
      <c r="A756" t="s">
        <v>464</v>
      </c>
      <c r="B756">
        <v>60.299999</v>
      </c>
      <c r="C756">
        <v>60.77</v>
      </c>
      <c r="D756">
        <v>60.040000999999997</v>
      </c>
      <c r="E756">
        <v>60.5</v>
      </c>
      <c r="F756">
        <v>6160900</v>
      </c>
      <c r="G756">
        <v>53.306038000000001</v>
      </c>
      <c r="H756" s="2">
        <f t="shared" si="22"/>
        <v>2.6516407026847297E-3</v>
      </c>
      <c r="I756" s="2">
        <f t="shared" si="23"/>
        <v>2.651647379783927E-3</v>
      </c>
    </row>
    <row r="757" spans="1:9" x14ac:dyDescent="0.3">
      <c r="A757" s="1">
        <v>41281</v>
      </c>
      <c r="B757">
        <v>60.73</v>
      </c>
      <c r="C757">
        <v>61.630001</v>
      </c>
      <c r="D757">
        <v>60.73</v>
      </c>
      <c r="E757">
        <v>61.23</v>
      </c>
      <c r="F757">
        <v>5100100</v>
      </c>
      <c r="G757">
        <v>53.949233999999997</v>
      </c>
      <c r="H757" s="2">
        <f t="shared" si="22"/>
        <v>1.2066115702479287E-2</v>
      </c>
      <c r="I757" s="2">
        <f t="shared" si="23"/>
        <v>1.2066100279296617E-2</v>
      </c>
    </row>
    <row r="758" spans="1:9" x14ac:dyDescent="0.3">
      <c r="A758" s="1">
        <v>41312</v>
      </c>
      <c r="B758">
        <v>61.209999000000003</v>
      </c>
      <c r="C758">
        <v>62.189999</v>
      </c>
      <c r="D758">
        <v>61.049999</v>
      </c>
      <c r="E758">
        <v>61.790000999999997</v>
      </c>
      <c r="F758">
        <v>6708000</v>
      </c>
      <c r="G758">
        <v>54.442647000000001</v>
      </c>
      <c r="H758" s="2">
        <f t="shared" si="22"/>
        <v>9.1458598726114615E-3</v>
      </c>
      <c r="I758" s="2">
        <f t="shared" si="23"/>
        <v>9.1458759173485924E-3</v>
      </c>
    </row>
    <row r="759" spans="1:9" x14ac:dyDescent="0.3">
      <c r="A759" s="1">
        <v>41340</v>
      </c>
      <c r="B759">
        <v>61.470001000000003</v>
      </c>
      <c r="C759">
        <v>62.009998000000003</v>
      </c>
      <c r="D759">
        <v>61.060001</v>
      </c>
      <c r="E759">
        <v>61.84</v>
      </c>
      <c r="F759">
        <v>3780700</v>
      </c>
      <c r="G759">
        <v>54.486700999999996</v>
      </c>
      <c r="H759" s="2">
        <f t="shared" si="22"/>
        <v>8.0917622901489818E-4</v>
      </c>
      <c r="I759" s="2">
        <f t="shared" si="23"/>
        <v>8.0918181660042353E-4</v>
      </c>
    </row>
    <row r="760" spans="1:9" x14ac:dyDescent="0.3">
      <c r="A760" s="1">
        <v>41401</v>
      </c>
      <c r="B760">
        <v>62.110000999999997</v>
      </c>
      <c r="C760">
        <v>62.419998</v>
      </c>
      <c r="D760">
        <v>61.52</v>
      </c>
      <c r="E760">
        <v>62.310001</v>
      </c>
      <c r="F760">
        <v>4281700</v>
      </c>
      <c r="G760">
        <v>54.900815000000001</v>
      </c>
      <c r="H760" s="2">
        <f t="shared" si="22"/>
        <v>7.6002749029753609E-3</v>
      </c>
      <c r="I760" s="2">
        <f t="shared" si="23"/>
        <v>7.600276625299906E-3</v>
      </c>
    </row>
    <row r="761" spans="1:9" x14ac:dyDescent="0.3">
      <c r="A761" s="1">
        <v>41493</v>
      </c>
      <c r="B761">
        <v>62.509998000000003</v>
      </c>
      <c r="C761">
        <v>63.209999000000003</v>
      </c>
      <c r="D761">
        <v>62.310001</v>
      </c>
      <c r="E761">
        <v>63.040000999999997</v>
      </c>
      <c r="F761">
        <v>5872800</v>
      </c>
      <c r="G761">
        <v>55.544010999999998</v>
      </c>
      <c r="H761" s="2">
        <f t="shared" si="22"/>
        <v>1.1715615283010457E-2</v>
      </c>
      <c r="I761" s="2">
        <f t="shared" si="23"/>
        <v>1.171560021467798E-2</v>
      </c>
    </row>
    <row r="762" spans="1:9" x14ac:dyDescent="0.3">
      <c r="A762" s="1">
        <v>41524</v>
      </c>
      <c r="B762">
        <v>63.310001</v>
      </c>
      <c r="C762">
        <v>63.68</v>
      </c>
      <c r="D762">
        <v>63.209999000000003</v>
      </c>
      <c r="E762">
        <v>63.5</v>
      </c>
      <c r="F762">
        <v>4831500</v>
      </c>
      <c r="G762">
        <v>55.949311999999999</v>
      </c>
      <c r="H762" s="2">
        <f t="shared" si="22"/>
        <v>7.2969383360257786E-3</v>
      </c>
      <c r="I762" s="2">
        <f t="shared" si="23"/>
        <v>7.2969343175450811E-3</v>
      </c>
    </row>
    <row r="763" spans="1:9" x14ac:dyDescent="0.3">
      <c r="A763" s="1">
        <v>41554</v>
      </c>
      <c r="B763">
        <v>63.619999</v>
      </c>
      <c r="C763">
        <v>63.880001</v>
      </c>
      <c r="D763">
        <v>63.310001</v>
      </c>
      <c r="E763">
        <v>63.529998999999997</v>
      </c>
      <c r="F763">
        <v>4849600</v>
      </c>
      <c r="G763">
        <v>55.975743999999999</v>
      </c>
      <c r="H763" s="2">
        <f t="shared" si="22"/>
        <v>4.7242519685033947E-4</v>
      </c>
      <c r="I763" s="2">
        <f t="shared" si="23"/>
        <v>4.7242761448076053E-4</v>
      </c>
    </row>
    <row r="764" spans="1:9" x14ac:dyDescent="0.3">
      <c r="A764" s="1">
        <v>41585</v>
      </c>
      <c r="B764">
        <v>64.110000999999997</v>
      </c>
      <c r="C764">
        <v>64.440002000000007</v>
      </c>
      <c r="D764">
        <v>63.880001</v>
      </c>
      <c r="E764">
        <v>64.319999999999993</v>
      </c>
      <c r="F764">
        <v>6187500</v>
      </c>
      <c r="G764">
        <v>56.671807000000001</v>
      </c>
      <c r="H764" s="2">
        <f t="shared" si="22"/>
        <v>1.243508598197832E-2</v>
      </c>
      <c r="I764" s="2">
        <f t="shared" si="23"/>
        <v>1.2435082595775812E-2</v>
      </c>
    </row>
    <row r="765" spans="1:9" x14ac:dyDescent="0.3">
      <c r="A765" s="1">
        <v>41615</v>
      </c>
      <c r="B765">
        <v>64.260002</v>
      </c>
      <c r="C765">
        <v>64.849997999999999</v>
      </c>
      <c r="D765">
        <v>64.25</v>
      </c>
      <c r="E765">
        <v>64.839995999999999</v>
      </c>
      <c r="F765">
        <v>16577100</v>
      </c>
      <c r="G765">
        <v>57.129972000000002</v>
      </c>
      <c r="H765" s="2">
        <f t="shared" si="22"/>
        <v>8.0845149253732304E-3</v>
      </c>
      <c r="I765" s="2">
        <f t="shared" si="23"/>
        <v>8.084531343777358E-3</v>
      </c>
    </row>
    <row r="766" spans="1:9" x14ac:dyDescent="0.3">
      <c r="A766" t="s">
        <v>465</v>
      </c>
      <c r="B766">
        <v>64.790001000000004</v>
      </c>
      <c r="C766">
        <v>65.319999999999993</v>
      </c>
      <c r="D766">
        <v>64.669998000000007</v>
      </c>
      <c r="E766">
        <v>65.260002</v>
      </c>
      <c r="F766">
        <v>15601600</v>
      </c>
      <c r="G766">
        <v>57.500034999999997</v>
      </c>
      <c r="H766" s="2">
        <f t="shared" si="22"/>
        <v>6.4775759702391219E-3</v>
      </c>
      <c r="I766" s="2">
        <f t="shared" si="23"/>
        <v>6.4775631257091232E-3</v>
      </c>
    </row>
    <row r="767" spans="1:9" x14ac:dyDescent="0.3">
      <c r="A767" t="s">
        <v>466</v>
      </c>
      <c r="B767">
        <v>65.239998</v>
      </c>
      <c r="C767">
        <v>65.400002000000001</v>
      </c>
      <c r="D767">
        <v>64.709998999999996</v>
      </c>
      <c r="E767">
        <v>64.949996999999996</v>
      </c>
      <c r="F767">
        <v>16526800</v>
      </c>
      <c r="G767">
        <v>57.226892999999997</v>
      </c>
      <c r="H767" s="2">
        <f t="shared" si="22"/>
        <v>-4.7503063208610358E-3</v>
      </c>
      <c r="I767" s="2">
        <f t="shared" si="23"/>
        <v>-4.7502927606913629E-3</v>
      </c>
    </row>
    <row r="768" spans="1:9" x14ac:dyDescent="0.3">
      <c r="A768" t="s">
        <v>467</v>
      </c>
      <c r="B768">
        <v>65.239998</v>
      </c>
      <c r="C768">
        <v>65.639999000000003</v>
      </c>
      <c r="D768">
        <v>65.129997000000003</v>
      </c>
      <c r="E768">
        <v>65.559997999999993</v>
      </c>
      <c r="F768">
        <v>4853300</v>
      </c>
      <c r="G768">
        <v>57.764358999999999</v>
      </c>
      <c r="H768" s="2">
        <f t="shared" si="22"/>
        <v>9.3918557070910551E-3</v>
      </c>
      <c r="I768" s="2">
        <f t="shared" si="23"/>
        <v>9.391843097265512E-3</v>
      </c>
    </row>
    <row r="769" spans="1:9" x14ac:dyDescent="0.3">
      <c r="A769" t="s">
        <v>468</v>
      </c>
      <c r="B769">
        <v>65.370002999999997</v>
      </c>
      <c r="C769">
        <v>65.779999000000004</v>
      </c>
      <c r="D769">
        <v>65.150002000000001</v>
      </c>
      <c r="E769">
        <v>65.300003000000004</v>
      </c>
      <c r="F769">
        <v>5061400</v>
      </c>
      <c r="G769">
        <v>58.147264</v>
      </c>
      <c r="H769" s="2">
        <f t="shared" si="22"/>
        <v>-3.9657566798581862E-3</v>
      </c>
      <c r="I769" s="2">
        <f t="shared" si="23"/>
        <v>6.6287414355277611E-3</v>
      </c>
    </row>
    <row r="770" spans="1:9" x14ac:dyDescent="0.3">
      <c r="A770" t="s">
        <v>469</v>
      </c>
      <c r="B770">
        <v>65.589995999999999</v>
      </c>
      <c r="C770">
        <v>66</v>
      </c>
      <c r="D770">
        <v>65.279999000000004</v>
      </c>
      <c r="E770">
        <v>66</v>
      </c>
      <c r="F770">
        <v>6958100</v>
      </c>
      <c r="G770">
        <v>58.770584999999997</v>
      </c>
      <c r="H770" s="2">
        <f t="shared" si="22"/>
        <v>1.0719708542739213E-2</v>
      </c>
      <c r="I770" s="2">
        <f t="shared" si="23"/>
        <v>1.0719696115022662E-2</v>
      </c>
    </row>
    <row r="771" spans="1:9" x14ac:dyDescent="0.3">
      <c r="A771" t="s">
        <v>470</v>
      </c>
      <c r="B771">
        <v>66.080001999999993</v>
      </c>
      <c r="C771">
        <v>66.169998000000007</v>
      </c>
      <c r="D771">
        <v>65.720000999999996</v>
      </c>
      <c r="E771">
        <v>65.830001999999993</v>
      </c>
      <c r="F771">
        <v>3984000</v>
      </c>
      <c r="G771">
        <v>58.619208</v>
      </c>
      <c r="H771" s="2">
        <f t="shared" si="22"/>
        <v>-2.5757272727273753E-3</v>
      </c>
      <c r="I771" s="2">
        <f t="shared" si="23"/>
        <v>-2.5757272962315509E-3</v>
      </c>
    </row>
    <row r="772" spans="1:9" x14ac:dyDescent="0.3">
      <c r="A772" t="s">
        <v>471</v>
      </c>
      <c r="B772">
        <v>65.970000999999996</v>
      </c>
      <c r="C772">
        <v>66.239998</v>
      </c>
      <c r="D772">
        <v>65.919998000000007</v>
      </c>
      <c r="E772">
        <v>66.120002999999997</v>
      </c>
      <c r="F772">
        <v>4089800</v>
      </c>
      <c r="G772">
        <v>58.877443</v>
      </c>
      <c r="H772" s="2">
        <f t="shared" ref="H772:H835" si="24">(E772-E771)/E771</f>
        <v>4.4053014004162378E-3</v>
      </c>
      <c r="I772" s="2">
        <f t="shared" ref="I772:I835" si="25">(G772-G771)/G771</f>
        <v>4.4052966392858651E-3</v>
      </c>
    </row>
    <row r="773" spans="1:9" x14ac:dyDescent="0.3">
      <c r="A773" t="s">
        <v>472</v>
      </c>
      <c r="B773">
        <v>66.25</v>
      </c>
      <c r="C773">
        <v>66.25</v>
      </c>
      <c r="D773">
        <v>65.129997000000003</v>
      </c>
      <c r="E773">
        <v>65.589995999999999</v>
      </c>
      <c r="F773">
        <v>5025400</v>
      </c>
      <c r="G773">
        <v>58.405492000000002</v>
      </c>
      <c r="H773" s="2">
        <f t="shared" si="24"/>
        <v>-8.0158344820401434E-3</v>
      </c>
      <c r="I773" s="2">
        <f t="shared" si="25"/>
        <v>-8.0158202522483384E-3</v>
      </c>
    </row>
    <row r="774" spans="1:9" x14ac:dyDescent="0.3">
      <c r="A774" t="s">
        <v>473</v>
      </c>
      <c r="B774">
        <v>65.410004000000001</v>
      </c>
      <c r="C774">
        <v>65.930000000000007</v>
      </c>
      <c r="D774">
        <v>65.300003000000004</v>
      </c>
      <c r="E774">
        <v>65.709998999999996</v>
      </c>
      <c r="F774">
        <v>4094800</v>
      </c>
      <c r="G774">
        <v>58.512349999999998</v>
      </c>
      <c r="H774" s="2">
        <f t="shared" si="24"/>
        <v>1.8295930373283904E-3</v>
      </c>
      <c r="I774" s="2">
        <f t="shared" si="25"/>
        <v>1.8295882174915238E-3</v>
      </c>
    </row>
    <row r="775" spans="1:9" x14ac:dyDescent="0.3">
      <c r="A775" t="s">
        <v>474</v>
      </c>
      <c r="B775">
        <v>65.410004000000001</v>
      </c>
      <c r="C775">
        <v>65.730002999999996</v>
      </c>
      <c r="D775">
        <v>65.330001999999993</v>
      </c>
      <c r="E775">
        <v>65.720000999999996</v>
      </c>
      <c r="F775">
        <v>3118000</v>
      </c>
      <c r="G775">
        <v>58.521256999999999</v>
      </c>
      <c r="H775" s="2">
        <f t="shared" si="24"/>
        <v>1.5221427716046788E-4</v>
      </c>
      <c r="I775" s="2">
        <f t="shared" si="25"/>
        <v>1.52224274020795E-4</v>
      </c>
    </row>
    <row r="776" spans="1:9" x14ac:dyDescent="0.3">
      <c r="A776" t="s">
        <v>475</v>
      </c>
      <c r="B776">
        <v>65.540001000000004</v>
      </c>
      <c r="C776">
        <v>65.580001999999993</v>
      </c>
      <c r="D776">
        <v>64.900002000000001</v>
      </c>
      <c r="E776">
        <v>65.180000000000007</v>
      </c>
      <c r="F776">
        <v>4255200</v>
      </c>
      <c r="G776">
        <v>58.040405</v>
      </c>
      <c r="H776" s="2">
        <f t="shared" si="24"/>
        <v>-8.2166919017543777E-3</v>
      </c>
      <c r="I776" s="2">
        <f t="shared" si="25"/>
        <v>-8.2167066233727465E-3</v>
      </c>
    </row>
    <row r="777" spans="1:9" x14ac:dyDescent="0.3">
      <c r="A777" t="s">
        <v>476</v>
      </c>
      <c r="B777">
        <v>65.449996999999996</v>
      </c>
      <c r="C777">
        <v>65.459998999999996</v>
      </c>
      <c r="D777">
        <v>64.510002</v>
      </c>
      <c r="E777">
        <v>64.830001999999993</v>
      </c>
      <c r="F777">
        <v>5285100</v>
      </c>
      <c r="G777">
        <v>57.728745000000004</v>
      </c>
      <c r="H777" s="2">
        <f t="shared" si="24"/>
        <v>-5.369714636391739E-3</v>
      </c>
      <c r="I777" s="2">
        <f t="shared" si="25"/>
        <v>-5.3697075339153178E-3</v>
      </c>
    </row>
    <row r="778" spans="1:9" x14ac:dyDescent="0.3">
      <c r="A778" t="s">
        <v>477</v>
      </c>
      <c r="B778">
        <v>64.919998000000007</v>
      </c>
      <c r="C778">
        <v>65.639999000000003</v>
      </c>
      <c r="D778">
        <v>64.860000999999997</v>
      </c>
      <c r="E778">
        <v>64.860000999999997</v>
      </c>
      <c r="F778">
        <v>5529900</v>
      </c>
      <c r="G778">
        <v>57.755457</v>
      </c>
      <c r="H778" s="2">
        <f t="shared" si="24"/>
        <v>4.6273328820819202E-4</v>
      </c>
      <c r="I778" s="2">
        <f t="shared" si="25"/>
        <v>4.627157579815098E-4</v>
      </c>
    </row>
    <row r="779" spans="1:9" x14ac:dyDescent="0.3">
      <c r="A779" s="1">
        <v>41282</v>
      </c>
      <c r="B779">
        <v>65.720000999999996</v>
      </c>
      <c r="C779">
        <v>66.290001000000004</v>
      </c>
      <c r="D779">
        <v>65.519997000000004</v>
      </c>
      <c r="E779">
        <v>66.089995999999999</v>
      </c>
      <c r="F779">
        <v>7272900</v>
      </c>
      <c r="G779">
        <v>58.850724</v>
      </c>
      <c r="H779" s="2">
        <f t="shared" si="24"/>
        <v>1.896384491267588E-2</v>
      </c>
      <c r="I779" s="2">
        <f t="shared" si="25"/>
        <v>1.8963870375053905E-2</v>
      </c>
    </row>
    <row r="780" spans="1:9" x14ac:dyDescent="0.3">
      <c r="A780" s="1">
        <v>41313</v>
      </c>
      <c r="B780">
        <v>65.959998999999996</v>
      </c>
      <c r="C780">
        <v>67.230002999999996</v>
      </c>
      <c r="D780">
        <v>65.790001000000004</v>
      </c>
      <c r="E780">
        <v>67.230002999999996</v>
      </c>
      <c r="F780">
        <v>7520800</v>
      </c>
      <c r="G780">
        <v>59.865858000000003</v>
      </c>
      <c r="H780" s="2">
        <f t="shared" si="24"/>
        <v>1.7249312588852286E-2</v>
      </c>
      <c r="I780" s="2">
        <f t="shared" si="25"/>
        <v>1.7249303508993421E-2</v>
      </c>
    </row>
    <row r="781" spans="1:9" x14ac:dyDescent="0.3">
      <c r="A781" s="1">
        <v>41402</v>
      </c>
      <c r="B781">
        <v>67</v>
      </c>
      <c r="C781">
        <v>67.419998000000007</v>
      </c>
      <c r="D781">
        <v>66.569999999999993</v>
      </c>
      <c r="E781">
        <v>67.190002000000007</v>
      </c>
      <c r="F781">
        <v>4002600</v>
      </c>
      <c r="G781">
        <v>59.830238999999999</v>
      </c>
      <c r="H781" s="2">
        <f t="shared" si="24"/>
        <v>-5.9498733028450878E-4</v>
      </c>
      <c r="I781" s="2">
        <f t="shared" si="25"/>
        <v>-5.9498019722700811E-4</v>
      </c>
    </row>
    <row r="782" spans="1:9" x14ac:dyDescent="0.3">
      <c r="A782" s="1">
        <v>41433</v>
      </c>
      <c r="B782">
        <v>67.120002999999997</v>
      </c>
      <c r="C782">
        <v>67.470000999999996</v>
      </c>
      <c r="D782">
        <v>66.629997000000003</v>
      </c>
      <c r="E782">
        <v>67.089995999999999</v>
      </c>
      <c r="F782">
        <v>6248000</v>
      </c>
      <c r="G782">
        <v>59.741186999999996</v>
      </c>
      <c r="H782" s="2">
        <f t="shared" si="24"/>
        <v>-1.4884059684952468E-3</v>
      </c>
      <c r="I782" s="2">
        <f t="shared" si="25"/>
        <v>-1.488411236331554E-3</v>
      </c>
    </row>
    <row r="783" spans="1:9" x14ac:dyDescent="0.3">
      <c r="A783" s="1">
        <v>41463</v>
      </c>
      <c r="B783">
        <v>66.930000000000007</v>
      </c>
      <c r="C783">
        <v>66.970000999999996</v>
      </c>
      <c r="D783">
        <v>66.279999000000004</v>
      </c>
      <c r="E783">
        <v>66.519997000000004</v>
      </c>
      <c r="F783">
        <v>4168400</v>
      </c>
      <c r="G783">
        <v>59.233623000000001</v>
      </c>
      <c r="H783" s="2">
        <f t="shared" si="24"/>
        <v>-8.4960356831739227E-3</v>
      </c>
      <c r="I783" s="2">
        <f t="shared" si="25"/>
        <v>-8.4960481284041961E-3</v>
      </c>
    </row>
    <row r="784" spans="1:9" x14ac:dyDescent="0.3">
      <c r="A784" s="1">
        <v>41494</v>
      </c>
      <c r="B784">
        <v>67.040001000000004</v>
      </c>
      <c r="C784">
        <v>67.290001000000004</v>
      </c>
      <c r="D784">
        <v>66.370002999999997</v>
      </c>
      <c r="E784">
        <v>67.089995999999999</v>
      </c>
      <c r="F784">
        <v>4646200</v>
      </c>
      <c r="G784">
        <v>59.741186999999996</v>
      </c>
      <c r="H784" s="2">
        <f t="shared" si="24"/>
        <v>8.5688368266161486E-3</v>
      </c>
      <c r="I784" s="2">
        <f t="shared" si="25"/>
        <v>8.5688494860426661E-3</v>
      </c>
    </row>
    <row r="785" spans="1:9" x14ac:dyDescent="0.3">
      <c r="A785" s="1">
        <v>41525</v>
      </c>
      <c r="B785">
        <v>67.010002</v>
      </c>
      <c r="C785">
        <v>67.019997000000004</v>
      </c>
      <c r="D785">
        <v>66.169998000000007</v>
      </c>
      <c r="E785">
        <v>66.830001999999993</v>
      </c>
      <c r="F785">
        <v>3668600</v>
      </c>
      <c r="G785">
        <v>59.509670999999997</v>
      </c>
      <c r="H785" s="2">
        <f t="shared" si="24"/>
        <v>-3.875302064409216E-3</v>
      </c>
      <c r="I785" s="2">
        <f t="shared" si="25"/>
        <v>-3.8753163709318193E-3</v>
      </c>
    </row>
    <row r="786" spans="1:9" x14ac:dyDescent="0.3">
      <c r="A786" s="1">
        <v>41616</v>
      </c>
      <c r="B786">
        <v>66.319999999999993</v>
      </c>
      <c r="C786">
        <v>66.519997000000004</v>
      </c>
      <c r="D786">
        <v>66.059997999999993</v>
      </c>
      <c r="E786">
        <v>66.099997999999999</v>
      </c>
      <c r="F786">
        <v>4489200</v>
      </c>
      <c r="G786">
        <v>58.859630000000003</v>
      </c>
      <c r="H786" s="2">
        <f t="shared" si="24"/>
        <v>-1.0923297593197647E-2</v>
      </c>
      <c r="I786" s="2">
        <f t="shared" si="25"/>
        <v>-1.0923283376915234E-2</v>
      </c>
    </row>
    <row r="787" spans="1:9" x14ac:dyDescent="0.3">
      <c r="A787" t="s">
        <v>478</v>
      </c>
      <c r="B787">
        <v>66.430000000000007</v>
      </c>
      <c r="C787">
        <v>67.300003000000004</v>
      </c>
      <c r="D787">
        <v>66.300003000000004</v>
      </c>
      <c r="E787">
        <v>66.900002000000001</v>
      </c>
      <c r="F787">
        <v>4963300</v>
      </c>
      <c r="G787">
        <v>59.572004</v>
      </c>
      <c r="H787" s="2">
        <f t="shared" si="24"/>
        <v>1.2102935313250709E-2</v>
      </c>
      <c r="I787" s="2">
        <f t="shared" si="25"/>
        <v>1.2102930310639005E-2</v>
      </c>
    </row>
    <row r="788" spans="1:9" x14ac:dyDescent="0.3">
      <c r="A788" t="s">
        <v>479</v>
      </c>
      <c r="B788">
        <v>67.150002000000001</v>
      </c>
      <c r="C788">
        <v>67.5</v>
      </c>
      <c r="D788">
        <v>66.720000999999996</v>
      </c>
      <c r="E788">
        <v>67.160004000000001</v>
      </c>
      <c r="F788">
        <v>6488600</v>
      </c>
      <c r="G788">
        <v>59.803525999999998</v>
      </c>
      <c r="H788" s="2">
        <f t="shared" si="24"/>
        <v>3.8864273875507515E-3</v>
      </c>
      <c r="I788" s="2">
        <f t="shared" si="25"/>
        <v>3.8864228908599119E-3</v>
      </c>
    </row>
    <row r="789" spans="1:9" x14ac:dyDescent="0.3">
      <c r="A789" t="s">
        <v>480</v>
      </c>
      <c r="B789">
        <v>66.760002</v>
      </c>
      <c r="C789">
        <v>67.699996999999996</v>
      </c>
      <c r="D789">
        <v>66.620002999999997</v>
      </c>
      <c r="E789">
        <v>67.620002999999997</v>
      </c>
      <c r="F789">
        <v>6475900</v>
      </c>
      <c r="G789">
        <v>60.213138000000001</v>
      </c>
      <c r="H789" s="2">
        <f t="shared" si="24"/>
        <v>6.8492997707384927E-3</v>
      </c>
      <c r="I789" s="2">
        <f t="shared" si="25"/>
        <v>6.8492951402230494E-3</v>
      </c>
    </row>
    <row r="790" spans="1:9" x14ac:dyDescent="0.3">
      <c r="A790" t="s">
        <v>481</v>
      </c>
      <c r="B790">
        <v>67.370002999999997</v>
      </c>
      <c r="C790">
        <v>67.910004000000001</v>
      </c>
      <c r="D790">
        <v>66.970000999999996</v>
      </c>
      <c r="E790">
        <v>67.379997000000003</v>
      </c>
      <c r="F790">
        <v>6536000</v>
      </c>
      <c r="G790">
        <v>59.999422000000003</v>
      </c>
      <c r="H790" s="2">
        <f t="shared" si="24"/>
        <v>-3.549334358946922E-3</v>
      </c>
      <c r="I790" s="2">
        <f t="shared" si="25"/>
        <v>-3.5493250659016976E-3</v>
      </c>
    </row>
    <row r="791" spans="1:9" x14ac:dyDescent="0.3">
      <c r="A791" t="s">
        <v>482</v>
      </c>
      <c r="B791">
        <v>67.410004000000001</v>
      </c>
      <c r="C791">
        <v>67.410004000000001</v>
      </c>
      <c r="D791">
        <v>65.790001000000004</v>
      </c>
      <c r="E791">
        <v>65.830001999999993</v>
      </c>
      <c r="F791">
        <v>6449400</v>
      </c>
      <c r="G791">
        <v>58.619208</v>
      </c>
      <c r="H791" s="2">
        <f t="shared" si="24"/>
        <v>-2.3003785529999501E-2</v>
      </c>
      <c r="I791" s="2">
        <f t="shared" si="25"/>
        <v>-2.3003788269827036E-2</v>
      </c>
    </row>
    <row r="792" spans="1:9" x14ac:dyDescent="0.3">
      <c r="A792" t="s">
        <v>483</v>
      </c>
      <c r="B792">
        <v>65.819999999999993</v>
      </c>
      <c r="C792">
        <v>66.400002000000001</v>
      </c>
      <c r="D792">
        <v>65.559997999999993</v>
      </c>
      <c r="E792">
        <v>65.980002999999996</v>
      </c>
      <c r="F792">
        <v>5589600</v>
      </c>
      <c r="G792">
        <v>58.752778999999997</v>
      </c>
      <c r="H792" s="2">
        <f t="shared" si="24"/>
        <v>2.2786115060425363E-3</v>
      </c>
      <c r="I792" s="2">
        <f t="shared" si="25"/>
        <v>2.2786217104809113E-3</v>
      </c>
    </row>
    <row r="793" spans="1:9" x14ac:dyDescent="0.3">
      <c r="A793" t="s">
        <v>484</v>
      </c>
      <c r="B793">
        <v>65.970000999999996</v>
      </c>
      <c r="C793">
        <v>66.019997000000004</v>
      </c>
      <c r="D793">
        <v>65.290001000000004</v>
      </c>
      <c r="E793">
        <v>65.519997000000004</v>
      </c>
      <c r="F793">
        <v>4414200</v>
      </c>
      <c r="G793">
        <v>58.343159999999997</v>
      </c>
      <c r="H793" s="2">
        <f t="shared" si="24"/>
        <v>-6.9719002589313742E-3</v>
      </c>
      <c r="I793" s="2">
        <f t="shared" si="25"/>
        <v>-6.9719085117658742E-3</v>
      </c>
    </row>
    <row r="794" spans="1:9" x14ac:dyDescent="0.3">
      <c r="A794" t="s">
        <v>485</v>
      </c>
      <c r="B794">
        <v>65.580001999999993</v>
      </c>
      <c r="C794">
        <v>66.430000000000007</v>
      </c>
      <c r="D794">
        <v>65.449996999999996</v>
      </c>
      <c r="E794">
        <v>66.150002000000001</v>
      </c>
      <c r="F794">
        <v>4100800</v>
      </c>
      <c r="G794">
        <v>58.904156</v>
      </c>
      <c r="H794" s="2">
        <f t="shared" si="24"/>
        <v>9.6154613682292601E-3</v>
      </c>
      <c r="I794" s="2">
        <f t="shared" si="25"/>
        <v>9.615454493723051E-3</v>
      </c>
    </row>
    <row r="795" spans="1:9" x14ac:dyDescent="0.3">
      <c r="A795" t="s">
        <v>486</v>
      </c>
      <c r="B795">
        <v>66.260002</v>
      </c>
      <c r="C795">
        <v>66.650002000000001</v>
      </c>
      <c r="D795">
        <v>66.040001000000004</v>
      </c>
      <c r="E795">
        <v>66.550003000000004</v>
      </c>
      <c r="F795">
        <v>4396400</v>
      </c>
      <c r="G795">
        <v>59.260342999999999</v>
      </c>
      <c r="H795" s="2">
        <f t="shared" si="24"/>
        <v>6.0468781240551311E-3</v>
      </c>
      <c r="I795" s="2">
        <f t="shared" si="25"/>
        <v>6.0468908170078607E-3</v>
      </c>
    </row>
    <row r="796" spans="1:9" x14ac:dyDescent="0.3">
      <c r="A796" t="s">
        <v>487</v>
      </c>
      <c r="B796">
        <v>66.589995999999999</v>
      </c>
      <c r="C796">
        <v>66.940002000000007</v>
      </c>
      <c r="D796">
        <v>66.209998999999996</v>
      </c>
      <c r="E796">
        <v>66.309997999999993</v>
      </c>
      <c r="F796">
        <v>3214400</v>
      </c>
      <c r="G796">
        <v>59.046627000000001</v>
      </c>
      <c r="H796" s="2">
        <f t="shared" si="24"/>
        <v>-3.6063860132359523E-3</v>
      </c>
      <c r="I796" s="2">
        <f t="shared" si="25"/>
        <v>-3.6063915458605768E-3</v>
      </c>
    </row>
    <row r="797" spans="1:9" x14ac:dyDescent="0.3">
      <c r="A797" t="s">
        <v>488</v>
      </c>
      <c r="B797">
        <v>65.949996999999996</v>
      </c>
      <c r="C797">
        <v>66.559997999999993</v>
      </c>
      <c r="D797">
        <v>65.940002000000007</v>
      </c>
      <c r="E797">
        <v>66.019997000000004</v>
      </c>
      <c r="F797">
        <v>5352100</v>
      </c>
      <c r="G797">
        <v>58.788390999999997</v>
      </c>
      <c r="H797" s="2">
        <f t="shared" si="24"/>
        <v>-4.3734128901646106E-3</v>
      </c>
      <c r="I797" s="2">
        <f t="shared" si="25"/>
        <v>-4.3734250899717551E-3</v>
      </c>
    </row>
    <row r="798" spans="1:9" x14ac:dyDescent="0.3">
      <c r="A798" t="s">
        <v>489</v>
      </c>
      <c r="B798">
        <v>66.180000000000007</v>
      </c>
      <c r="C798">
        <v>67.330001999999993</v>
      </c>
      <c r="D798">
        <v>66.180000000000007</v>
      </c>
      <c r="E798">
        <v>66.769997000000004</v>
      </c>
      <c r="F798">
        <v>6656000</v>
      </c>
      <c r="G798">
        <v>59.456238999999997</v>
      </c>
      <c r="H798" s="2">
        <f t="shared" si="24"/>
        <v>1.1360194396858272E-2</v>
      </c>
      <c r="I798" s="2">
        <f t="shared" si="25"/>
        <v>1.1360202050775627E-2</v>
      </c>
    </row>
    <row r="799" spans="1:9" x14ac:dyDescent="0.3">
      <c r="A799" t="s">
        <v>490</v>
      </c>
      <c r="B799">
        <v>66.510002</v>
      </c>
      <c r="C799">
        <v>66.550003000000004</v>
      </c>
      <c r="D799">
        <v>65.980002999999996</v>
      </c>
      <c r="E799">
        <v>66.160004000000001</v>
      </c>
      <c r="F799">
        <v>4382800</v>
      </c>
      <c r="G799">
        <v>58.913063000000001</v>
      </c>
      <c r="H799" s="2">
        <f t="shared" si="24"/>
        <v>-9.1357350218242914E-3</v>
      </c>
      <c r="I799" s="2">
        <f t="shared" si="25"/>
        <v>-9.1357275390391828E-3</v>
      </c>
    </row>
    <row r="800" spans="1:9" x14ac:dyDescent="0.3">
      <c r="A800" t="s">
        <v>491</v>
      </c>
      <c r="B800">
        <v>66.279999000000004</v>
      </c>
      <c r="C800">
        <v>66.540001000000004</v>
      </c>
      <c r="D800">
        <v>66.120002999999997</v>
      </c>
      <c r="E800">
        <v>66.300003000000004</v>
      </c>
      <c r="F800">
        <v>4963300</v>
      </c>
      <c r="G800">
        <v>59.037726999999997</v>
      </c>
      <c r="H800" s="2">
        <f t="shared" si="24"/>
        <v>2.1160669820999875E-3</v>
      </c>
      <c r="I800" s="2">
        <f t="shared" si="25"/>
        <v>2.1160671954876232E-3</v>
      </c>
    </row>
    <row r="801" spans="1:9" x14ac:dyDescent="0.3">
      <c r="A801" s="1">
        <v>41342</v>
      </c>
      <c r="B801">
        <v>66.959998999999996</v>
      </c>
      <c r="C801">
        <v>66.989998</v>
      </c>
      <c r="D801">
        <v>66.510002</v>
      </c>
      <c r="E801">
        <v>66.790001000000004</v>
      </c>
      <c r="F801">
        <v>5541900</v>
      </c>
      <c r="G801">
        <v>59.474052</v>
      </c>
      <c r="H801" s="2">
        <f t="shared" si="24"/>
        <v>7.3906180667895277E-3</v>
      </c>
      <c r="I801" s="2">
        <f t="shared" si="25"/>
        <v>7.390613124384068E-3</v>
      </c>
    </row>
    <row r="802" spans="1:9" x14ac:dyDescent="0.3">
      <c r="A802" s="1">
        <v>41373</v>
      </c>
      <c r="B802">
        <v>66.870002999999997</v>
      </c>
      <c r="C802">
        <v>68.099997999999999</v>
      </c>
      <c r="D802">
        <v>66.709998999999996</v>
      </c>
      <c r="E802">
        <v>67.660004000000001</v>
      </c>
      <c r="F802">
        <v>6529100</v>
      </c>
      <c r="G802">
        <v>60.248758000000002</v>
      </c>
      <c r="H802" s="2">
        <f t="shared" si="24"/>
        <v>1.3025946803025155E-2</v>
      </c>
      <c r="I802" s="2">
        <f t="shared" si="25"/>
        <v>1.3025949535101491E-2</v>
      </c>
    </row>
    <row r="803" spans="1:9" x14ac:dyDescent="0.3">
      <c r="A803" s="1">
        <v>41403</v>
      </c>
      <c r="B803">
        <v>67.660004000000001</v>
      </c>
      <c r="C803">
        <v>68.110000999999997</v>
      </c>
      <c r="D803">
        <v>67.459998999999996</v>
      </c>
      <c r="E803">
        <v>67.769997000000004</v>
      </c>
      <c r="F803">
        <v>4285000</v>
      </c>
      <c r="G803">
        <v>60.346702000000001</v>
      </c>
      <c r="H803" s="2">
        <f t="shared" si="24"/>
        <v>1.6256723839390092E-3</v>
      </c>
      <c r="I803" s="2">
        <f t="shared" si="25"/>
        <v>1.6256600675485834E-3</v>
      </c>
    </row>
    <row r="804" spans="1:9" x14ac:dyDescent="0.3">
      <c r="A804" s="1">
        <v>41434</v>
      </c>
      <c r="B804">
        <v>67.879997000000003</v>
      </c>
      <c r="C804">
        <v>68.769997000000004</v>
      </c>
      <c r="D804">
        <v>67.449996999999996</v>
      </c>
      <c r="E804">
        <v>68.199996999999996</v>
      </c>
      <c r="F804">
        <v>5990100</v>
      </c>
      <c r="G804">
        <v>60.729602</v>
      </c>
      <c r="H804" s="2">
        <f t="shared" si="24"/>
        <v>6.344990689611401E-3</v>
      </c>
      <c r="I804" s="2">
        <f t="shared" si="25"/>
        <v>6.3450029133323531E-3</v>
      </c>
    </row>
    <row r="805" spans="1:9" x14ac:dyDescent="0.3">
      <c r="A805" s="1">
        <v>41526</v>
      </c>
      <c r="B805">
        <v>68.25</v>
      </c>
      <c r="C805">
        <v>68.919998000000007</v>
      </c>
      <c r="D805">
        <v>68.050003000000004</v>
      </c>
      <c r="E805">
        <v>68.870002999999997</v>
      </c>
      <c r="F805">
        <v>5166400</v>
      </c>
      <c r="G805">
        <v>61.326217999999997</v>
      </c>
      <c r="H805" s="2">
        <f t="shared" si="24"/>
        <v>9.8241353295074312E-3</v>
      </c>
      <c r="I805" s="2">
        <f t="shared" si="25"/>
        <v>9.8241381525931513E-3</v>
      </c>
    </row>
    <row r="806" spans="1:9" x14ac:dyDescent="0.3">
      <c r="A806" s="1">
        <v>41556</v>
      </c>
      <c r="B806">
        <v>68.900002000000001</v>
      </c>
      <c r="C806">
        <v>68.970000999999996</v>
      </c>
      <c r="D806">
        <v>68.309997999999993</v>
      </c>
      <c r="E806">
        <v>68.660004000000001</v>
      </c>
      <c r="F806">
        <v>4464700</v>
      </c>
      <c r="G806">
        <v>61.139220999999999</v>
      </c>
      <c r="H806" s="2">
        <f t="shared" si="24"/>
        <v>-3.0492085211611835E-3</v>
      </c>
      <c r="I806" s="2">
        <f t="shared" si="25"/>
        <v>-3.049217872851675E-3</v>
      </c>
    </row>
    <row r="807" spans="1:9" x14ac:dyDescent="0.3">
      <c r="A807" s="1">
        <v>41587</v>
      </c>
      <c r="B807">
        <v>68.730002999999996</v>
      </c>
      <c r="C807">
        <v>69.379997000000003</v>
      </c>
      <c r="D807">
        <v>68.580001999999993</v>
      </c>
      <c r="E807">
        <v>69.160004000000001</v>
      </c>
      <c r="F807">
        <v>3782500</v>
      </c>
      <c r="G807">
        <v>61.584453000000003</v>
      </c>
      <c r="H807" s="2">
        <f t="shared" si="24"/>
        <v>7.2822599893818821E-3</v>
      </c>
      <c r="I807" s="2">
        <f t="shared" si="25"/>
        <v>7.2822648492692488E-3</v>
      </c>
    </row>
    <row r="808" spans="1:9" x14ac:dyDescent="0.3">
      <c r="A808" s="1">
        <v>41617</v>
      </c>
      <c r="B808">
        <v>69.190002000000007</v>
      </c>
      <c r="C808">
        <v>69.209998999999996</v>
      </c>
      <c r="D808">
        <v>68.720000999999996</v>
      </c>
      <c r="E808">
        <v>68.779999000000004</v>
      </c>
      <c r="F808">
        <v>3616300</v>
      </c>
      <c r="G808">
        <v>61.246071999999998</v>
      </c>
      <c r="H808" s="2">
        <f t="shared" si="24"/>
        <v>-5.4945774728410515E-3</v>
      </c>
      <c r="I808" s="2">
        <f t="shared" si="25"/>
        <v>-5.4945848102280837E-3</v>
      </c>
    </row>
    <row r="809" spans="1:9" x14ac:dyDescent="0.3">
      <c r="A809" t="s">
        <v>492</v>
      </c>
      <c r="B809">
        <v>69.139999000000003</v>
      </c>
      <c r="C809">
        <v>69.419998000000007</v>
      </c>
      <c r="D809">
        <v>68.879997000000003</v>
      </c>
      <c r="E809">
        <v>69.190002000000007</v>
      </c>
      <c r="F809">
        <v>3996100</v>
      </c>
      <c r="G809">
        <v>61.611165999999997</v>
      </c>
      <c r="H809" s="2">
        <f t="shared" si="24"/>
        <v>5.9610788886461487E-3</v>
      </c>
      <c r="I809" s="2">
        <f t="shared" si="25"/>
        <v>5.9611006563816725E-3</v>
      </c>
    </row>
    <row r="810" spans="1:9" x14ac:dyDescent="0.3">
      <c r="A810" t="s">
        <v>493</v>
      </c>
      <c r="B810">
        <v>69.769997000000004</v>
      </c>
      <c r="C810">
        <v>69.809997999999993</v>
      </c>
      <c r="D810">
        <v>69.139999000000003</v>
      </c>
      <c r="E810">
        <v>69.339995999999999</v>
      </c>
      <c r="F810">
        <v>4780300</v>
      </c>
      <c r="G810">
        <v>61.744729999999997</v>
      </c>
      <c r="H810" s="2">
        <f t="shared" si="24"/>
        <v>2.1678565640161768E-3</v>
      </c>
      <c r="I810" s="2">
        <f t="shared" si="25"/>
        <v>2.1678537945540553E-3</v>
      </c>
    </row>
    <row r="811" spans="1:9" x14ac:dyDescent="0.3">
      <c r="A811" t="s">
        <v>494</v>
      </c>
      <c r="B811">
        <v>69.309997999999993</v>
      </c>
      <c r="C811">
        <v>69.919998000000007</v>
      </c>
      <c r="D811">
        <v>69.260002</v>
      </c>
      <c r="E811">
        <v>69.699996999999996</v>
      </c>
      <c r="F811">
        <v>3737500</v>
      </c>
      <c r="G811">
        <v>62.065297000000001</v>
      </c>
      <c r="H811" s="2">
        <f t="shared" si="24"/>
        <v>5.1918232011434915E-3</v>
      </c>
      <c r="I811" s="2">
        <f t="shared" si="25"/>
        <v>5.1918115116869742E-3</v>
      </c>
    </row>
    <row r="812" spans="1:9" x14ac:dyDescent="0.3">
      <c r="A812" t="s">
        <v>495</v>
      </c>
      <c r="B812">
        <v>69.589995999999999</v>
      </c>
      <c r="C812">
        <v>70.940002000000007</v>
      </c>
      <c r="D812">
        <v>69.419998000000007</v>
      </c>
      <c r="E812">
        <v>70.559997999999993</v>
      </c>
      <c r="F812">
        <v>5209400</v>
      </c>
      <c r="G812">
        <v>62.831096000000002</v>
      </c>
      <c r="H812" s="2">
        <f t="shared" si="24"/>
        <v>1.233860885245084E-2</v>
      </c>
      <c r="I812" s="2">
        <f t="shared" si="25"/>
        <v>1.2338602037141645E-2</v>
      </c>
    </row>
    <row r="813" spans="1:9" x14ac:dyDescent="0.3">
      <c r="A813" t="s">
        <v>496</v>
      </c>
      <c r="B813">
        <v>70.599997999999999</v>
      </c>
      <c r="C813">
        <v>70.910004000000001</v>
      </c>
      <c r="D813">
        <v>70.059997999999993</v>
      </c>
      <c r="E813">
        <v>70.839995999999999</v>
      </c>
      <c r="F813">
        <v>4741300</v>
      </c>
      <c r="G813">
        <v>63.080424999999998</v>
      </c>
      <c r="H813" s="2">
        <f t="shared" si="24"/>
        <v>3.9682257360609081E-3</v>
      </c>
      <c r="I813" s="2">
        <f t="shared" si="25"/>
        <v>3.9682420946468271E-3</v>
      </c>
    </row>
    <row r="814" spans="1:9" x14ac:dyDescent="0.3">
      <c r="A814" t="s">
        <v>497</v>
      </c>
      <c r="B814">
        <v>70.849997999999999</v>
      </c>
      <c r="C814">
        <v>71.089995999999999</v>
      </c>
      <c r="D814">
        <v>70.269997000000004</v>
      </c>
      <c r="E814">
        <v>71</v>
      </c>
      <c r="F814">
        <v>10130600</v>
      </c>
      <c r="G814">
        <v>63.222901999999998</v>
      </c>
      <c r="H814" s="2">
        <f t="shared" si="24"/>
        <v>2.2586675470732762E-3</v>
      </c>
      <c r="I814" s="2">
        <f t="shared" si="25"/>
        <v>2.258656310574945E-3</v>
      </c>
    </row>
    <row r="815" spans="1:9" x14ac:dyDescent="0.3">
      <c r="A815" t="s">
        <v>498</v>
      </c>
      <c r="B815">
        <v>70.660004000000001</v>
      </c>
      <c r="C815">
        <v>70.730002999999996</v>
      </c>
      <c r="D815">
        <v>69.800003000000004</v>
      </c>
      <c r="E815">
        <v>70.580001999999993</v>
      </c>
      <c r="F815">
        <v>4680500</v>
      </c>
      <c r="G815">
        <v>62.848908999999999</v>
      </c>
      <c r="H815" s="2">
        <f t="shared" si="24"/>
        <v>-5.9154647887324895E-3</v>
      </c>
      <c r="I815" s="2">
        <f t="shared" si="25"/>
        <v>-5.9154671514445624E-3</v>
      </c>
    </row>
    <row r="816" spans="1:9" x14ac:dyDescent="0.3">
      <c r="A816" t="s">
        <v>499</v>
      </c>
      <c r="B816">
        <v>70.629997000000003</v>
      </c>
      <c r="C816">
        <v>71.040001000000004</v>
      </c>
      <c r="D816">
        <v>70.339995999999999</v>
      </c>
      <c r="E816">
        <v>70.400002000000001</v>
      </c>
      <c r="F816">
        <v>5739700</v>
      </c>
      <c r="G816">
        <v>62.688625999999999</v>
      </c>
      <c r="H816" s="2">
        <f t="shared" si="24"/>
        <v>-2.5502974624454196E-3</v>
      </c>
      <c r="I816" s="2">
        <f t="shared" si="25"/>
        <v>-2.5502908888999131E-3</v>
      </c>
    </row>
    <row r="817" spans="1:9" x14ac:dyDescent="0.3">
      <c r="A817" t="s">
        <v>500</v>
      </c>
      <c r="B817">
        <v>70.489998</v>
      </c>
      <c r="C817">
        <v>70.690002000000007</v>
      </c>
      <c r="D817">
        <v>70.029999000000004</v>
      </c>
      <c r="E817">
        <v>70.319999999999993</v>
      </c>
      <c r="F817">
        <v>3970000</v>
      </c>
      <c r="G817">
        <v>62.617387000000001</v>
      </c>
      <c r="H817" s="2">
        <f t="shared" si="24"/>
        <v>-1.1363920131707873E-3</v>
      </c>
      <c r="I817" s="2">
        <f t="shared" si="25"/>
        <v>-1.1363943436884147E-3</v>
      </c>
    </row>
    <row r="818" spans="1:9" x14ac:dyDescent="0.3">
      <c r="A818" t="s">
        <v>501</v>
      </c>
      <c r="B818">
        <v>70.339995999999999</v>
      </c>
      <c r="C818">
        <v>70.440002000000007</v>
      </c>
      <c r="D818">
        <v>69.889999000000003</v>
      </c>
      <c r="E818">
        <v>70.230002999999996</v>
      </c>
      <c r="F818">
        <v>3836600</v>
      </c>
      <c r="G818">
        <v>62.537247999999998</v>
      </c>
      <c r="H818" s="2">
        <f t="shared" si="24"/>
        <v>-1.2798208191125823E-3</v>
      </c>
      <c r="I818" s="2">
        <f t="shared" si="25"/>
        <v>-1.2798202518415952E-3</v>
      </c>
    </row>
    <row r="819" spans="1:9" x14ac:dyDescent="0.3">
      <c r="A819" t="s">
        <v>502</v>
      </c>
      <c r="B819">
        <v>70.160004000000001</v>
      </c>
      <c r="C819">
        <v>70.379997000000003</v>
      </c>
      <c r="D819">
        <v>69.919998000000007</v>
      </c>
      <c r="E819">
        <v>70.309997999999993</v>
      </c>
      <c r="F819">
        <v>3423000</v>
      </c>
      <c r="G819">
        <v>62.60848</v>
      </c>
      <c r="H819" s="2">
        <f t="shared" si="24"/>
        <v>1.1390430952992656E-3</v>
      </c>
      <c r="I819" s="2">
        <f t="shared" si="25"/>
        <v>1.1390331726781767E-3</v>
      </c>
    </row>
    <row r="820" spans="1:9" x14ac:dyDescent="0.3">
      <c r="A820" t="s">
        <v>503</v>
      </c>
      <c r="B820">
        <v>69.690002000000007</v>
      </c>
      <c r="C820">
        <v>69.919998000000007</v>
      </c>
      <c r="D820">
        <v>69.300003000000004</v>
      </c>
      <c r="E820">
        <v>69.510002</v>
      </c>
      <c r="F820">
        <v>4802100</v>
      </c>
      <c r="G820">
        <v>61.896113999999997</v>
      </c>
      <c r="H820" s="2">
        <f t="shared" si="24"/>
        <v>-1.1378125768116124E-2</v>
      </c>
      <c r="I820" s="2">
        <f t="shared" si="25"/>
        <v>-1.1378107246813898E-2</v>
      </c>
    </row>
    <row r="821" spans="1:9" x14ac:dyDescent="0.3">
      <c r="A821" s="1">
        <v>41284</v>
      </c>
      <c r="B821">
        <v>69.459998999999996</v>
      </c>
      <c r="C821">
        <v>70.449996999999996</v>
      </c>
      <c r="D821">
        <v>69.319999999999993</v>
      </c>
      <c r="E821">
        <v>70.040001000000004</v>
      </c>
      <c r="F821">
        <v>4141300</v>
      </c>
      <c r="G821">
        <v>62.368057999999998</v>
      </c>
      <c r="H821" s="2">
        <f t="shared" si="24"/>
        <v>7.6247875809297731E-3</v>
      </c>
      <c r="I821" s="2">
        <f t="shared" si="25"/>
        <v>7.6247759269669271E-3</v>
      </c>
    </row>
    <row r="822" spans="1:9" x14ac:dyDescent="0.3">
      <c r="A822" s="1">
        <v>41315</v>
      </c>
      <c r="B822">
        <v>70.019997000000004</v>
      </c>
      <c r="C822">
        <v>70.569999999999993</v>
      </c>
      <c r="D822">
        <v>69.75</v>
      </c>
      <c r="E822">
        <v>70.360000999999997</v>
      </c>
      <c r="F822">
        <v>5022400</v>
      </c>
      <c r="G822">
        <v>62.653005999999998</v>
      </c>
      <c r="H822" s="2">
        <f t="shared" si="24"/>
        <v>4.5688177531578444E-3</v>
      </c>
      <c r="I822" s="2">
        <f t="shared" si="25"/>
        <v>4.5688130933946988E-3</v>
      </c>
    </row>
    <row r="823" spans="1:9" x14ac:dyDescent="0.3">
      <c r="A823" s="1">
        <v>41343</v>
      </c>
      <c r="B823">
        <v>70.190002000000007</v>
      </c>
      <c r="C823">
        <v>70.319999999999993</v>
      </c>
      <c r="D823">
        <v>69.569999999999993</v>
      </c>
      <c r="E823">
        <v>70.169998000000007</v>
      </c>
      <c r="F823">
        <v>6550800</v>
      </c>
      <c r="G823">
        <v>62.483815999999997</v>
      </c>
      <c r="H823" s="2">
        <f t="shared" si="24"/>
        <v>-2.7004405528645481E-3</v>
      </c>
      <c r="I823" s="2">
        <f t="shared" si="25"/>
        <v>-2.7004290903456475E-3</v>
      </c>
    </row>
    <row r="824" spans="1:9" x14ac:dyDescent="0.3">
      <c r="A824" s="1">
        <v>41374</v>
      </c>
      <c r="B824">
        <v>70.180000000000007</v>
      </c>
      <c r="C824">
        <v>70.989998</v>
      </c>
      <c r="D824">
        <v>70.029999000000004</v>
      </c>
      <c r="E824">
        <v>70.970000999999996</v>
      </c>
      <c r="F824">
        <v>4996700</v>
      </c>
      <c r="G824">
        <v>63.196188999999997</v>
      </c>
      <c r="H824" s="2">
        <f t="shared" si="24"/>
        <v>1.1400926646741383E-2</v>
      </c>
      <c r="I824" s="2">
        <f t="shared" si="25"/>
        <v>1.1400920199880231E-2</v>
      </c>
    </row>
    <row r="825" spans="1:9" x14ac:dyDescent="0.3">
      <c r="A825" s="1">
        <v>41465</v>
      </c>
      <c r="B825">
        <v>70.400002000000001</v>
      </c>
      <c r="C825">
        <v>71.180000000000007</v>
      </c>
      <c r="D825">
        <v>70.150002000000001</v>
      </c>
      <c r="E825">
        <v>70.879997000000003</v>
      </c>
      <c r="F825">
        <v>4621600</v>
      </c>
      <c r="G825">
        <v>63.116044000000002</v>
      </c>
      <c r="H825" s="2">
        <f t="shared" si="24"/>
        <v>-1.2681978121994576E-3</v>
      </c>
      <c r="I825" s="2">
        <f t="shared" si="25"/>
        <v>-1.2681935614819208E-3</v>
      </c>
    </row>
    <row r="826" spans="1:9" x14ac:dyDescent="0.3">
      <c r="A826" s="1">
        <v>41496</v>
      </c>
      <c r="B826">
        <v>70.769997000000004</v>
      </c>
      <c r="C826">
        <v>71.129997000000003</v>
      </c>
      <c r="D826">
        <v>70.150002000000001</v>
      </c>
      <c r="E826">
        <v>70.169998000000007</v>
      </c>
      <c r="F826">
        <v>5142800</v>
      </c>
      <c r="G826">
        <v>62.483815999999997</v>
      </c>
      <c r="H826" s="2">
        <f t="shared" si="24"/>
        <v>-1.0016916338187715E-2</v>
      </c>
      <c r="I826" s="2">
        <f t="shared" si="25"/>
        <v>-1.0016914241329904E-2</v>
      </c>
    </row>
    <row r="827" spans="1:9" x14ac:dyDescent="0.3">
      <c r="A827" s="1">
        <v>41527</v>
      </c>
      <c r="B827">
        <v>70.239998</v>
      </c>
      <c r="C827">
        <v>70.389999000000003</v>
      </c>
      <c r="D827">
        <v>69.620002999999997</v>
      </c>
      <c r="E827">
        <v>69.769997000000004</v>
      </c>
      <c r="F827">
        <v>5768400</v>
      </c>
      <c r="G827">
        <v>62.127628999999999</v>
      </c>
      <c r="H827" s="2">
        <f t="shared" si="24"/>
        <v>-5.7004561978183767E-3</v>
      </c>
      <c r="I827" s="2">
        <f t="shared" si="25"/>
        <v>-5.7004681020121836E-3</v>
      </c>
    </row>
    <row r="828" spans="1:9" x14ac:dyDescent="0.3">
      <c r="A828" s="1">
        <v>41557</v>
      </c>
      <c r="B828">
        <v>69.800003000000004</v>
      </c>
      <c r="C828">
        <v>71.110000999999997</v>
      </c>
      <c r="D828">
        <v>69.690002000000007</v>
      </c>
      <c r="E828">
        <v>71.080001999999993</v>
      </c>
      <c r="F828">
        <v>4454400</v>
      </c>
      <c r="G828">
        <v>63.926349999999999</v>
      </c>
      <c r="H828" s="2">
        <f t="shared" si="24"/>
        <v>1.877605068551156E-2</v>
      </c>
      <c r="I828" s="2">
        <f t="shared" si="25"/>
        <v>2.8952030343858775E-2</v>
      </c>
    </row>
    <row r="829" spans="1:9" x14ac:dyDescent="0.3">
      <c r="A829" s="1">
        <v>41588</v>
      </c>
      <c r="B829">
        <v>70.819999999999993</v>
      </c>
      <c r="C829">
        <v>71.849997999999999</v>
      </c>
      <c r="D829">
        <v>70.760002</v>
      </c>
      <c r="E829">
        <v>71.709998999999996</v>
      </c>
      <c r="F829">
        <v>4592100</v>
      </c>
      <c r="G829">
        <v>64.492941999999999</v>
      </c>
      <c r="H829" s="2">
        <f t="shared" si="24"/>
        <v>8.8632102176924958E-3</v>
      </c>
      <c r="I829" s="2">
        <f t="shared" si="25"/>
        <v>8.8631996039191981E-3</v>
      </c>
    </row>
    <row r="830" spans="1:9" x14ac:dyDescent="0.3">
      <c r="A830" t="s">
        <v>504</v>
      </c>
      <c r="B830">
        <v>71.300003000000004</v>
      </c>
      <c r="C830">
        <v>72.029999000000004</v>
      </c>
      <c r="D830">
        <v>71.25</v>
      </c>
      <c r="E830">
        <v>71.959998999999996</v>
      </c>
      <c r="F830">
        <v>4223800</v>
      </c>
      <c r="G830">
        <v>64.717782</v>
      </c>
      <c r="H830" s="2">
        <f t="shared" si="24"/>
        <v>3.4862641679858342E-3</v>
      </c>
      <c r="I830" s="2">
        <f t="shared" si="25"/>
        <v>3.4862729630166412E-3</v>
      </c>
    </row>
    <row r="831" spans="1:9" x14ac:dyDescent="0.3">
      <c r="A831" t="s">
        <v>505</v>
      </c>
      <c r="B831">
        <v>71.900002000000001</v>
      </c>
      <c r="C831">
        <v>72.25</v>
      </c>
      <c r="D831">
        <v>71.470000999999996</v>
      </c>
      <c r="E831">
        <v>71.889999000000003</v>
      </c>
      <c r="F831">
        <v>6252200</v>
      </c>
      <c r="G831">
        <v>64.654826999999997</v>
      </c>
      <c r="H831" s="2">
        <f t="shared" si="24"/>
        <v>-9.7276265943240469E-4</v>
      </c>
      <c r="I831" s="2">
        <f t="shared" si="25"/>
        <v>-9.7276201461913995E-4</v>
      </c>
    </row>
    <row r="832" spans="1:9" x14ac:dyDescent="0.3">
      <c r="A832" t="s">
        <v>506</v>
      </c>
      <c r="B832">
        <v>72.319999999999993</v>
      </c>
      <c r="C832">
        <v>73.089995999999999</v>
      </c>
      <c r="D832">
        <v>72.199996999999996</v>
      </c>
      <c r="E832">
        <v>72.959998999999996</v>
      </c>
      <c r="F832">
        <v>5534800</v>
      </c>
      <c r="G832">
        <v>65.617140000000006</v>
      </c>
      <c r="H832" s="2">
        <f t="shared" si="24"/>
        <v>1.4883850533924659E-2</v>
      </c>
      <c r="I832" s="2">
        <f t="shared" si="25"/>
        <v>1.4883853915501295E-2</v>
      </c>
    </row>
    <row r="833" spans="1:9" x14ac:dyDescent="0.3">
      <c r="A833" t="s">
        <v>507</v>
      </c>
      <c r="B833">
        <v>72.680000000000007</v>
      </c>
      <c r="C833">
        <v>73.470000999999996</v>
      </c>
      <c r="D833">
        <v>72.540001000000004</v>
      </c>
      <c r="E833">
        <v>73.410004000000001</v>
      </c>
      <c r="F833">
        <v>4494300</v>
      </c>
      <c r="G833">
        <v>66.021855000000002</v>
      </c>
      <c r="H833" s="2">
        <f t="shared" si="24"/>
        <v>6.1678317731337206E-3</v>
      </c>
      <c r="I833" s="2">
        <f t="shared" si="25"/>
        <v>6.1678244434304197E-3</v>
      </c>
    </row>
    <row r="834" spans="1:9" x14ac:dyDescent="0.3">
      <c r="A834" t="s">
        <v>508</v>
      </c>
      <c r="B834">
        <v>73.580001999999993</v>
      </c>
      <c r="C834">
        <v>73.589995999999999</v>
      </c>
      <c r="D834">
        <v>72.730002999999996</v>
      </c>
      <c r="E834">
        <v>73.430000000000007</v>
      </c>
      <c r="F834">
        <v>5223700</v>
      </c>
      <c r="G834">
        <v>66.039839000000001</v>
      </c>
      <c r="H834" s="2">
        <f t="shared" si="24"/>
        <v>2.7238794320193904E-4</v>
      </c>
      <c r="I834" s="2">
        <f t="shared" si="25"/>
        <v>2.7239464871137663E-4</v>
      </c>
    </row>
    <row r="835" spans="1:9" x14ac:dyDescent="0.3">
      <c r="A835" t="s">
        <v>509</v>
      </c>
      <c r="B835">
        <v>73.529999000000004</v>
      </c>
      <c r="C835">
        <v>73.580001999999993</v>
      </c>
      <c r="D835">
        <v>72.900002000000001</v>
      </c>
      <c r="E835">
        <v>73.050003000000004</v>
      </c>
      <c r="F835">
        <v>3407000</v>
      </c>
      <c r="G835">
        <v>65.698085000000006</v>
      </c>
      <c r="H835" s="2">
        <f t="shared" si="24"/>
        <v>-5.1749557401607384E-3</v>
      </c>
      <c r="I835" s="2">
        <f t="shared" si="25"/>
        <v>-5.1749671891234408E-3</v>
      </c>
    </row>
    <row r="836" spans="1:9" x14ac:dyDescent="0.3">
      <c r="A836" t="s">
        <v>510</v>
      </c>
      <c r="B836">
        <v>73.260002</v>
      </c>
      <c r="C836">
        <v>73.529999000000004</v>
      </c>
      <c r="D836">
        <v>72.879997000000003</v>
      </c>
      <c r="E836">
        <v>73.260002</v>
      </c>
      <c r="F836">
        <v>3597300</v>
      </c>
      <c r="G836">
        <v>65.886949999999999</v>
      </c>
      <c r="H836" s="2">
        <f t="shared" ref="H836:H899" si="26">(E836-E835)/E835</f>
        <v>2.8747295191760124E-3</v>
      </c>
      <c r="I836" s="2">
        <f t="shared" ref="I836:I899" si="27">(G836-G835)/G835</f>
        <v>2.874741326174008E-3</v>
      </c>
    </row>
    <row r="837" spans="1:9" x14ac:dyDescent="0.3">
      <c r="A837" t="s">
        <v>511</v>
      </c>
      <c r="B837">
        <v>72.919998000000007</v>
      </c>
      <c r="C837">
        <v>72.919998000000007</v>
      </c>
      <c r="D837">
        <v>71.949996999999996</v>
      </c>
      <c r="E837">
        <v>72.389999000000003</v>
      </c>
      <c r="F837">
        <v>4442600</v>
      </c>
      <c r="G837">
        <v>65.104506000000001</v>
      </c>
      <c r="H837" s="2">
        <f t="shared" si="26"/>
        <v>-1.1875552501349878E-2</v>
      </c>
      <c r="I837" s="2">
        <f t="shared" si="27"/>
        <v>-1.1875553504904964E-2</v>
      </c>
    </row>
    <row r="838" spans="1:9" x14ac:dyDescent="0.3">
      <c r="A838" t="s">
        <v>512</v>
      </c>
      <c r="B838">
        <v>72.669998000000007</v>
      </c>
      <c r="C838">
        <v>73.489998</v>
      </c>
      <c r="D838">
        <v>72.440002000000007</v>
      </c>
      <c r="E838">
        <v>73.389999000000003</v>
      </c>
      <c r="F838">
        <v>3707900</v>
      </c>
      <c r="G838">
        <v>66.003863999999993</v>
      </c>
      <c r="H838" s="2">
        <f t="shared" si="26"/>
        <v>1.3814062906673061E-2</v>
      </c>
      <c r="I838" s="2">
        <f t="shared" si="27"/>
        <v>1.3814066878873059E-2</v>
      </c>
    </row>
    <row r="839" spans="1:9" x14ac:dyDescent="0.3">
      <c r="A839" t="s">
        <v>513</v>
      </c>
      <c r="B839">
        <v>73.529999000000004</v>
      </c>
      <c r="C839">
        <v>74.099997999999999</v>
      </c>
      <c r="D839">
        <v>73.010002</v>
      </c>
      <c r="E839">
        <v>74.059997999999993</v>
      </c>
      <c r="F839">
        <v>4218700</v>
      </c>
      <c r="G839">
        <v>66.606431999999998</v>
      </c>
      <c r="H839" s="2">
        <f t="shared" si="26"/>
        <v>9.1292956687462276E-3</v>
      </c>
      <c r="I839" s="2">
        <f t="shared" si="27"/>
        <v>9.1292837037541489E-3</v>
      </c>
    </row>
    <row r="840" spans="1:9" x14ac:dyDescent="0.3">
      <c r="A840" t="s">
        <v>514</v>
      </c>
      <c r="B840">
        <v>73.910004000000001</v>
      </c>
      <c r="C840">
        <v>74.059997999999993</v>
      </c>
      <c r="D840">
        <v>73.599997999999999</v>
      </c>
      <c r="E840">
        <v>73.889999000000003</v>
      </c>
      <c r="F840">
        <v>3480100</v>
      </c>
      <c r="G840">
        <v>66.453542999999996</v>
      </c>
      <c r="H840" s="2">
        <f t="shared" si="26"/>
        <v>-2.2954226922878127E-3</v>
      </c>
      <c r="I840" s="2">
        <f t="shared" si="27"/>
        <v>-2.2954089478926273E-3</v>
      </c>
    </row>
    <row r="841" spans="1:9" x14ac:dyDescent="0.3">
      <c r="A841" t="s">
        <v>515</v>
      </c>
      <c r="B841">
        <v>74.199996999999996</v>
      </c>
      <c r="C841">
        <v>74.589995999999999</v>
      </c>
      <c r="D841">
        <v>74</v>
      </c>
      <c r="E841">
        <v>74.339995999999999</v>
      </c>
      <c r="F841">
        <v>3389900</v>
      </c>
      <c r="G841">
        <v>66.858250999999996</v>
      </c>
      <c r="H841" s="2">
        <f t="shared" si="26"/>
        <v>6.0900934644754316E-3</v>
      </c>
      <c r="I841" s="2">
        <f t="shared" si="27"/>
        <v>6.0900891318917249E-3</v>
      </c>
    </row>
    <row r="842" spans="1:9" x14ac:dyDescent="0.3">
      <c r="A842" t="s">
        <v>516</v>
      </c>
      <c r="B842">
        <v>74.400002000000001</v>
      </c>
      <c r="C842">
        <v>74.480002999999996</v>
      </c>
      <c r="D842">
        <v>72.870002999999997</v>
      </c>
      <c r="E842">
        <v>73.25</v>
      </c>
      <c r="F842">
        <v>5278500</v>
      </c>
      <c r="G842">
        <v>65.877954000000003</v>
      </c>
      <c r="H842" s="2">
        <f t="shared" si="26"/>
        <v>-1.4662309102088185E-2</v>
      </c>
      <c r="I842" s="2">
        <f t="shared" si="27"/>
        <v>-1.466231894100839E-2</v>
      </c>
    </row>
    <row r="843" spans="1:9" x14ac:dyDescent="0.3">
      <c r="A843" t="s">
        <v>517</v>
      </c>
      <c r="B843">
        <v>73.660004000000001</v>
      </c>
      <c r="C843">
        <v>74.480002999999996</v>
      </c>
      <c r="D843">
        <v>73.279999000000004</v>
      </c>
      <c r="E843">
        <v>73.330001999999993</v>
      </c>
      <c r="F843">
        <v>5556600</v>
      </c>
      <c r="G843">
        <v>65.949904000000004</v>
      </c>
      <c r="H843" s="2">
        <f t="shared" si="26"/>
        <v>1.0921774744026382E-3</v>
      </c>
      <c r="I843" s="2">
        <f t="shared" si="27"/>
        <v>1.0921711381625644E-3</v>
      </c>
    </row>
    <row r="844" spans="1:9" x14ac:dyDescent="0.3">
      <c r="A844" s="1">
        <v>41285</v>
      </c>
      <c r="B844">
        <v>73.559997999999993</v>
      </c>
      <c r="C844">
        <v>73.559997999999993</v>
      </c>
      <c r="D844">
        <v>72.209998999999996</v>
      </c>
      <c r="E844">
        <v>73.089995999999999</v>
      </c>
      <c r="F844">
        <v>4921000</v>
      </c>
      <c r="G844">
        <v>65.734054</v>
      </c>
      <c r="H844" s="2">
        <f t="shared" si="26"/>
        <v>-3.2729577724543626E-3</v>
      </c>
      <c r="I844" s="2">
        <f t="shared" si="27"/>
        <v>-3.2729388051876951E-3</v>
      </c>
    </row>
    <row r="845" spans="1:9" x14ac:dyDescent="0.3">
      <c r="A845" s="1">
        <v>41375</v>
      </c>
      <c r="B845">
        <v>73.370002999999997</v>
      </c>
      <c r="C845">
        <v>73.510002</v>
      </c>
      <c r="D845">
        <v>72.839995999999999</v>
      </c>
      <c r="E845">
        <v>73.330001999999993</v>
      </c>
      <c r="F845">
        <v>3604300</v>
      </c>
      <c r="G845">
        <v>65.949904000000004</v>
      </c>
      <c r="H845" s="2">
        <f t="shared" si="26"/>
        <v>3.2837052009141434E-3</v>
      </c>
      <c r="I845" s="2">
        <f t="shared" si="27"/>
        <v>3.2836861088774961E-3</v>
      </c>
    </row>
    <row r="846" spans="1:9" x14ac:dyDescent="0.3">
      <c r="A846" s="1">
        <v>41405</v>
      </c>
      <c r="B846">
        <v>73.029999000000004</v>
      </c>
      <c r="C846">
        <v>73.279999000000004</v>
      </c>
      <c r="D846">
        <v>72.5</v>
      </c>
      <c r="E846">
        <v>72.569999999999993</v>
      </c>
      <c r="F846">
        <v>4592500</v>
      </c>
      <c r="G846">
        <v>65.266390999999999</v>
      </c>
      <c r="H846" s="2">
        <f t="shared" si="26"/>
        <v>-1.0364134450725914E-2</v>
      </c>
      <c r="I846" s="2">
        <f t="shared" si="27"/>
        <v>-1.0364124260135464E-2</v>
      </c>
    </row>
    <row r="847" spans="1:9" x14ac:dyDescent="0.3">
      <c r="A847" s="1">
        <v>41436</v>
      </c>
      <c r="B847">
        <v>73.190002000000007</v>
      </c>
      <c r="C847">
        <v>73.970000999999996</v>
      </c>
      <c r="D847">
        <v>73.110000999999997</v>
      </c>
      <c r="E847">
        <v>73.900002000000001</v>
      </c>
      <c r="F847">
        <v>5644300</v>
      </c>
      <c r="G847">
        <v>66.462537999999995</v>
      </c>
      <c r="H847" s="2">
        <f t="shared" si="26"/>
        <v>1.8327159983464347E-2</v>
      </c>
      <c r="I847" s="2">
        <f t="shared" si="27"/>
        <v>1.8327150952777461E-2</v>
      </c>
    </row>
    <row r="848" spans="1:9" x14ac:dyDescent="0.3">
      <c r="A848" s="1">
        <v>41466</v>
      </c>
      <c r="B848">
        <v>73.849997999999999</v>
      </c>
      <c r="C848">
        <v>73.930000000000007</v>
      </c>
      <c r="D848">
        <v>72.269997000000004</v>
      </c>
      <c r="E848">
        <v>72.510002</v>
      </c>
      <c r="F848">
        <v>5836600</v>
      </c>
      <c r="G848">
        <v>65.212430999999995</v>
      </c>
      <c r="H848" s="2">
        <f t="shared" si="26"/>
        <v>-1.8809201114771291E-2</v>
      </c>
      <c r="I848" s="2">
        <f t="shared" si="27"/>
        <v>-1.8809197445935632E-2</v>
      </c>
    </row>
    <row r="849" spans="1:9" x14ac:dyDescent="0.3">
      <c r="A849" s="1">
        <v>41497</v>
      </c>
      <c r="B849">
        <v>72.489998</v>
      </c>
      <c r="C849">
        <v>73.720000999999996</v>
      </c>
      <c r="D849">
        <v>72.370002999999997</v>
      </c>
      <c r="E849">
        <v>73.690002000000007</v>
      </c>
      <c r="F849">
        <v>4819600</v>
      </c>
      <c r="G849">
        <v>66.273674</v>
      </c>
      <c r="H849" s="2">
        <f t="shared" si="26"/>
        <v>1.6273616983212974E-2</v>
      </c>
      <c r="I849" s="2">
        <f t="shared" si="27"/>
        <v>1.6273630406448192E-2</v>
      </c>
    </row>
    <row r="850" spans="1:9" x14ac:dyDescent="0.3">
      <c r="A850" s="1">
        <v>41589</v>
      </c>
      <c r="B850">
        <v>73.459998999999996</v>
      </c>
      <c r="C850">
        <v>73.830001999999993</v>
      </c>
      <c r="D850">
        <v>73.330001999999993</v>
      </c>
      <c r="E850">
        <v>73.559997999999993</v>
      </c>
      <c r="F850">
        <v>2786700</v>
      </c>
      <c r="G850">
        <v>66.156752999999995</v>
      </c>
      <c r="H850" s="2">
        <f t="shared" si="26"/>
        <v>-1.7642013362954415E-3</v>
      </c>
      <c r="I850" s="2">
        <f t="shared" si="27"/>
        <v>-1.7642148524918799E-3</v>
      </c>
    </row>
    <row r="851" spans="1:9" x14ac:dyDescent="0.3">
      <c r="A851" s="1">
        <v>41619</v>
      </c>
      <c r="B851">
        <v>73.25</v>
      </c>
      <c r="C851">
        <v>73.470000999999996</v>
      </c>
      <c r="D851">
        <v>72.610000999999997</v>
      </c>
      <c r="E851">
        <v>72.819999999999993</v>
      </c>
      <c r="F851">
        <v>3125000</v>
      </c>
      <c r="G851">
        <v>65.491230000000002</v>
      </c>
      <c r="H851" s="2">
        <f t="shared" si="26"/>
        <v>-1.0059788201734317E-2</v>
      </c>
      <c r="I851" s="2">
        <f t="shared" si="27"/>
        <v>-1.0059789361185748E-2</v>
      </c>
    </row>
    <row r="852" spans="1:9" x14ac:dyDescent="0.3">
      <c r="A852" t="s">
        <v>518</v>
      </c>
      <c r="B852">
        <v>72.739998</v>
      </c>
      <c r="C852">
        <v>73.360000999999997</v>
      </c>
      <c r="D852">
        <v>72.569999999999993</v>
      </c>
      <c r="E852">
        <v>73.339995999999999</v>
      </c>
      <c r="F852">
        <v>3463600</v>
      </c>
      <c r="G852">
        <v>65.958893000000003</v>
      </c>
      <c r="H852" s="2">
        <f t="shared" si="26"/>
        <v>7.1408404284538061E-3</v>
      </c>
      <c r="I852" s="2">
        <f t="shared" si="27"/>
        <v>7.1408492404250413E-3</v>
      </c>
    </row>
    <row r="853" spans="1:9" x14ac:dyDescent="0.3">
      <c r="A853" t="s">
        <v>519</v>
      </c>
      <c r="B853">
        <v>73.580001999999993</v>
      </c>
      <c r="C853">
        <v>73.800003000000004</v>
      </c>
      <c r="D853">
        <v>73.199996999999996</v>
      </c>
      <c r="E853">
        <v>73.680000000000007</v>
      </c>
      <c r="F853">
        <v>3833000</v>
      </c>
      <c r="G853">
        <v>66.264678000000004</v>
      </c>
      <c r="H853" s="2">
        <f t="shared" si="26"/>
        <v>4.6359969804198996E-3</v>
      </c>
      <c r="I853" s="2">
        <f t="shared" si="27"/>
        <v>4.6359935118983906E-3</v>
      </c>
    </row>
    <row r="854" spans="1:9" x14ac:dyDescent="0.3">
      <c r="A854" t="s">
        <v>520</v>
      </c>
      <c r="B854">
        <v>73.550003000000004</v>
      </c>
      <c r="C854">
        <v>73.569999999999993</v>
      </c>
      <c r="D854">
        <v>72.75</v>
      </c>
      <c r="E854">
        <v>73.300003000000004</v>
      </c>
      <c r="F854">
        <v>5341200</v>
      </c>
      <c r="G854">
        <v>65.922925000000006</v>
      </c>
      <c r="H854" s="2">
        <f t="shared" si="26"/>
        <v>-5.1573968512486834E-3</v>
      </c>
      <c r="I854" s="2">
        <f t="shared" si="27"/>
        <v>-5.1573932042648278E-3</v>
      </c>
    </row>
    <row r="855" spans="1:9" x14ac:dyDescent="0.3">
      <c r="A855" t="s">
        <v>521</v>
      </c>
      <c r="B855">
        <v>73.470000999999996</v>
      </c>
      <c r="C855">
        <v>73.629997000000003</v>
      </c>
      <c r="D855">
        <v>72.199996999999996</v>
      </c>
      <c r="E855">
        <v>72.309997999999993</v>
      </c>
      <c r="F855">
        <v>4718300</v>
      </c>
      <c r="G855">
        <v>65.032556</v>
      </c>
      <c r="H855" s="2">
        <f t="shared" si="26"/>
        <v>-1.3506206814207233E-2</v>
      </c>
      <c r="I855" s="2">
        <f t="shared" si="27"/>
        <v>-1.3506211989228432E-2</v>
      </c>
    </row>
    <row r="856" spans="1:9" x14ac:dyDescent="0.3">
      <c r="A856" t="s">
        <v>522</v>
      </c>
      <c r="B856">
        <v>72.120002999999997</v>
      </c>
      <c r="C856">
        <v>72.690002000000007</v>
      </c>
      <c r="D856">
        <v>71.760002</v>
      </c>
      <c r="E856">
        <v>72.260002</v>
      </c>
      <c r="F856">
        <v>7124200</v>
      </c>
      <c r="G856">
        <v>64.987592000000006</v>
      </c>
      <c r="H856" s="2">
        <f t="shared" si="26"/>
        <v>-6.9141199533698022E-4</v>
      </c>
      <c r="I856" s="2">
        <f t="shared" si="27"/>
        <v>-6.9140754670619312E-4</v>
      </c>
    </row>
    <row r="857" spans="1:9" x14ac:dyDescent="0.3">
      <c r="A857" t="s">
        <v>523</v>
      </c>
      <c r="B857">
        <v>72.489998</v>
      </c>
      <c r="C857">
        <v>72.930000000000007</v>
      </c>
      <c r="D857">
        <v>72.089995999999999</v>
      </c>
      <c r="E857">
        <v>72.25</v>
      </c>
      <c r="F857">
        <v>4139300</v>
      </c>
      <c r="G857">
        <v>64.978595999999996</v>
      </c>
      <c r="H857" s="2">
        <f t="shared" si="26"/>
        <v>-1.3841682428959891E-4</v>
      </c>
      <c r="I857" s="2">
        <f t="shared" si="27"/>
        <v>-1.384264245397866E-4</v>
      </c>
    </row>
    <row r="858" spans="1:9" x14ac:dyDescent="0.3">
      <c r="A858" t="s">
        <v>524</v>
      </c>
      <c r="B858">
        <v>72.470000999999996</v>
      </c>
      <c r="C858">
        <v>73.599997999999999</v>
      </c>
      <c r="D858">
        <v>72.400002000000001</v>
      </c>
      <c r="E858">
        <v>73.339995999999999</v>
      </c>
      <c r="F858">
        <v>3988900</v>
      </c>
      <c r="G858">
        <v>65.958893000000003</v>
      </c>
      <c r="H858" s="2">
        <f t="shared" si="26"/>
        <v>1.5086449826989611E-2</v>
      </c>
      <c r="I858" s="2">
        <f t="shared" si="27"/>
        <v>1.5086460162974396E-2</v>
      </c>
    </row>
    <row r="859" spans="1:9" x14ac:dyDescent="0.3">
      <c r="A859" t="s">
        <v>525</v>
      </c>
      <c r="B859">
        <v>73.489998</v>
      </c>
      <c r="C859">
        <v>74.069999999999993</v>
      </c>
      <c r="D859">
        <v>73.239998</v>
      </c>
      <c r="E859">
        <v>74.019997000000004</v>
      </c>
      <c r="F859">
        <v>3633800</v>
      </c>
      <c r="G859">
        <v>66.570457000000005</v>
      </c>
      <c r="H859" s="2">
        <f t="shared" si="26"/>
        <v>9.27189851496589E-3</v>
      </c>
      <c r="I859" s="2">
        <f t="shared" si="27"/>
        <v>9.2718960580493864E-3</v>
      </c>
    </row>
    <row r="860" spans="1:9" x14ac:dyDescent="0.3">
      <c r="A860" t="s">
        <v>526</v>
      </c>
      <c r="B860">
        <v>73.760002</v>
      </c>
      <c r="C860">
        <v>73.919998000000007</v>
      </c>
      <c r="D860">
        <v>72.75</v>
      </c>
      <c r="E860">
        <v>72.809997999999993</v>
      </c>
      <c r="F860">
        <v>5294800</v>
      </c>
      <c r="G860">
        <v>65.482235000000003</v>
      </c>
      <c r="H860" s="2">
        <f t="shared" si="26"/>
        <v>-1.6346920413952602E-2</v>
      </c>
      <c r="I860" s="2">
        <f t="shared" si="27"/>
        <v>-1.6346920977273773E-2</v>
      </c>
    </row>
    <row r="861" spans="1:9" x14ac:dyDescent="0.3">
      <c r="A861" t="s">
        <v>527</v>
      </c>
      <c r="B861">
        <v>72.819999999999993</v>
      </c>
      <c r="C861">
        <v>73.510002</v>
      </c>
      <c r="D861">
        <v>72.489998</v>
      </c>
      <c r="E861">
        <v>72.930000000000007</v>
      </c>
      <c r="F861">
        <v>4089800</v>
      </c>
      <c r="G861">
        <v>65.590159999999997</v>
      </c>
      <c r="H861" s="2">
        <f t="shared" si="26"/>
        <v>1.6481527715467555E-3</v>
      </c>
      <c r="I861" s="2">
        <f t="shared" si="27"/>
        <v>1.6481569390536914E-3</v>
      </c>
    </row>
    <row r="862" spans="1:9" x14ac:dyDescent="0.3">
      <c r="A862" t="s">
        <v>528</v>
      </c>
      <c r="B862">
        <v>72.940002000000007</v>
      </c>
      <c r="C862">
        <v>73.400002000000001</v>
      </c>
      <c r="D862">
        <v>72.379997000000003</v>
      </c>
      <c r="E862">
        <v>72.620002999999997</v>
      </c>
      <c r="F862">
        <v>3301300</v>
      </c>
      <c r="G862">
        <v>65.311361000000005</v>
      </c>
      <c r="H862" s="2">
        <f t="shared" si="26"/>
        <v>-4.2506101741397202E-3</v>
      </c>
      <c r="I862" s="2">
        <f t="shared" si="27"/>
        <v>-4.2506223494498604E-3</v>
      </c>
    </row>
    <row r="863" spans="1:9" x14ac:dyDescent="0.3">
      <c r="A863" t="s">
        <v>529</v>
      </c>
      <c r="B863">
        <v>72.639999000000003</v>
      </c>
      <c r="C863">
        <v>73.540001000000004</v>
      </c>
      <c r="D863">
        <v>72.5</v>
      </c>
      <c r="E863">
        <v>72.800003000000004</v>
      </c>
      <c r="F863">
        <v>2434300</v>
      </c>
      <c r="G863">
        <v>65.473246000000003</v>
      </c>
      <c r="H863" s="2">
        <f t="shared" si="26"/>
        <v>2.4786559152305022E-3</v>
      </c>
      <c r="I863" s="2">
        <f t="shared" si="27"/>
        <v>2.478665235593514E-3</v>
      </c>
    </row>
    <row r="864" spans="1:9" x14ac:dyDescent="0.3">
      <c r="A864" s="1">
        <v>41317</v>
      </c>
      <c r="B864">
        <v>73.389999000000003</v>
      </c>
      <c r="C864">
        <v>73.489998</v>
      </c>
      <c r="D864">
        <v>72.25</v>
      </c>
      <c r="E864">
        <v>72.569999999999993</v>
      </c>
      <c r="F864">
        <v>5696100</v>
      </c>
      <c r="G864">
        <v>65.266390999999999</v>
      </c>
      <c r="H864" s="2">
        <f t="shared" si="26"/>
        <v>-3.1593817379377115E-3</v>
      </c>
      <c r="I864" s="2">
        <f t="shared" si="27"/>
        <v>-3.1593820779865479E-3</v>
      </c>
    </row>
    <row r="865" spans="1:9" x14ac:dyDescent="0.3">
      <c r="A865" s="1">
        <v>41345</v>
      </c>
      <c r="B865">
        <v>72.470000999999996</v>
      </c>
      <c r="C865">
        <v>73.139999000000003</v>
      </c>
      <c r="D865">
        <v>72.139999000000003</v>
      </c>
      <c r="E865">
        <v>72.470000999999996</v>
      </c>
      <c r="F865">
        <v>5411900</v>
      </c>
      <c r="G865">
        <v>65.176456000000002</v>
      </c>
      <c r="H865" s="2">
        <f t="shared" si="26"/>
        <v>-1.3779661016948719E-3</v>
      </c>
      <c r="I865" s="2">
        <f t="shared" si="27"/>
        <v>-1.3779680264532628E-3</v>
      </c>
    </row>
    <row r="866" spans="1:9" x14ac:dyDescent="0.3">
      <c r="A866" s="1">
        <v>41376</v>
      </c>
      <c r="B866">
        <v>72.339995999999999</v>
      </c>
      <c r="C866">
        <v>72.620002999999997</v>
      </c>
      <c r="D866">
        <v>71.120002999999997</v>
      </c>
      <c r="E866">
        <v>71.410004000000001</v>
      </c>
      <c r="F866">
        <v>5399100</v>
      </c>
      <c r="G866">
        <v>64.223139000000003</v>
      </c>
      <c r="H866" s="2">
        <f t="shared" si="26"/>
        <v>-1.4626700501908309E-2</v>
      </c>
      <c r="I866" s="2">
        <f t="shared" si="27"/>
        <v>-1.4626708147494217E-2</v>
      </c>
    </row>
    <row r="867" spans="1:9" x14ac:dyDescent="0.3">
      <c r="A867" s="1">
        <v>41406</v>
      </c>
      <c r="B867">
        <v>71.209998999999996</v>
      </c>
      <c r="C867">
        <v>71.349997999999999</v>
      </c>
      <c r="D867">
        <v>70.120002999999997</v>
      </c>
      <c r="E867">
        <v>70.839995999999999</v>
      </c>
      <c r="F867">
        <v>5040400</v>
      </c>
      <c r="G867">
        <v>63.710498999999999</v>
      </c>
      <c r="H867" s="2">
        <f t="shared" si="26"/>
        <v>-7.9821869215971671E-3</v>
      </c>
      <c r="I867" s="2">
        <f t="shared" si="27"/>
        <v>-7.9821697908600293E-3</v>
      </c>
    </row>
    <row r="868" spans="1:9" x14ac:dyDescent="0.3">
      <c r="A868" s="1">
        <v>41437</v>
      </c>
      <c r="B868">
        <v>71.180000000000007</v>
      </c>
      <c r="C868">
        <v>71.480002999999996</v>
      </c>
      <c r="D868">
        <v>70.199996999999996</v>
      </c>
      <c r="E868">
        <v>70.769997000000004</v>
      </c>
      <c r="F868">
        <v>5560700</v>
      </c>
      <c r="G868">
        <v>63.647544000000003</v>
      </c>
      <c r="H868" s="2">
        <f t="shared" si="26"/>
        <v>-9.8812823196652499E-4</v>
      </c>
      <c r="I868" s="2">
        <f t="shared" si="27"/>
        <v>-9.881416876046632E-4</v>
      </c>
    </row>
    <row r="869" spans="1:9" x14ac:dyDescent="0.3">
      <c r="A869" s="1">
        <v>41529</v>
      </c>
      <c r="B869">
        <v>70.550003000000004</v>
      </c>
      <c r="C869">
        <v>70.989998</v>
      </c>
      <c r="D869">
        <v>70.199996999999996</v>
      </c>
      <c r="E869">
        <v>70.440002000000007</v>
      </c>
      <c r="F869">
        <v>4952900</v>
      </c>
      <c r="G869">
        <v>63.350760999999999</v>
      </c>
      <c r="H869" s="2">
        <f t="shared" si="26"/>
        <v>-4.6629223398157935E-3</v>
      </c>
      <c r="I869" s="2">
        <f t="shared" si="27"/>
        <v>-4.6629136231871714E-3</v>
      </c>
    </row>
    <row r="870" spans="1:9" x14ac:dyDescent="0.3">
      <c r="A870" s="1">
        <v>41559</v>
      </c>
      <c r="B870">
        <v>70.199996999999996</v>
      </c>
      <c r="C870">
        <v>70.629997000000003</v>
      </c>
      <c r="D870">
        <v>69.809997999999993</v>
      </c>
      <c r="E870">
        <v>70.309997999999993</v>
      </c>
      <c r="F870">
        <v>4712300</v>
      </c>
      <c r="G870">
        <v>63.233840000000001</v>
      </c>
      <c r="H870" s="2">
        <f t="shared" si="26"/>
        <v>-1.845599039023505E-3</v>
      </c>
      <c r="I870" s="2">
        <f t="shared" si="27"/>
        <v>-1.8456131884508511E-3</v>
      </c>
    </row>
    <row r="871" spans="1:9" x14ac:dyDescent="0.3">
      <c r="A871" s="1">
        <v>41590</v>
      </c>
      <c r="B871">
        <v>70.309997999999993</v>
      </c>
      <c r="C871">
        <v>70.330001999999993</v>
      </c>
      <c r="D871">
        <v>69.050003000000004</v>
      </c>
      <c r="E871">
        <v>69.110000999999997</v>
      </c>
      <c r="F871">
        <v>5776900</v>
      </c>
      <c r="G871">
        <v>62.154614000000002</v>
      </c>
      <c r="H871" s="2">
        <f t="shared" si="26"/>
        <v>-1.7067231320359252E-2</v>
      </c>
      <c r="I871" s="2">
        <f t="shared" si="27"/>
        <v>-1.7067222234170794E-2</v>
      </c>
    </row>
    <row r="872" spans="1:9" x14ac:dyDescent="0.3">
      <c r="A872" s="1">
        <v>41620</v>
      </c>
      <c r="B872">
        <v>69.129997000000003</v>
      </c>
      <c r="C872">
        <v>69.790001000000004</v>
      </c>
      <c r="D872">
        <v>68.910004000000001</v>
      </c>
      <c r="E872">
        <v>69.480002999999996</v>
      </c>
      <c r="F872">
        <v>5714600</v>
      </c>
      <c r="G872">
        <v>62.487378999999997</v>
      </c>
      <c r="H872" s="2">
        <f t="shared" si="26"/>
        <v>5.353812684795063E-3</v>
      </c>
      <c r="I872" s="2">
        <f t="shared" si="27"/>
        <v>5.3538261857759241E-3</v>
      </c>
    </row>
    <row r="873" spans="1:9" x14ac:dyDescent="0.3">
      <c r="A873" t="s">
        <v>530</v>
      </c>
      <c r="B873">
        <v>69.540001000000004</v>
      </c>
      <c r="C873">
        <v>70.160004000000001</v>
      </c>
      <c r="D873">
        <v>69.290001000000004</v>
      </c>
      <c r="E873">
        <v>69.430000000000007</v>
      </c>
      <c r="F873">
        <v>4649000</v>
      </c>
      <c r="G873">
        <v>62.442408</v>
      </c>
      <c r="H873" s="2">
        <f t="shared" si="26"/>
        <v>-7.1967469546582469E-4</v>
      </c>
      <c r="I873" s="2">
        <f t="shared" si="27"/>
        <v>-7.1968132956891611E-4</v>
      </c>
    </row>
    <row r="874" spans="1:9" x14ac:dyDescent="0.3">
      <c r="A874" t="s">
        <v>531</v>
      </c>
      <c r="B874">
        <v>69.699996999999996</v>
      </c>
      <c r="C874">
        <v>70.139999000000003</v>
      </c>
      <c r="D874">
        <v>69.519997000000004</v>
      </c>
      <c r="E874">
        <v>69.790001000000004</v>
      </c>
      <c r="F874">
        <v>4167400</v>
      </c>
      <c r="G874">
        <v>62.766176999999999</v>
      </c>
      <c r="H874" s="2">
        <f t="shared" si="26"/>
        <v>5.1850928993230141E-3</v>
      </c>
      <c r="I874" s="2">
        <f t="shared" si="27"/>
        <v>5.1850819077957182E-3</v>
      </c>
    </row>
    <row r="875" spans="1:9" x14ac:dyDescent="0.3">
      <c r="A875" t="s">
        <v>532</v>
      </c>
      <c r="B875">
        <v>69.819999999999993</v>
      </c>
      <c r="C875">
        <v>69.849997999999999</v>
      </c>
      <c r="D875">
        <v>69.050003000000004</v>
      </c>
      <c r="E875">
        <v>69.059997999999993</v>
      </c>
      <c r="F875">
        <v>4880900</v>
      </c>
      <c r="G875">
        <v>62.109642999999998</v>
      </c>
      <c r="H875" s="2">
        <f t="shared" si="26"/>
        <v>-1.0459994118641874E-2</v>
      </c>
      <c r="I875" s="2">
        <f t="shared" si="27"/>
        <v>-1.0459996631625352E-2</v>
      </c>
    </row>
    <row r="876" spans="1:9" x14ac:dyDescent="0.3">
      <c r="A876" t="s">
        <v>533</v>
      </c>
      <c r="B876">
        <v>69.449996999999996</v>
      </c>
      <c r="C876">
        <v>69.599997999999999</v>
      </c>
      <c r="D876">
        <v>68.230002999999996</v>
      </c>
      <c r="E876">
        <v>69.400002000000001</v>
      </c>
      <c r="F876">
        <v>7959500</v>
      </c>
      <c r="G876">
        <v>62.415427999999999</v>
      </c>
      <c r="H876" s="2">
        <f t="shared" si="26"/>
        <v>4.9233132036871413E-3</v>
      </c>
      <c r="I876" s="2">
        <f t="shared" si="27"/>
        <v>4.9233095736840767E-3</v>
      </c>
    </row>
    <row r="877" spans="1:9" x14ac:dyDescent="0.3">
      <c r="A877" t="s">
        <v>534</v>
      </c>
      <c r="B877">
        <v>68.910004000000001</v>
      </c>
      <c r="C877">
        <v>69.379997000000003</v>
      </c>
      <c r="D877">
        <v>68.720000999999996</v>
      </c>
      <c r="E877">
        <v>69.080001999999993</v>
      </c>
      <c r="F877">
        <v>6962200</v>
      </c>
      <c r="G877">
        <v>62.127634</v>
      </c>
      <c r="H877" s="2">
        <f t="shared" si="26"/>
        <v>-4.6109508757652112E-3</v>
      </c>
      <c r="I877" s="2">
        <f t="shared" si="27"/>
        <v>-4.6109433071579373E-3</v>
      </c>
    </row>
    <row r="878" spans="1:9" x14ac:dyDescent="0.3">
      <c r="A878" t="s">
        <v>535</v>
      </c>
      <c r="B878">
        <v>69.110000999999997</v>
      </c>
      <c r="C878">
        <v>70.489998</v>
      </c>
      <c r="D878">
        <v>69.050003000000004</v>
      </c>
      <c r="E878">
        <v>69.879997000000003</v>
      </c>
      <c r="F878">
        <v>8311700</v>
      </c>
      <c r="G878">
        <v>62.847116</v>
      </c>
      <c r="H878" s="2">
        <f t="shared" si="26"/>
        <v>1.1580703196852974E-2</v>
      </c>
      <c r="I878" s="2">
        <f t="shared" si="27"/>
        <v>1.1580708191784661E-2</v>
      </c>
    </row>
    <row r="879" spans="1:9" x14ac:dyDescent="0.3">
      <c r="A879" t="s">
        <v>536</v>
      </c>
      <c r="B879">
        <v>70.080001999999993</v>
      </c>
      <c r="C879">
        <v>70.75</v>
      </c>
      <c r="D879">
        <v>69.449996999999996</v>
      </c>
      <c r="E879">
        <v>69.559997999999993</v>
      </c>
      <c r="F879">
        <v>4177400</v>
      </c>
      <c r="G879">
        <v>62.559322000000002</v>
      </c>
      <c r="H879" s="2">
        <f t="shared" si="26"/>
        <v>-4.5792646499399521E-3</v>
      </c>
      <c r="I879" s="2">
        <f t="shared" si="27"/>
        <v>-4.5792713861364477E-3</v>
      </c>
    </row>
    <row r="880" spans="1:9" x14ac:dyDescent="0.3">
      <c r="A880" t="s">
        <v>537</v>
      </c>
      <c r="B880">
        <v>69.629997000000003</v>
      </c>
      <c r="C880">
        <v>69.980002999999996</v>
      </c>
      <c r="D880">
        <v>69.309997999999993</v>
      </c>
      <c r="E880">
        <v>69.930000000000007</v>
      </c>
      <c r="F880">
        <v>1625000</v>
      </c>
      <c r="G880">
        <v>62.892086999999997</v>
      </c>
      <c r="H880" s="2">
        <f t="shared" si="26"/>
        <v>5.3191778412646556E-3</v>
      </c>
      <c r="I880" s="2">
        <f t="shared" si="27"/>
        <v>5.319191278959111E-3</v>
      </c>
    </row>
    <row r="881" spans="1:9" x14ac:dyDescent="0.3">
      <c r="A881" t="s">
        <v>538</v>
      </c>
      <c r="B881">
        <v>70</v>
      </c>
      <c r="C881">
        <v>70.440002000000007</v>
      </c>
      <c r="D881">
        <v>69.930000000000007</v>
      </c>
      <c r="E881">
        <v>70.190002000000007</v>
      </c>
      <c r="F881">
        <v>2413200</v>
      </c>
      <c r="G881">
        <v>63.125922000000003</v>
      </c>
      <c r="H881" s="2">
        <f t="shared" si="26"/>
        <v>3.7180323180323188E-3</v>
      </c>
      <c r="I881" s="2">
        <f t="shared" si="27"/>
        <v>3.7180353070491402E-3</v>
      </c>
    </row>
    <row r="882" spans="1:9" x14ac:dyDescent="0.3">
      <c r="A882" t="s">
        <v>539</v>
      </c>
      <c r="B882">
        <v>70.069999999999993</v>
      </c>
      <c r="C882">
        <v>70.589995999999999</v>
      </c>
      <c r="D882">
        <v>70.059997999999993</v>
      </c>
      <c r="E882">
        <v>70.389999000000003</v>
      </c>
      <c r="F882">
        <v>1965600</v>
      </c>
      <c r="G882">
        <v>63.305790000000002</v>
      </c>
      <c r="H882" s="2">
        <f t="shared" si="26"/>
        <v>2.8493659253635037E-3</v>
      </c>
      <c r="I882" s="2">
        <f t="shared" si="27"/>
        <v>2.8493524419334268E-3</v>
      </c>
    </row>
    <row r="883" spans="1:9" x14ac:dyDescent="0.3">
      <c r="A883" t="s">
        <v>540</v>
      </c>
      <c r="B883">
        <v>70.470000999999996</v>
      </c>
      <c r="C883">
        <v>70.639999000000003</v>
      </c>
      <c r="D883">
        <v>69.870002999999997</v>
      </c>
      <c r="E883">
        <v>69.910004000000001</v>
      </c>
      <c r="F883">
        <v>3035400</v>
      </c>
      <c r="G883">
        <v>62.874102999999998</v>
      </c>
      <c r="H883" s="2">
        <f t="shared" si="26"/>
        <v>-6.8190795115653062E-3</v>
      </c>
      <c r="I883" s="2">
        <f t="shared" si="27"/>
        <v>-6.8190761066247449E-3</v>
      </c>
    </row>
    <row r="884" spans="1:9" x14ac:dyDescent="0.3">
      <c r="A884" t="s">
        <v>541</v>
      </c>
      <c r="B884">
        <v>69.949996999999996</v>
      </c>
      <c r="C884">
        <v>70.739998</v>
      </c>
      <c r="D884">
        <v>69.75</v>
      </c>
      <c r="E884">
        <v>70.650002000000001</v>
      </c>
      <c r="F884">
        <v>3281300</v>
      </c>
      <c r="G884">
        <v>63.539625000000001</v>
      </c>
      <c r="H884" s="2">
        <f t="shared" si="26"/>
        <v>1.0585008692032116E-2</v>
      </c>
      <c r="I884" s="2">
        <f t="shared" si="27"/>
        <v>1.0584993952120524E-2</v>
      </c>
    </row>
    <row r="885" spans="1:9" x14ac:dyDescent="0.3">
      <c r="A885" s="1">
        <v>41671</v>
      </c>
      <c r="B885">
        <v>70.269997000000004</v>
      </c>
      <c r="C885">
        <v>70.919998000000007</v>
      </c>
      <c r="D885">
        <v>69.529999000000004</v>
      </c>
      <c r="E885">
        <v>69.779999000000004</v>
      </c>
      <c r="F885">
        <v>4351800</v>
      </c>
      <c r="G885">
        <v>62.757182</v>
      </c>
      <c r="H885" s="2">
        <f t="shared" si="26"/>
        <v>-1.2314267167324313E-2</v>
      </c>
      <c r="I885" s="2">
        <f t="shared" si="27"/>
        <v>-1.2314252720251349E-2</v>
      </c>
    </row>
    <row r="886" spans="1:9" x14ac:dyDescent="0.3">
      <c r="A886" s="1">
        <v>41699</v>
      </c>
      <c r="B886">
        <v>70.080001999999993</v>
      </c>
      <c r="C886">
        <v>70.349997999999999</v>
      </c>
      <c r="D886">
        <v>69.830001999999993</v>
      </c>
      <c r="E886">
        <v>69.959998999999996</v>
      </c>
      <c r="F886">
        <v>3095000</v>
      </c>
      <c r="G886">
        <v>62.919066000000001</v>
      </c>
      <c r="H886" s="2">
        <f t="shared" si="26"/>
        <v>2.5795357205435415E-3</v>
      </c>
      <c r="I886" s="2">
        <f t="shared" si="27"/>
        <v>2.5795294632572985E-3</v>
      </c>
    </row>
    <row r="887" spans="1:9" x14ac:dyDescent="0.3">
      <c r="A887" s="1">
        <v>41791</v>
      </c>
      <c r="B887">
        <v>70.339995999999999</v>
      </c>
      <c r="C887">
        <v>70.809997999999993</v>
      </c>
      <c r="D887">
        <v>70.019997000000004</v>
      </c>
      <c r="E887">
        <v>70.260002</v>
      </c>
      <c r="F887">
        <v>4418300</v>
      </c>
      <c r="G887">
        <v>63.188876</v>
      </c>
      <c r="H887" s="2">
        <f t="shared" si="26"/>
        <v>4.2882076084650002E-3</v>
      </c>
      <c r="I887" s="2">
        <f t="shared" si="27"/>
        <v>4.2882073297146476E-3</v>
      </c>
    </row>
    <row r="888" spans="1:9" x14ac:dyDescent="0.3">
      <c r="A888" s="1">
        <v>41821</v>
      </c>
      <c r="B888">
        <v>70.25</v>
      </c>
      <c r="C888">
        <v>70.489998</v>
      </c>
      <c r="D888">
        <v>69.959998999999996</v>
      </c>
      <c r="E888">
        <v>70.370002999999997</v>
      </c>
      <c r="F888">
        <v>3659500</v>
      </c>
      <c r="G888">
        <v>63.287806000000003</v>
      </c>
      <c r="H888" s="2">
        <f t="shared" si="26"/>
        <v>1.5656276240925372E-3</v>
      </c>
      <c r="I888" s="2">
        <f t="shared" si="27"/>
        <v>1.5656236708499586E-3</v>
      </c>
    </row>
    <row r="889" spans="1:9" x14ac:dyDescent="0.3">
      <c r="A889" s="1">
        <v>41852</v>
      </c>
      <c r="B889">
        <v>70.480002999999996</v>
      </c>
      <c r="C889">
        <v>70.480002999999996</v>
      </c>
      <c r="D889">
        <v>69.519997000000004</v>
      </c>
      <c r="E889">
        <v>69.690002000000007</v>
      </c>
      <c r="F889">
        <v>6405300</v>
      </c>
      <c r="G889">
        <v>62.676242999999999</v>
      </c>
      <c r="H889" s="2">
        <f t="shared" si="26"/>
        <v>-9.6632225523706466E-3</v>
      </c>
      <c r="I889" s="2">
        <f t="shared" si="27"/>
        <v>-9.6632043145879285E-3</v>
      </c>
    </row>
    <row r="890" spans="1:9" x14ac:dyDescent="0.3">
      <c r="A890" s="1">
        <v>41883</v>
      </c>
      <c r="B890">
        <v>69.809997999999993</v>
      </c>
      <c r="C890">
        <v>69.930000000000007</v>
      </c>
      <c r="D890">
        <v>69.129997000000003</v>
      </c>
      <c r="E890">
        <v>69.459998999999996</v>
      </c>
      <c r="F890">
        <v>4078900</v>
      </c>
      <c r="G890">
        <v>62.469388000000002</v>
      </c>
      <c r="H890" s="2">
        <f t="shared" si="26"/>
        <v>-3.3003729860706646E-3</v>
      </c>
      <c r="I890" s="2">
        <f t="shared" si="27"/>
        <v>-3.3003733168881443E-3</v>
      </c>
    </row>
    <row r="891" spans="1:9" x14ac:dyDescent="0.3">
      <c r="A891" s="1">
        <v>41913</v>
      </c>
      <c r="B891">
        <v>69.620002999999997</v>
      </c>
      <c r="C891">
        <v>69.779999000000004</v>
      </c>
      <c r="D891">
        <v>68.790001000000004</v>
      </c>
      <c r="E891">
        <v>68.870002999999997</v>
      </c>
      <c r="F891">
        <v>4799400</v>
      </c>
      <c r="G891">
        <v>61.938769999999998</v>
      </c>
      <c r="H891" s="2">
        <f t="shared" si="26"/>
        <v>-8.4940398573861101E-3</v>
      </c>
      <c r="I891" s="2">
        <f t="shared" si="27"/>
        <v>-8.4940483169133017E-3</v>
      </c>
    </row>
    <row r="892" spans="1:9" x14ac:dyDescent="0.3">
      <c r="A892" t="s">
        <v>542</v>
      </c>
      <c r="B892">
        <v>68.680000000000007</v>
      </c>
      <c r="C892">
        <v>68.75</v>
      </c>
      <c r="D892">
        <v>67.480002999999996</v>
      </c>
      <c r="E892">
        <v>67.739998</v>
      </c>
      <c r="F892">
        <v>7244000</v>
      </c>
      <c r="G892">
        <v>60.922491000000001</v>
      </c>
      <c r="H892" s="2">
        <f t="shared" si="26"/>
        <v>-1.6407796584530381E-2</v>
      </c>
      <c r="I892" s="2">
        <f t="shared" si="27"/>
        <v>-1.6407800800693931E-2</v>
      </c>
    </row>
    <row r="893" spans="1:9" x14ac:dyDescent="0.3">
      <c r="A893" t="s">
        <v>543</v>
      </c>
      <c r="B893">
        <v>67.830001999999993</v>
      </c>
      <c r="C893">
        <v>68.379997000000003</v>
      </c>
      <c r="D893">
        <v>67.660004000000001</v>
      </c>
      <c r="E893">
        <v>68.319999999999993</v>
      </c>
      <c r="F893">
        <v>4783800</v>
      </c>
      <c r="G893">
        <v>61.444119999999998</v>
      </c>
      <c r="H893" s="2">
        <f t="shared" si="26"/>
        <v>8.5621791721929678E-3</v>
      </c>
      <c r="I893" s="2">
        <f t="shared" si="27"/>
        <v>8.5621745177819012E-3</v>
      </c>
    </row>
    <row r="894" spans="1:9" x14ac:dyDescent="0.3">
      <c r="A894" t="s">
        <v>544</v>
      </c>
      <c r="B894">
        <v>68.370002999999997</v>
      </c>
      <c r="C894">
        <v>68.699996999999996</v>
      </c>
      <c r="D894">
        <v>67.809997999999993</v>
      </c>
      <c r="E894">
        <v>68.080001999999993</v>
      </c>
      <c r="F894">
        <v>4573700</v>
      </c>
      <c r="G894">
        <v>61.228276000000001</v>
      </c>
      <c r="H894" s="2">
        <f t="shared" si="26"/>
        <v>-3.5128512880562056E-3</v>
      </c>
      <c r="I894" s="2">
        <f t="shared" si="27"/>
        <v>-3.5128503752677562E-3</v>
      </c>
    </row>
    <row r="895" spans="1:9" x14ac:dyDescent="0.3">
      <c r="A895" t="s">
        <v>545</v>
      </c>
      <c r="B895">
        <v>68.050003000000004</v>
      </c>
      <c r="C895">
        <v>68.069999999999993</v>
      </c>
      <c r="D895">
        <v>67.089995999999999</v>
      </c>
      <c r="E895">
        <v>67.830001999999993</v>
      </c>
      <c r="F895">
        <v>5356700</v>
      </c>
      <c r="G895">
        <v>61.003436999999998</v>
      </c>
      <c r="H895" s="2">
        <f t="shared" si="26"/>
        <v>-3.6721503034033405E-3</v>
      </c>
      <c r="I895" s="2">
        <f t="shared" si="27"/>
        <v>-3.6721432430990362E-3</v>
      </c>
    </row>
    <row r="896" spans="1:9" x14ac:dyDescent="0.3">
      <c r="A896" t="s">
        <v>546</v>
      </c>
      <c r="B896">
        <v>68.019997000000004</v>
      </c>
      <c r="C896">
        <v>68.290001000000004</v>
      </c>
      <c r="D896">
        <v>67.5</v>
      </c>
      <c r="E896">
        <v>67.510002</v>
      </c>
      <c r="F896">
        <v>4852000</v>
      </c>
      <c r="G896">
        <v>60.715643</v>
      </c>
      <c r="H896" s="2">
        <f t="shared" si="26"/>
        <v>-4.7176764051988854E-3</v>
      </c>
      <c r="I896" s="2">
        <f t="shared" si="27"/>
        <v>-4.7176686126717436E-3</v>
      </c>
    </row>
    <row r="897" spans="1:9" x14ac:dyDescent="0.3">
      <c r="A897" t="s">
        <v>547</v>
      </c>
      <c r="B897">
        <v>68.080001999999993</v>
      </c>
      <c r="C897">
        <v>68.269997000000004</v>
      </c>
      <c r="D897">
        <v>67.709998999999996</v>
      </c>
      <c r="E897">
        <v>68.260002</v>
      </c>
      <c r="F897">
        <v>4711800</v>
      </c>
      <c r="G897">
        <v>61.390160999999999</v>
      </c>
      <c r="H897" s="2">
        <f t="shared" si="26"/>
        <v>1.11094649352847E-2</v>
      </c>
      <c r="I897" s="2">
        <f t="shared" si="27"/>
        <v>1.1109459880050996E-2</v>
      </c>
    </row>
    <row r="898" spans="1:9" x14ac:dyDescent="0.3">
      <c r="A898" t="s">
        <v>548</v>
      </c>
      <c r="B898">
        <v>68.489998</v>
      </c>
      <c r="C898">
        <v>68.790001000000004</v>
      </c>
      <c r="D898">
        <v>68.050003000000004</v>
      </c>
      <c r="E898">
        <v>68.370002999999997</v>
      </c>
      <c r="F898">
        <v>4100700</v>
      </c>
      <c r="G898">
        <v>61.489091000000002</v>
      </c>
      <c r="H898" s="2">
        <f t="shared" si="26"/>
        <v>1.6115000992821082E-3</v>
      </c>
      <c r="I898" s="2">
        <f t="shared" si="27"/>
        <v>1.611496018067176E-3</v>
      </c>
    </row>
    <row r="899" spans="1:9" x14ac:dyDescent="0.3">
      <c r="A899" t="s">
        <v>549</v>
      </c>
      <c r="B899">
        <v>68.050003000000004</v>
      </c>
      <c r="C899">
        <v>68.589995999999999</v>
      </c>
      <c r="D899">
        <v>67.599997999999999</v>
      </c>
      <c r="E899">
        <v>67.849997999999999</v>
      </c>
      <c r="F899">
        <v>4333500</v>
      </c>
      <c r="G899">
        <v>61.021420999999997</v>
      </c>
      <c r="H899" s="2">
        <f t="shared" si="26"/>
        <v>-7.605747801415156E-3</v>
      </c>
      <c r="I899" s="2">
        <f t="shared" si="27"/>
        <v>-7.6057393660284448E-3</v>
      </c>
    </row>
    <row r="900" spans="1:9" x14ac:dyDescent="0.3">
      <c r="A900" t="s">
        <v>550</v>
      </c>
      <c r="B900">
        <v>67.769997000000004</v>
      </c>
      <c r="C900">
        <v>67.769997000000004</v>
      </c>
      <c r="D900">
        <v>66.400002000000001</v>
      </c>
      <c r="E900">
        <v>66.569999999999993</v>
      </c>
      <c r="F900">
        <v>6016100</v>
      </c>
      <c r="G900">
        <v>59.870244</v>
      </c>
      <c r="H900" s="2">
        <f t="shared" ref="H900:H963" si="28">(E900-E899)/E899</f>
        <v>-1.8865114778632803E-2</v>
      </c>
      <c r="I900" s="2">
        <f t="shared" ref="I900:I963" si="29">(G900-G899)/G899</f>
        <v>-1.8865129345316246E-2</v>
      </c>
    </row>
    <row r="901" spans="1:9" x14ac:dyDescent="0.3">
      <c r="A901" t="s">
        <v>551</v>
      </c>
      <c r="B901">
        <v>66.279999000000004</v>
      </c>
      <c r="C901">
        <v>66.599997999999999</v>
      </c>
      <c r="D901">
        <v>65.639999000000003</v>
      </c>
      <c r="E901">
        <v>65.860000999999997</v>
      </c>
      <c r="F901">
        <v>5381000</v>
      </c>
      <c r="G901">
        <v>59.231701000000001</v>
      </c>
      <c r="H901" s="2">
        <f t="shared" si="28"/>
        <v>-1.0665449902358366E-2</v>
      </c>
      <c r="I901" s="2">
        <f t="shared" si="29"/>
        <v>-1.0665448432112595E-2</v>
      </c>
    </row>
    <row r="902" spans="1:9" x14ac:dyDescent="0.3">
      <c r="A902" t="s">
        <v>552</v>
      </c>
      <c r="B902">
        <v>65.949996999999996</v>
      </c>
      <c r="C902">
        <v>66.279999000000004</v>
      </c>
      <c r="D902">
        <v>65.730002999999996</v>
      </c>
      <c r="E902">
        <v>66.209998999999996</v>
      </c>
      <c r="F902">
        <v>4338000</v>
      </c>
      <c r="G902">
        <v>59.546475000000001</v>
      </c>
      <c r="H902" s="2">
        <f t="shared" si="28"/>
        <v>5.3142726189755046E-3</v>
      </c>
      <c r="I902" s="2">
        <f t="shared" si="29"/>
        <v>5.3142826338889015E-3</v>
      </c>
    </row>
    <row r="903" spans="1:9" x14ac:dyDescent="0.3">
      <c r="A903" t="s">
        <v>553</v>
      </c>
      <c r="B903">
        <v>66.169998000000007</v>
      </c>
      <c r="C903">
        <v>66.209998999999996</v>
      </c>
      <c r="D903">
        <v>65.339995999999999</v>
      </c>
      <c r="E903">
        <v>65.819999999999993</v>
      </c>
      <c r="F903">
        <v>5671600</v>
      </c>
      <c r="G903">
        <v>59.195726000000001</v>
      </c>
      <c r="H903" s="2">
        <f t="shared" si="28"/>
        <v>-5.8903338754015553E-3</v>
      </c>
      <c r="I903" s="2">
        <f t="shared" si="29"/>
        <v>-5.8903402762296242E-3</v>
      </c>
    </row>
    <row r="904" spans="1:9" x14ac:dyDescent="0.3">
      <c r="A904" t="s">
        <v>554</v>
      </c>
      <c r="B904">
        <v>66.599997999999999</v>
      </c>
      <c r="C904">
        <v>66.650002000000001</v>
      </c>
      <c r="D904">
        <v>65.319999999999993</v>
      </c>
      <c r="E904">
        <v>65.75</v>
      </c>
      <c r="F904">
        <v>5527800</v>
      </c>
      <c r="G904">
        <v>59.132770999999998</v>
      </c>
      <c r="H904" s="2">
        <f t="shared" si="28"/>
        <v>-1.063506532968599E-3</v>
      </c>
      <c r="I904" s="2">
        <f t="shared" si="29"/>
        <v>-1.0635058348638601E-3</v>
      </c>
    </row>
    <row r="905" spans="1:9" x14ac:dyDescent="0.3">
      <c r="A905" t="s">
        <v>555</v>
      </c>
      <c r="B905">
        <v>65.050003000000004</v>
      </c>
      <c r="C905">
        <v>65.480002999999996</v>
      </c>
      <c r="D905">
        <v>64.349997999999999</v>
      </c>
      <c r="E905">
        <v>64.949996999999996</v>
      </c>
      <c r="F905">
        <v>10717600</v>
      </c>
      <c r="G905">
        <v>58.413282000000002</v>
      </c>
      <c r="H905" s="2">
        <f t="shared" si="28"/>
        <v>-1.2167346007604621E-2</v>
      </c>
      <c r="I905" s="2">
        <f t="shared" si="29"/>
        <v>-1.2167347949920965E-2</v>
      </c>
    </row>
    <row r="906" spans="1:9" x14ac:dyDescent="0.3">
      <c r="A906" s="1">
        <v>41700</v>
      </c>
      <c r="B906">
        <v>65.099997999999999</v>
      </c>
      <c r="C906">
        <v>65.389999000000003</v>
      </c>
      <c r="D906">
        <v>63.77</v>
      </c>
      <c r="E906">
        <v>63.860000999999997</v>
      </c>
      <c r="F906">
        <v>7768000</v>
      </c>
      <c r="G906">
        <v>57.432986</v>
      </c>
      <c r="H906" s="2">
        <f t="shared" si="28"/>
        <v>-1.6782079297093723E-2</v>
      </c>
      <c r="I906" s="2">
        <f t="shared" si="29"/>
        <v>-1.6782073638663252E-2</v>
      </c>
    </row>
    <row r="907" spans="1:9" x14ac:dyDescent="0.3">
      <c r="A907" s="1">
        <v>41731</v>
      </c>
      <c r="B907">
        <v>64.019997000000004</v>
      </c>
      <c r="C907">
        <v>64.080001999999993</v>
      </c>
      <c r="D907">
        <v>63.450001</v>
      </c>
      <c r="E907">
        <v>63.709999000000003</v>
      </c>
      <c r="F907">
        <v>6543700</v>
      </c>
      <c r="G907">
        <v>57.298081000000003</v>
      </c>
      <c r="H907" s="2">
        <f t="shared" si="28"/>
        <v>-2.3489194746488264E-3</v>
      </c>
      <c r="I907" s="2">
        <f t="shared" si="29"/>
        <v>-2.3489114774564615E-3</v>
      </c>
    </row>
    <row r="908" spans="1:9" x14ac:dyDescent="0.3">
      <c r="A908" s="1">
        <v>41761</v>
      </c>
      <c r="B908">
        <v>63.68</v>
      </c>
      <c r="C908">
        <v>63.810001</v>
      </c>
      <c r="D908">
        <v>62.740001999999997</v>
      </c>
      <c r="E908">
        <v>63.459999000000003</v>
      </c>
      <c r="F908">
        <v>6528300</v>
      </c>
      <c r="G908">
        <v>57.073241000000003</v>
      </c>
      <c r="H908" s="2">
        <f t="shared" si="28"/>
        <v>-3.9240308259932636E-3</v>
      </c>
      <c r="I908" s="2">
        <f t="shared" si="29"/>
        <v>-3.9240406672607477E-3</v>
      </c>
    </row>
    <row r="909" spans="1:9" x14ac:dyDescent="0.3">
      <c r="A909" s="1">
        <v>41792</v>
      </c>
      <c r="B909">
        <v>63.68</v>
      </c>
      <c r="C909">
        <v>64.400002000000001</v>
      </c>
      <c r="D909">
        <v>63.459999000000003</v>
      </c>
      <c r="E909">
        <v>64.300003000000004</v>
      </c>
      <c r="F909">
        <v>5546800</v>
      </c>
      <c r="G909">
        <v>57.828704999999999</v>
      </c>
      <c r="H909" s="2">
        <f t="shared" si="28"/>
        <v>1.3236747766100664E-2</v>
      </c>
      <c r="I909" s="2">
        <f t="shared" si="29"/>
        <v>1.3236746096125789E-2</v>
      </c>
    </row>
    <row r="910" spans="1:9" x14ac:dyDescent="0.3">
      <c r="A910" s="1">
        <v>41822</v>
      </c>
      <c r="B910">
        <v>64.790001000000004</v>
      </c>
      <c r="C910">
        <v>65</v>
      </c>
      <c r="D910">
        <v>64.160004000000001</v>
      </c>
      <c r="E910">
        <v>64.970000999999996</v>
      </c>
      <c r="F910">
        <v>5337100</v>
      </c>
      <c r="G910">
        <v>58.431272999999997</v>
      </c>
      <c r="H910" s="2">
        <f t="shared" si="28"/>
        <v>1.0419875097050812E-2</v>
      </c>
      <c r="I910" s="2">
        <f t="shared" si="29"/>
        <v>1.0419877118119765E-2</v>
      </c>
    </row>
    <row r="911" spans="1:9" x14ac:dyDescent="0.3">
      <c r="A911" s="1">
        <v>41914</v>
      </c>
      <c r="B911">
        <v>64.959998999999996</v>
      </c>
      <c r="C911">
        <v>64.959998999999996</v>
      </c>
      <c r="D911">
        <v>64.129997000000003</v>
      </c>
      <c r="E911">
        <v>64.580001999999993</v>
      </c>
      <c r="F911">
        <v>5854800</v>
      </c>
      <c r="G911">
        <v>58.080523999999997</v>
      </c>
      <c r="H911" s="2">
        <f t="shared" si="28"/>
        <v>-6.0027550253539804E-3</v>
      </c>
      <c r="I911" s="2">
        <f t="shared" si="29"/>
        <v>-6.002761569134399E-3</v>
      </c>
    </row>
    <row r="912" spans="1:9" x14ac:dyDescent="0.3">
      <c r="A912" s="1">
        <v>41945</v>
      </c>
      <c r="B912">
        <v>64.650002000000001</v>
      </c>
      <c r="C912">
        <v>65.699996999999996</v>
      </c>
      <c r="D912">
        <v>64.599997999999999</v>
      </c>
      <c r="E912">
        <v>65.569999999999993</v>
      </c>
      <c r="F912">
        <v>5754200</v>
      </c>
      <c r="G912">
        <v>58.970886</v>
      </c>
      <c r="H912" s="2">
        <f t="shared" si="28"/>
        <v>1.5329792030666088E-2</v>
      </c>
      <c r="I912" s="2">
        <f t="shared" si="29"/>
        <v>1.5329785936504348E-2</v>
      </c>
    </row>
    <row r="913" spans="1:9" x14ac:dyDescent="0.3">
      <c r="A913" s="1">
        <v>41975</v>
      </c>
      <c r="B913">
        <v>66.629997000000003</v>
      </c>
      <c r="C913">
        <v>66.790001000000004</v>
      </c>
      <c r="D913">
        <v>65.089995999999999</v>
      </c>
      <c r="E913">
        <v>65.220000999999996</v>
      </c>
      <c r="F913">
        <v>6962800</v>
      </c>
      <c r="G913">
        <v>58.656112999999998</v>
      </c>
      <c r="H913" s="2">
        <f t="shared" si="28"/>
        <v>-5.3377916730211507E-3</v>
      </c>
      <c r="I913" s="2">
        <f t="shared" si="29"/>
        <v>-5.3377695563197472E-3</v>
      </c>
    </row>
    <row r="914" spans="1:9" x14ac:dyDescent="0.3">
      <c r="A914" t="s">
        <v>556</v>
      </c>
      <c r="B914">
        <v>64.440002000000007</v>
      </c>
      <c r="C914">
        <v>65.110000999999997</v>
      </c>
      <c r="D914">
        <v>64.230002999999996</v>
      </c>
      <c r="E914">
        <v>64.709998999999996</v>
      </c>
      <c r="F914">
        <v>5844700</v>
      </c>
      <c r="G914">
        <v>58.819724999999998</v>
      </c>
      <c r="H914" s="2">
        <f t="shared" si="28"/>
        <v>-7.8197177580540071E-3</v>
      </c>
      <c r="I914" s="2">
        <f t="shared" si="29"/>
        <v>2.7893426896528337E-3</v>
      </c>
    </row>
    <row r="915" spans="1:9" x14ac:dyDescent="0.3">
      <c r="A915" t="s">
        <v>557</v>
      </c>
      <c r="B915">
        <v>64.660004000000001</v>
      </c>
      <c r="C915">
        <v>65.650002000000001</v>
      </c>
      <c r="D915">
        <v>64.5</v>
      </c>
      <c r="E915">
        <v>65.529999000000004</v>
      </c>
      <c r="F915">
        <v>4596800</v>
      </c>
      <c r="G915">
        <v>59.565083999999999</v>
      </c>
      <c r="H915" s="2">
        <f t="shared" si="28"/>
        <v>1.2671921073588758E-2</v>
      </c>
      <c r="I915" s="2">
        <f t="shared" si="29"/>
        <v>1.2671922556591357E-2</v>
      </c>
    </row>
    <row r="916" spans="1:9" x14ac:dyDescent="0.3">
      <c r="A916" t="s">
        <v>558</v>
      </c>
      <c r="B916">
        <v>65.569999999999993</v>
      </c>
      <c r="C916">
        <v>65.730002999999996</v>
      </c>
      <c r="D916">
        <v>65.199996999999996</v>
      </c>
      <c r="E916">
        <v>65.370002999999997</v>
      </c>
      <c r="F916">
        <v>4877100</v>
      </c>
      <c r="G916">
        <v>59.419651999999999</v>
      </c>
      <c r="H916" s="2">
        <f t="shared" si="28"/>
        <v>-2.4415687843976114E-3</v>
      </c>
      <c r="I916" s="2">
        <f t="shared" si="29"/>
        <v>-2.4415645917665383E-3</v>
      </c>
    </row>
    <row r="917" spans="1:9" x14ac:dyDescent="0.3">
      <c r="A917" t="s">
        <v>559</v>
      </c>
      <c r="B917">
        <v>65.260002</v>
      </c>
      <c r="C917">
        <v>66</v>
      </c>
      <c r="D917">
        <v>64.989998</v>
      </c>
      <c r="E917">
        <v>65</v>
      </c>
      <c r="F917">
        <v>6144900</v>
      </c>
      <c r="G917">
        <v>59.083328999999999</v>
      </c>
      <c r="H917" s="2">
        <f t="shared" si="28"/>
        <v>-5.660134358568057E-3</v>
      </c>
      <c r="I917" s="2">
        <f t="shared" si="29"/>
        <v>-5.6601307594329256E-3</v>
      </c>
    </row>
    <row r="918" spans="1:9" x14ac:dyDescent="0.3">
      <c r="A918" t="s">
        <v>560</v>
      </c>
      <c r="B918">
        <v>64.980002999999996</v>
      </c>
      <c r="C918">
        <v>65.199996999999996</v>
      </c>
      <c r="D918">
        <v>64.870002999999997</v>
      </c>
      <c r="E918">
        <v>64.919998000000007</v>
      </c>
      <c r="F918">
        <v>6111800</v>
      </c>
      <c r="G918">
        <v>59.010609000000002</v>
      </c>
      <c r="H918" s="2">
        <f t="shared" si="28"/>
        <v>-1.2307999999998961E-3</v>
      </c>
      <c r="I918" s="2">
        <f t="shared" si="29"/>
        <v>-1.2308040394947413E-3</v>
      </c>
    </row>
    <row r="919" spans="1:9" x14ac:dyDescent="0.3">
      <c r="A919" t="s">
        <v>561</v>
      </c>
      <c r="B919">
        <v>64.989998</v>
      </c>
      <c r="C919">
        <v>65.029999000000004</v>
      </c>
      <c r="D919">
        <v>64.629997000000003</v>
      </c>
      <c r="E919">
        <v>64.680000000000007</v>
      </c>
      <c r="F919">
        <v>6576200</v>
      </c>
      <c r="G919">
        <v>58.792456999999999</v>
      </c>
      <c r="H919" s="2">
        <f t="shared" si="28"/>
        <v>-3.696826977721101E-3</v>
      </c>
      <c r="I919" s="2">
        <f t="shared" si="29"/>
        <v>-3.6968267858412279E-3</v>
      </c>
    </row>
    <row r="920" spans="1:9" x14ac:dyDescent="0.3">
      <c r="A920" t="s">
        <v>562</v>
      </c>
      <c r="B920">
        <v>65</v>
      </c>
      <c r="C920">
        <v>66.790001000000004</v>
      </c>
      <c r="D920">
        <v>64.980002999999996</v>
      </c>
      <c r="E920">
        <v>66.419998000000007</v>
      </c>
      <c r="F920">
        <v>8054500</v>
      </c>
      <c r="G920">
        <v>60.374071000000001</v>
      </c>
      <c r="H920" s="2">
        <f t="shared" si="28"/>
        <v>2.6901638837353119E-2</v>
      </c>
      <c r="I920" s="2">
        <f t="shared" si="29"/>
        <v>2.6901648284575041E-2</v>
      </c>
    </row>
    <row r="921" spans="1:9" x14ac:dyDescent="0.3">
      <c r="A921" t="s">
        <v>563</v>
      </c>
      <c r="B921">
        <v>66.300003000000004</v>
      </c>
      <c r="C921">
        <v>66.849997999999999</v>
      </c>
      <c r="D921">
        <v>66.139999000000003</v>
      </c>
      <c r="E921">
        <v>66.519997000000004</v>
      </c>
      <c r="F921">
        <v>5871500</v>
      </c>
      <c r="G921">
        <v>60.464967000000001</v>
      </c>
      <c r="H921" s="2">
        <f t="shared" si="28"/>
        <v>1.5055556008899131E-3</v>
      </c>
      <c r="I921" s="2">
        <f t="shared" si="29"/>
        <v>1.5055469756213849E-3</v>
      </c>
    </row>
    <row r="922" spans="1:9" x14ac:dyDescent="0.3">
      <c r="A922" t="s">
        <v>564</v>
      </c>
      <c r="B922">
        <v>66.629997000000003</v>
      </c>
      <c r="C922">
        <v>66.800003000000004</v>
      </c>
      <c r="D922">
        <v>65.830001999999993</v>
      </c>
      <c r="E922">
        <v>66.129997000000003</v>
      </c>
      <c r="F922">
        <v>5159400</v>
      </c>
      <c r="G922">
        <v>60.110467</v>
      </c>
      <c r="H922" s="2">
        <f t="shared" si="28"/>
        <v>-5.8628986408402958E-3</v>
      </c>
      <c r="I922" s="2">
        <f t="shared" si="29"/>
        <v>-5.8628990899805104E-3</v>
      </c>
    </row>
    <row r="923" spans="1:9" x14ac:dyDescent="0.3">
      <c r="A923" t="s">
        <v>565</v>
      </c>
      <c r="B923">
        <v>66</v>
      </c>
      <c r="C923">
        <v>66.25</v>
      </c>
      <c r="D923">
        <v>65.330001999999993</v>
      </c>
      <c r="E923">
        <v>66.25</v>
      </c>
      <c r="F923">
        <v>4988900</v>
      </c>
      <c r="G923">
        <v>60.219546999999999</v>
      </c>
      <c r="H923" s="2">
        <f t="shared" si="28"/>
        <v>1.8146530386202342E-3</v>
      </c>
      <c r="I923" s="2">
        <f t="shared" si="29"/>
        <v>1.8146590010687945E-3</v>
      </c>
    </row>
    <row r="924" spans="1:9" x14ac:dyDescent="0.3">
      <c r="A924" t="s">
        <v>566</v>
      </c>
      <c r="B924">
        <v>66.290001000000004</v>
      </c>
      <c r="C924">
        <v>66.879997000000003</v>
      </c>
      <c r="D924">
        <v>65.620002999999997</v>
      </c>
      <c r="E924">
        <v>66.5</v>
      </c>
      <c r="F924">
        <v>6263300</v>
      </c>
      <c r="G924">
        <v>60.44679</v>
      </c>
      <c r="H924" s="2">
        <f t="shared" si="28"/>
        <v>3.7735849056603774E-3</v>
      </c>
      <c r="I924" s="2">
        <f t="shared" si="29"/>
        <v>3.773575380764678E-3</v>
      </c>
    </row>
    <row r="925" spans="1:9" x14ac:dyDescent="0.3">
      <c r="A925" s="1">
        <v>41701</v>
      </c>
      <c r="B925">
        <v>66.360000999999997</v>
      </c>
      <c r="C925">
        <v>67.199996999999996</v>
      </c>
      <c r="D925">
        <v>65.980002999999996</v>
      </c>
      <c r="E925">
        <v>66.309997999999993</v>
      </c>
      <c r="F925">
        <v>6218300</v>
      </c>
      <c r="G925">
        <v>60.274082999999997</v>
      </c>
      <c r="H925" s="2">
        <f t="shared" si="28"/>
        <v>-2.8571729323309306E-3</v>
      </c>
      <c r="I925" s="2">
        <f t="shared" si="29"/>
        <v>-2.8571740534113163E-3</v>
      </c>
    </row>
    <row r="926" spans="1:9" x14ac:dyDescent="0.3">
      <c r="A926" s="1">
        <v>41732</v>
      </c>
      <c r="B926">
        <v>66.800003000000004</v>
      </c>
      <c r="C926">
        <v>66.889999000000003</v>
      </c>
      <c r="D926">
        <v>66.349997999999999</v>
      </c>
      <c r="E926">
        <v>66.5</v>
      </c>
      <c r="F926">
        <v>4906600</v>
      </c>
      <c r="G926">
        <v>60.44679</v>
      </c>
      <c r="H926" s="2">
        <f t="shared" si="28"/>
        <v>2.8653597606805373E-3</v>
      </c>
      <c r="I926" s="2">
        <f t="shared" si="29"/>
        <v>2.8653608881947256E-3</v>
      </c>
    </row>
    <row r="927" spans="1:9" x14ac:dyDescent="0.3">
      <c r="A927" s="1">
        <v>41762</v>
      </c>
      <c r="B927">
        <v>66.580001999999993</v>
      </c>
      <c r="C927">
        <v>67</v>
      </c>
      <c r="D927">
        <v>66.25</v>
      </c>
      <c r="E927">
        <v>66.300003000000004</v>
      </c>
      <c r="F927">
        <v>4671500</v>
      </c>
      <c r="G927">
        <v>60.264997999999999</v>
      </c>
      <c r="H927" s="2">
        <f t="shared" si="28"/>
        <v>-3.0074736842104692E-3</v>
      </c>
      <c r="I927" s="2">
        <f t="shared" si="29"/>
        <v>-3.0074715299191488E-3</v>
      </c>
    </row>
    <row r="928" spans="1:9" x14ac:dyDescent="0.3">
      <c r="A928" s="1">
        <v>41793</v>
      </c>
      <c r="B928">
        <v>66.599997999999999</v>
      </c>
      <c r="C928">
        <v>66.669998000000007</v>
      </c>
      <c r="D928">
        <v>66.300003000000004</v>
      </c>
      <c r="E928">
        <v>66.389999000000003</v>
      </c>
      <c r="F928">
        <v>3996600</v>
      </c>
      <c r="G928">
        <v>60.346803000000001</v>
      </c>
      <c r="H928" s="2">
        <f t="shared" si="28"/>
        <v>1.3574056701022969E-3</v>
      </c>
      <c r="I928" s="2">
        <f t="shared" si="29"/>
        <v>1.3574214339143061E-3</v>
      </c>
    </row>
    <row r="929" spans="1:9" x14ac:dyDescent="0.3">
      <c r="A929" s="1">
        <v>41823</v>
      </c>
      <c r="B929">
        <v>66.639999000000003</v>
      </c>
      <c r="C929">
        <v>67</v>
      </c>
      <c r="D929">
        <v>66.309997999999993</v>
      </c>
      <c r="E929">
        <v>66.510002</v>
      </c>
      <c r="F929">
        <v>4938700</v>
      </c>
      <c r="G929">
        <v>60.455882000000003</v>
      </c>
      <c r="H929" s="2">
        <f t="shared" si="28"/>
        <v>1.8075463444425864E-3</v>
      </c>
      <c r="I929" s="2">
        <f t="shared" si="29"/>
        <v>1.8075356866875162E-3</v>
      </c>
    </row>
    <row r="930" spans="1:9" x14ac:dyDescent="0.3">
      <c r="A930" s="1">
        <v>41915</v>
      </c>
      <c r="B930">
        <v>66.400002000000001</v>
      </c>
      <c r="C930">
        <v>66.940002000000007</v>
      </c>
      <c r="D930">
        <v>66.099997999999999</v>
      </c>
      <c r="E930">
        <v>66.889999000000003</v>
      </c>
      <c r="F930">
        <v>3711400</v>
      </c>
      <c r="G930">
        <v>60.801290000000002</v>
      </c>
      <c r="H930" s="2">
        <f t="shared" si="28"/>
        <v>5.7133812745939032E-3</v>
      </c>
      <c r="I930" s="2">
        <f t="shared" si="29"/>
        <v>5.7133894763126448E-3</v>
      </c>
    </row>
    <row r="931" spans="1:9" x14ac:dyDescent="0.3">
      <c r="A931" s="1">
        <v>41946</v>
      </c>
      <c r="B931">
        <v>67</v>
      </c>
      <c r="C931">
        <v>67.389999000000003</v>
      </c>
      <c r="D931">
        <v>66.279999000000004</v>
      </c>
      <c r="E931">
        <v>66.529999000000004</v>
      </c>
      <c r="F931">
        <v>4415600</v>
      </c>
      <c r="G931">
        <v>60.474057999999999</v>
      </c>
      <c r="H931" s="2">
        <f t="shared" si="28"/>
        <v>-5.3819704796228118E-3</v>
      </c>
      <c r="I931" s="2">
        <f t="shared" si="29"/>
        <v>-5.3819910728868121E-3</v>
      </c>
    </row>
    <row r="932" spans="1:9" x14ac:dyDescent="0.3">
      <c r="A932" s="1">
        <v>41976</v>
      </c>
      <c r="B932">
        <v>66.169998000000007</v>
      </c>
      <c r="C932">
        <v>66.75</v>
      </c>
      <c r="D932">
        <v>66.010002</v>
      </c>
      <c r="E932">
        <v>66.540001000000004</v>
      </c>
      <c r="F932">
        <v>4135300</v>
      </c>
      <c r="G932">
        <v>60.483150000000002</v>
      </c>
      <c r="H932" s="2">
        <f t="shared" si="28"/>
        <v>1.5033819555596364E-4</v>
      </c>
      <c r="I932" s="2">
        <f t="shared" si="29"/>
        <v>1.5034545887432496E-4</v>
      </c>
    </row>
    <row r="933" spans="1:9" x14ac:dyDescent="0.3">
      <c r="A933" t="s">
        <v>567</v>
      </c>
      <c r="B933">
        <v>66.779999000000004</v>
      </c>
      <c r="C933">
        <v>66.839995999999999</v>
      </c>
      <c r="D933">
        <v>66.089995999999999</v>
      </c>
      <c r="E933">
        <v>66.319999999999993</v>
      </c>
      <c r="F933">
        <v>4531900</v>
      </c>
      <c r="G933">
        <v>60.283175</v>
      </c>
      <c r="H933" s="2">
        <f t="shared" si="28"/>
        <v>-3.3062969145433367E-3</v>
      </c>
      <c r="I933" s="2">
        <f t="shared" si="29"/>
        <v>-3.3062927443428792E-3</v>
      </c>
    </row>
    <row r="934" spans="1:9" x14ac:dyDescent="0.3">
      <c r="A934" t="s">
        <v>568</v>
      </c>
      <c r="B934">
        <v>66.089995999999999</v>
      </c>
      <c r="C934">
        <v>66.709998999999996</v>
      </c>
      <c r="D934">
        <v>66.040001000000004</v>
      </c>
      <c r="E934">
        <v>66.599997999999999</v>
      </c>
      <c r="F934">
        <v>4648300</v>
      </c>
      <c r="G934">
        <v>60.537686000000001</v>
      </c>
      <c r="H934" s="2">
        <f t="shared" si="28"/>
        <v>4.2219240048251838E-3</v>
      </c>
      <c r="I934" s="2">
        <f t="shared" si="29"/>
        <v>4.2219242765498136E-3</v>
      </c>
    </row>
    <row r="935" spans="1:9" x14ac:dyDescent="0.3">
      <c r="A935" t="s">
        <v>569</v>
      </c>
      <c r="B935">
        <v>66.739998</v>
      </c>
      <c r="C935">
        <v>67.290001000000004</v>
      </c>
      <c r="D935">
        <v>66.650002000000001</v>
      </c>
      <c r="E935">
        <v>67.290001000000004</v>
      </c>
      <c r="F935">
        <v>4663900</v>
      </c>
      <c r="G935">
        <v>61.164881000000001</v>
      </c>
      <c r="H935" s="2">
        <f t="shared" si="28"/>
        <v>1.0360405716528766E-2</v>
      </c>
      <c r="I935" s="2">
        <f t="shared" si="29"/>
        <v>1.0360405913103457E-2</v>
      </c>
    </row>
    <row r="936" spans="1:9" x14ac:dyDescent="0.3">
      <c r="A936" t="s">
        <v>570</v>
      </c>
      <c r="B936">
        <v>67.419998000000007</v>
      </c>
      <c r="C936">
        <v>68.120002999999997</v>
      </c>
      <c r="D936">
        <v>67.349997999999999</v>
      </c>
      <c r="E936">
        <v>68.099997999999999</v>
      </c>
      <c r="F936">
        <v>5658600</v>
      </c>
      <c r="G936">
        <v>61.901147999999999</v>
      </c>
      <c r="H936" s="2">
        <f t="shared" si="28"/>
        <v>1.2037405081922879E-2</v>
      </c>
      <c r="I936" s="2">
        <f t="shared" si="29"/>
        <v>1.2037414084072166E-2</v>
      </c>
    </row>
    <row r="937" spans="1:9" x14ac:dyDescent="0.3">
      <c r="A937" t="s">
        <v>571</v>
      </c>
      <c r="B937">
        <v>68.379997000000003</v>
      </c>
      <c r="C937">
        <v>68.410004000000001</v>
      </c>
      <c r="D937">
        <v>67.029999000000004</v>
      </c>
      <c r="E937">
        <v>67.5</v>
      </c>
      <c r="F937">
        <v>4322600</v>
      </c>
      <c r="G937">
        <v>61.355764999999998</v>
      </c>
      <c r="H937" s="2">
        <f t="shared" si="28"/>
        <v>-8.8105435774021509E-3</v>
      </c>
      <c r="I937" s="2">
        <f t="shared" si="29"/>
        <v>-8.8105474231269677E-3</v>
      </c>
    </row>
    <row r="938" spans="1:9" x14ac:dyDescent="0.3">
      <c r="A938" t="s">
        <v>572</v>
      </c>
      <c r="B938">
        <v>67.410004000000001</v>
      </c>
      <c r="C938">
        <v>68</v>
      </c>
      <c r="D938">
        <v>67.110000999999997</v>
      </c>
      <c r="E938">
        <v>67.900002000000001</v>
      </c>
      <c r="F938">
        <v>3968600</v>
      </c>
      <c r="G938">
        <v>61.719355999999998</v>
      </c>
      <c r="H938" s="2">
        <f t="shared" si="28"/>
        <v>5.9259555555555652E-3</v>
      </c>
      <c r="I938" s="2">
        <f t="shared" si="29"/>
        <v>5.9259468120069821E-3</v>
      </c>
    </row>
    <row r="939" spans="1:9" x14ac:dyDescent="0.3">
      <c r="A939" t="s">
        <v>573</v>
      </c>
      <c r="B939">
        <v>68.459998999999996</v>
      </c>
      <c r="C939">
        <v>68.480002999999996</v>
      </c>
      <c r="D939">
        <v>67.470000999999996</v>
      </c>
      <c r="E939">
        <v>67.480002999999996</v>
      </c>
      <c r="F939">
        <v>9094200</v>
      </c>
      <c r="G939">
        <v>61.337587999999997</v>
      </c>
      <c r="H939" s="2">
        <f t="shared" si="28"/>
        <v>-6.185552100572902E-3</v>
      </c>
      <c r="I939" s="2">
        <f t="shared" si="29"/>
        <v>-6.1855473670205021E-3</v>
      </c>
    </row>
    <row r="940" spans="1:9" x14ac:dyDescent="0.3">
      <c r="A940" t="s">
        <v>574</v>
      </c>
      <c r="B940">
        <v>67.680000000000007</v>
      </c>
      <c r="C940">
        <v>68.069999999999993</v>
      </c>
      <c r="D940">
        <v>67.410004000000001</v>
      </c>
      <c r="E940">
        <v>67.559997999999993</v>
      </c>
      <c r="F940">
        <v>5339900</v>
      </c>
      <c r="G940">
        <v>61.410300999999997</v>
      </c>
      <c r="H940" s="2">
        <f t="shared" si="28"/>
        <v>1.185462306514668E-3</v>
      </c>
      <c r="I940" s="2">
        <f t="shared" si="29"/>
        <v>1.1854558089242156E-3</v>
      </c>
    </row>
    <row r="941" spans="1:9" x14ac:dyDescent="0.3">
      <c r="A941" t="s">
        <v>575</v>
      </c>
      <c r="B941">
        <v>67.940002000000007</v>
      </c>
      <c r="C941">
        <v>68.470000999999996</v>
      </c>
      <c r="D941">
        <v>67.680000000000007</v>
      </c>
      <c r="E941">
        <v>68.389999000000003</v>
      </c>
      <c r="F941">
        <v>5986600</v>
      </c>
      <c r="G941">
        <v>62.164751000000003</v>
      </c>
      <c r="H941" s="2">
        <f t="shared" si="28"/>
        <v>1.2285391127454002E-2</v>
      </c>
      <c r="I941" s="2">
        <f t="shared" si="29"/>
        <v>1.2285398177742293E-2</v>
      </c>
    </row>
    <row r="942" spans="1:9" x14ac:dyDescent="0.3">
      <c r="A942" t="s">
        <v>576</v>
      </c>
      <c r="B942">
        <v>68.709998999999996</v>
      </c>
      <c r="C942">
        <v>69.190002000000007</v>
      </c>
      <c r="D942">
        <v>68.489998</v>
      </c>
      <c r="E942">
        <v>68.599997999999999</v>
      </c>
      <c r="F942">
        <v>5732100</v>
      </c>
      <c r="G942">
        <v>62.355634999999999</v>
      </c>
      <c r="H942" s="2">
        <f t="shared" si="28"/>
        <v>3.0706097831642936E-3</v>
      </c>
      <c r="I942" s="2">
        <f t="shared" si="29"/>
        <v>3.0706147282725696E-3</v>
      </c>
    </row>
    <row r="943" spans="1:9" x14ac:dyDescent="0.3">
      <c r="A943" t="s">
        <v>577</v>
      </c>
      <c r="B943">
        <v>68.610000999999997</v>
      </c>
      <c r="C943">
        <v>69.610000999999997</v>
      </c>
      <c r="D943">
        <v>68.610000999999997</v>
      </c>
      <c r="E943">
        <v>69.290001000000004</v>
      </c>
      <c r="F943">
        <v>6049900</v>
      </c>
      <c r="G943">
        <v>62.982829000000002</v>
      </c>
      <c r="H943" s="2">
        <f t="shared" si="28"/>
        <v>1.0058353062925809E-2</v>
      </c>
      <c r="I943" s="2">
        <f t="shared" si="29"/>
        <v>1.0058337149481405E-2</v>
      </c>
    </row>
    <row r="944" spans="1:9" x14ac:dyDescent="0.3">
      <c r="A944" t="s">
        <v>578</v>
      </c>
      <c r="B944">
        <v>69.430000000000007</v>
      </c>
      <c r="C944">
        <v>70.400002000000001</v>
      </c>
      <c r="D944">
        <v>69.169998000000007</v>
      </c>
      <c r="E944">
        <v>70.349997999999999</v>
      </c>
      <c r="F944">
        <v>5763100</v>
      </c>
      <c r="G944">
        <v>63.946339999999999</v>
      </c>
      <c r="H944" s="2">
        <f t="shared" si="28"/>
        <v>1.5297979285640299E-2</v>
      </c>
      <c r="I944" s="2">
        <f t="shared" si="29"/>
        <v>1.5297994950337922E-2</v>
      </c>
    </row>
    <row r="945" spans="1:9" x14ac:dyDescent="0.3">
      <c r="A945" t="s">
        <v>579</v>
      </c>
      <c r="B945">
        <v>70.760002</v>
      </c>
      <c r="C945">
        <v>70.989998</v>
      </c>
      <c r="D945">
        <v>70.129997000000003</v>
      </c>
      <c r="E945">
        <v>70.349997999999999</v>
      </c>
      <c r="F945">
        <v>5020800</v>
      </c>
      <c r="G945">
        <v>63.946339999999999</v>
      </c>
      <c r="H945" s="2">
        <f t="shared" si="28"/>
        <v>0</v>
      </c>
      <c r="I945" s="2">
        <f t="shared" si="29"/>
        <v>0</v>
      </c>
    </row>
    <row r="946" spans="1:9" x14ac:dyDescent="0.3">
      <c r="A946" s="1">
        <v>41643</v>
      </c>
      <c r="B946">
        <v>70.470000999999996</v>
      </c>
      <c r="C946">
        <v>70.669998000000007</v>
      </c>
      <c r="D946">
        <v>70.129997000000003</v>
      </c>
      <c r="E946">
        <v>70.309997999999993</v>
      </c>
      <c r="F946">
        <v>4957700</v>
      </c>
      <c r="G946">
        <v>63.909979999999997</v>
      </c>
      <c r="H946" s="2">
        <f t="shared" si="28"/>
        <v>-5.6858565937707988E-4</v>
      </c>
      <c r="I946" s="2">
        <f t="shared" si="29"/>
        <v>-5.6860173701891222E-4</v>
      </c>
    </row>
    <row r="947" spans="1:9" x14ac:dyDescent="0.3">
      <c r="A947" s="1">
        <v>41674</v>
      </c>
      <c r="B947">
        <v>70.309997999999993</v>
      </c>
      <c r="C947">
        <v>71</v>
      </c>
      <c r="D947">
        <v>70.25</v>
      </c>
      <c r="E947">
        <v>70.889999000000003</v>
      </c>
      <c r="F947">
        <v>5672800</v>
      </c>
      <c r="G947">
        <v>64.437186999999994</v>
      </c>
      <c r="H947" s="2">
        <f t="shared" si="28"/>
        <v>8.2491966505248669E-3</v>
      </c>
      <c r="I947" s="2">
        <f t="shared" si="29"/>
        <v>8.2492124078273402E-3</v>
      </c>
    </row>
    <row r="948" spans="1:9" x14ac:dyDescent="0.3">
      <c r="A948" s="1">
        <v>41702</v>
      </c>
      <c r="B948">
        <v>70.919998000000007</v>
      </c>
      <c r="C948">
        <v>70.919998000000007</v>
      </c>
      <c r="D948">
        <v>70.180000000000007</v>
      </c>
      <c r="E948">
        <v>70.199996999999996</v>
      </c>
      <c r="F948">
        <v>5161000</v>
      </c>
      <c r="G948">
        <v>63.809992000000001</v>
      </c>
      <c r="H948" s="2">
        <f t="shared" si="28"/>
        <v>-9.733418108808364E-3</v>
      </c>
      <c r="I948" s="2">
        <f t="shared" si="29"/>
        <v>-9.7334323424142239E-3</v>
      </c>
    </row>
    <row r="949" spans="1:9" x14ac:dyDescent="0.3">
      <c r="A949" s="1">
        <v>41733</v>
      </c>
      <c r="B949">
        <v>70.830001999999993</v>
      </c>
      <c r="C949">
        <v>71</v>
      </c>
      <c r="D949">
        <v>70.040001000000004</v>
      </c>
      <c r="E949">
        <v>70.220000999999996</v>
      </c>
      <c r="F949">
        <v>5520200</v>
      </c>
      <c r="G949">
        <v>63.828175999999999</v>
      </c>
      <c r="H949" s="2">
        <f t="shared" si="28"/>
        <v>2.849572771349283E-4</v>
      </c>
      <c r="I949" s="2">
        <f t="shared" si="29"/>
        <v>2.8497104340646177E-4</v>
      </c>
    </row>
    <row r="950" spans="1:9" x14ac:dyDescent="0.3">
      <c r="A950" s="1">
        <v>41824</v>
      </c>
      <c r="B950">
        <v>70.239998</v>
      </c>
      <c r="C950">
        <v>70.239998</v>
      </c>
      <c r="D950">
        <v>69.330001999999993</v>
      </c>
      <c r="E950">
        <v>69.480002999999996</v>
      </c>
      <c r="F950">
        <v>5528800</v>
      </c>
      <c r="G950">
        <v>63.155537000000002</v>
      </c>
      <c r="H950" s="2">
        <f t="shared" si="28"/>
        <v>-1.0538279542320143E-2</v>
      </c>
      <c r="I950" s="2">
        <f t="shared" si="29"/>
        <v>-1.0538277014213858E-2</v>
      </c>
    </row>
    <row r="951" spans="1:9" x14ac:dyDescent="0.3">
      <c r="A951" s="1">
        <v>41855</v>
      </c>
      <c r="B951">
        <v>70.010002</v>
      </c>
      <c r="C951">
        <v>70.230002999999996</v>
      </c>
      <c r="D951">
        <v>69.459998999999996</v>
      </c>
      <c r="E951">
        <v>70.069999999999993</v>
      </c>
      <c r="F951">
        <v>5751200</v>
      </c>
      <c r="G951">
        <v>63.691828000000001</v>
      </c>
      <c r="H951" s="2">
        <f t="shared" si="28"/>
        <v>8.4916087294929568E-3</v>
      </c>
      <c r="I951" s="2">
        <f t="shared" si="29"/>
        <v>8.4915911648411526E-3</v>
      </c>
    </row>
    <row r="952" spans="1:9" x14ac:dyDescent="0.3">
      <c r="A952" s="1">
        <v>41886</v>
      </c>
      <c r="B952">
        <v>70.110000999999997</v>
      </c>
      <c r="C952">
        <v>71.559997999999993</v>
      </c>
      <c r="D952">
        <v>70.069999999999993</v>
      </c>
      <c r="E952">
        <v>71.540001000000004</v>
      </c>
      <c r="F952">
        <v>7536400</v>
      </c>
      <c r="G952">
        <v>65.028022000000007</v>
      </c>
      <c r="H952" s="2">
        <f t="shared" si="28"/>
        <v>2.0979035250463976E-2</v>
      </c>
      <c r="I952" s="2">
        <f t="shared" si="29"/>
        <v>2.0979049305980133E-2</v>
      </c>
    </row>
    <row r="953" spans="1:9" x14ac:dyDescent="0.3">
      <c r="A953" s="1">
        <v>41916</v>
      </c>
      <c r="B953">
        <v>70.730002999999996</v>
      </c>
      <c r="C953">
        <v>70.830001999999993</v>
      </c>
      <c r="D953">
        <v>69.709998999999996</v>
      </c>
      <c r="E953">
        <v>69.709998999999996</v>
      </c>
      <c r="F953">
        <v>7581100</v>
      </c>
      <c r="G953">
        <v>63.364597000000003</v>
      </c>
      <c r="H953" s="2">
        <f t="shared" si="28"/>
        <v>-2.5580122650543539E-2</v>
      </c>
      <c r="I953" s="2">
        <f t="shared" si="29"/>
        <v>-2.5580126057040509E-2</v>
      </c>
    </row>
    <row r="954" spans="1:9" x14ac:dyDescent="0.3">
      <c r="A954" s="1">
        <v>41947</v>
      </c>
      <c r="B954">
        <v>70.279999000000004</v>
      </c>
      <c r="C954">
        <v>71.360000999999997</v>
      </c>
      <c r="D954">
        <v>69.980002999999996</v>
      </c>
      <c r="E954">
        <v>70.870002999999997</v>
      </c>
      <c r="F954">
        <v>8390800</v>
      </c>
      <c r="G954">
        <v>64.41901</v>
      </c>
      <c r="H954" s="2">
        <f t="shared" si="28"/>
        <v>1.6640424854976698E-2</v>
      </c>
      <c r="I954" s="2">
        <f t="shared" si="29"/>
        <v>1.6640411995360701E-2</v>
      </c>
    </row>
    <row r="955" spans="1:9" x14ac:dyDescent="0.3">
      <c r="A955" t="s">
        <v>580</v>
      </c>
      <c r="B955">
        <v>71.629997000000003</v>
      </c>
      <c r="C955">
        <v>71.629997000000003</v>
      </c>
      <c r="D955">
        <v>70.589995999999999</v>
      </c>
      <c r="E955">
        <v>71.510002</v>
      </c>
      <c r="F955">
        <v>6240700</v>
      </c>
      <c r="G955">
        <v>65.000753000000003</v>
      </c>
      <c r="H955" s="2">
        <f t="shared" si="28"/>
        <v>9.0306049514348556E-3</v>
      </c>
      <c r="I955" s="2">
        <f t="shared" si="29"/>
        <v>9.0306106846411178E-3</v>
      </c>
    </row>
    <row r="956" spans="1:9" x14ac:dyDescent="0.3">
      <c r="A956" t="s">
        <v>581</v>
      </c>
      <c r="B956">
        <v>71.470000999999996</v>
      </c>
      <c r="C956">
        <v>73.019997000000004</v>
      </c>
      <c r="D956">
        <v>71.290001000000004</v>
      </c>
      <c r="E956">
        <v>72.940002000000007</v>
      </c>
      <c r="F956">
        <v>7615000</v>
      </c>
      <c r="G956">
        <v>66.300586999999993</v>
      </c>
      <c r="H956" s="2">
        <f t="shared" si="28"/>
        <v>1.9997202629081268E-2</v>
      </c>
      <c r="I956" s="2">
        <f t="shared" si="29"/>
        <v>1.9997214493807324E-2</v>
      </c>
    </row>
    <row r="957" spans="1:9" x14ac:dyDescent="0.3">
      <c r="A957" t="s">
        <v>582</v>
      </c>
      <c r="B957">
        <v>73.379997000000003</v>
      </c>
      <c r="C957">
        <v>73.870002999999997</v>
      </c>
      <c r="D957">
        <v>73.190002000000007</v>
      </c>
      <c r="E957">
        <v>73.779999000000004</v>
      </c>
      <c r="F957">
        <v>7284800</v>
      </c>
      <c r="G957">
        <v>67.064121999999998</v>
      </c>
      <c r="H957" s="2">
        <f t="shared" si="28"/>
        <v>1.1516273333801071E-2</v>
      </c>
      <c r="I957" s="2">
        <f t="shared" si="29"/>
        <v>1.1516263046057263E-2</v>
      </c>
    </row>
    <row r="958" spans="1:9" x14ac:dyDescent="0.3">
      <c r="A958" t="s">
        <v>583</v>
      </c>
      <c r="B958">
        <v>73.569999999999993</v>
      </c>
      <c r="C958">
        <v>74.889999000000003</v>
      </c>
      <c r="D958">
        <v>73.550003000000004</v>
      </c>
      <c r="E958">
        <v>74.769997000000004</v>
      </c>
      <c r="F958">
        <v>7230400</v>
      </c>
      <c r="G958">
        <v>67.964005</v>
      </c>
      <c r="H958" s="2">
        <f t="shared" si="28"/>
        <v>1.3418243608271124E-2</v>
      </c>
      <c r="I958" s="2">
        <f t="shared" si="29"/>
        <v>1.3418247688384002E-2</v>
      </c>
    </row>
    <row r="959" spans="1:9" x14ac:dyDescent="0.3">
      <c r="A959" t="s">
        <v>584</v>
      </c>
      <c r="B959">
        <v>74.730002999999996</v>
      </c>
      <c r="C959">
        <v>74.949996999999996</v>
      </c>
      <c r="D959">
        <v>74.199996999999996</v>
      </c>
      <c r="E959">
        <v>74.599997999999999</v>
      </c>
      <c r="F959">
        <v>6328900</v>
      </c>
      <c r="G959">
        <v>67.809481000000005</v>
      </c>
      <c r="H959" s="2">
        <f t="shared" si="28"/>
        <v>-2.2736258769677927E-3</v>
      </c>
      <c r="I959" s="2">
        <f t="shared" si="29"/>
        <v>-2.2736152762038524E-3</v>
      </c>
    </row>
    <row r="960" spans="1:9" x14ac:dyDescent="0.3">
      <c r="A960" t="s">
        <v>585</v>
      </c>
      <c r="B960">
        <v>74.690002000000007</v>
      </c>
      <c r="C960">
        <v>74.690002000000007</v>
      </c>
      <c r="D960">
        <v>73.940002000000007</v>
      </c>
      <c r="E960">
        <v>74.169998000000007</v>
      </c>
      <c r="F960">
        <v>5086300</v>
      </c>
      <c r="G960">
        <v>67.418621000000002</v>
      </c>
      <c r="H960" s="2">
        <f t="shared" si="28"/>
        <v>-5.7640752215568775E-3</v>
      </c>
      <c r="I960" s="2">
        <f t="shared" si="29"/>
        <v>-5.7640907176387847E-3</v>
      </c>
    </row>
    <row r="961" spans="1:9" x14ac:dyDescent="0.3">
      <c r="A961" t="s">
        <v>586</v>
      </c>
      <c r="B961">
        <v>74.160004000000001</v>
      </c>
      <c r="C961">
        <v>74.540001000000004</v>
      </c>
      <c r="D961">
        <v>73.949996999999996</v>
      </c>
      <c r="E961">
        <v>74.019997000000004</v>
      </c>
      <c r="F961">
        <v>5285700</v>
      </c>
      <c r="G961">
        <v>67.282274000000001</v>
      </c>
      <c r="H961" s="2">
        <f t="shared" si="28"/>
        <v>-2.0223945536577085E-3</v>
      </c>
      <c r="I961" s="2">
        <f t="shared" si="29"/>
        <v>-2.0223937834622967E-3</v>
      </c>
    </row>
    <row r="962" spans="1:9" x14ac:dyDescent="0.3">
      <c r="A962" t="s">
        <v>587</v>
      </c>
      <c r="B962">
        <v>74.419998000000007</v>
      </c>
      <c r="C962">
        <v>74.639999000000003</v>
      </c>
      <c r="D962">
        <v>73.949996999999996</v>
      </c>
      <c r="E962">
        <v>74.489998</v>
      </c>
      <c r="F962">
        <v>5250300</v>
      </c>
      <c r="G962">
        <v>67.709492999999995</v>
      </c>
      <c r="H962" s="2">
        <f t="shared" si="28"/>
        <v>6.3496490009314144E-3</v>
      </c>
      <c r="I962" s="2">
        <f t="shared" si="29"/>
        <v>6.3496516184930636E-3</v>
      </c>
    </row>
    <row r="963" spans="1:9" x14ac:dyDescent="0.3">
      <c r="A963" t="s">
        <v>588</v>
      </c>
      <c r="B963">
        <v>74.440002000000007</v>
      </c>
      <c r="C963">
        <v>74.5</v>
      </c>
      <c r="D963">
        <v>74.150002000000001</v>
      </c>
      <c r="E963">
        <v>74.400002000000001</v>
      </c>
      <c r="F963">
        <v>4658500</v>
      </c>
      <c r="G963">
        <v>67.627689000000004</v>
      </c>
      <c r="H963" s="2">
        <f t="shared" si="28"/>
        <v>-1.2081622018569433E-3</v>
      </c>
      <c r="I963" s="2">
        <f t="shared" si="29"/>
        <v>-1.2081614611999991E-3</v>
      </c>
    </row>
    <row r="964" spans="1:9" x14ac:dyDescent="0.3">
      <c r="A964" t="s">
        <v>589</v>
      </c>
      <c r="B964">
        <v>74.559997999999993</v>
      </c>
      <c r="C964">
        <v>74.830001999999993</v>
      </c>
      <c r="D964">
        <v>74.080001999999993</v>
      </c>
      <c r="E964">
        <v>74.650002000000001</v>
      </c>
      <c r="F964">
        <v>5190800</v>
      </c>
      <c r="G964">
        <v>67.854932000000005</v>
      </c>
      <c r="H964" s="2">
        <f t="shared" ref="H964:H1027" si="30">(E964-E963)/E963</f>
        <v>3.3602149634350815E-3</v>
      </c>
      <c r="I964" s="2">
        <f t="shared" ref="I964:I1027" si="31">(G964-G963)/G963</f>
        <v>3.360206497666975E-3</v>
      </c>
    </row>
    <row r="965" spans="1:9" x14ac:dyDescent="0.3">
      <c r="A965" t="s">
        <v>590</v>
      </c>
      <c r="B965">
        <v>74.989998</v>
      </c>
      <c r="C965">
        <v>75.339995999999999</v>
      </c>
      <c r="D965">
        <v>74.669998000000007</v>
      </c>
      <c r="E965">
        <v>74.680000000000007</v>
      </c>
      <c r="F965">
        <v>5293400</v>
      </c>
      <c r="G965">
        <v>67.882199999999997</v>
      </c>
      <c r="H965" s="2">
        <f t="shared" si="30"/>
        <v>4.0184861615953052E-4</v>
      </c>
      <c r="I965" s="2">
        <f t="shared" si="31"/>
        <v>4.0185730346015667E-4</v>
      </c>
    </row>
    <row r="966" spans="1:9" x14ac:dyDescent="0.3">
      <c r="A966" t="s">
        <v>591</v>
      </c>
      <c r="B966">
        <v>75.029999000000004</v>
      </c>
      <c r="C966">
        <v>75.029999000000004</v>
      </c>
      <c r="D966">
        <v>74.169998000000007</v>
      </c>
      <c r="E966">
        <v>74.309997999999993</v>
      </c>
      <c r="F966">
        <v>6853600</v>
      </c>
      <c r="G966">
        <v>67.545877000000004</v>
      </c>
      <c r="H966" s="2">
        <f t="shared" si="30"/>
        <v>-4.954499196572224E-3</v>
      </c>
      <c r="I966" s="2">
        <f t="shared" si="31"/>
        <v>-4.9545094295705364E-3</v>
      </c>
    </row>
    <row r="967" spans="1:9" x14ac:dyDescent="0.3">
      <c r="A967" s="1">
        <v>41644</v>
      </c>
      <c r="B967">
        <v>75.010002</v>
      </c>
      <c r="C967">
        <v>75.330001999999993</v>
      </c>
      <c r="D967">
        <v>74.050003000000004</v>
      </c>
      <c r="E967">
        <v>75.029999000000004</v>
      </c>
      <c r="F967">
        <v>5895900</v>
      </c>
      <c r="G967">
        <v>68.200339999999997</v>
      </c>
      <c r="H967" s="2">
        <f t="shared" si="30"/>
        <v>9.6891538067328514E-3</v>
      </c>
      <c r="I967" s="2">
        <f t="shared" si="31"/>
        <v>9.689162818923687E-3</v>
      </c>
    </row>
    <row r="968" spans="1:9" x14ac:dyDescent="0.3">
      <c r="A968" s="1">
        <v>41675</v>
      </c>
      <c r="B968">
        <v>74.879997000000003</v>
      </c>
      <c r="C968">
        <v>76.849997999999999</v>
      </c>
      <c r="D968">
        <v>74.870002999999997</v>
      </c>
      <c r="E968">
        <v>76.519997000000004</v>
      </c>
      <c r="F968">
        <v>9359500</v>
      </c>
      <c r="G968">
        <v>69.55471</v>
      </c>
      <c r="H968" s="2">
        <f t="shared" si="30"/>
        <v>1.9858696786068195E-2</v>
      </c>
      <c r="I968" s="2">
        <f t="shared" si="31"/>
        <v>1.9858698651648996E-2</v>
      </c>
    </row>
    <row r="969" spans="1:9" x14ac:dyDescent="0.3">
      <c r="A969" s="1">
        <v>41764</v>
      </c>
      <c r="B969">
        <v>76.400002000000001</v>
      </c>
      <c r="C969">
        <v>77.300003000000004</v>
      </c>
      <c r="D969">
        <v>76.220000999999996</v>
      </c>
      <c r="E969">
        <v>76.889999000000003</v>
      </c>
      <c r="F969">
        <v>5842700</v>
      </c>
      <c r="G969">
        <v>69.891032999999993</v>
      </c>
      <c r="H969" s="2">
        <f t="shared" si="30"/>
        <v>4.8353634932839775E-3</v>
      </c>
      <c r="I969" s="2">
        <f t="shared" si="31"/>
        <v>4.835373477942659E-3</v>
      </c>
    </row>
    <row r="970" spans="1:9" x14ac:dyDescent="0.3">
      <c r="A970" s="1">
        <v>41795</v>
      </c>
      <c r="B970">
        <v>77.199996999999996</v>
      </c>
      <c r="C970">
        <v>77.300003000000004</v>
      </c>
      <c r="D970">
        <v>76.639999000000003</v>
      </c>
      <c r="E970">
        <v>77.080001999999993</v>
      </c>
      <c r="F970">
        <v>5020100</v>
      </c>
      <c r="G970">
        <v>70.063739999999996</v>
      </c>
      <c r="H970" s="2">
        <f t="shared" si="30"/>
        <v>2.471101605814693E-3</v>
      </c>
      <c r="I970" s="2">
        <f t="shared" si="31"/>
        <v>2.4710895316142002E-3</v>
      </c>
    </row>
    <row r="971" spans="1:9" x14ac:dyDescent="0.3">
      <c r="A971" s="1">
        <v>41825</v>
      </c>
      <c r="B971">
        <v>77.620002999999997</v>
      </c>
      <c r="C971">
        <v>78.220000999999996</v>
      </c>
      <c r="D971">
        <v>77.339995999999999</v>
      </c>
      <c r="E971">
        <v>78.110000999999997</v>
      </c>
      <c r="F971">
        <v>7189300</v>
      </c>
      <c r="G971">
        <v>70.999982000000003</v>
      </c>
      <c r="H971" s="2">
        <f t="shared" si="30"/>
        <v>1.3362726690121307E-2</v>
      </c>
      <c r="I971" s="2">
        <f t="shared" si="31"/>
        <v>1.3362718005062351E-2</v>
      </c>
    </row>
    <row r="972" spans="1:9" x14ac:dyDescent="0.3">
      <c r="A972" s="1">
        <v>41856</v>
      </c>
      <c r="B972">
        <v>77.919998000000007</v>
      </c>
      <c r="C972">
        <v>78.069999999999993</v>
      </c>
      <c r="D972">
        <v>76.769997000000004</v>
      </c>
      <c r="E972">
        <v>77.010002</v>
      </c>
      <c r="F972">
        <v>6709900</v>
      </c>
      <c r="G972">
        <v>70.000112000000001</v>
      </c>
      <c r="H972" s="2">
        <f t="shared" si="30"/>
        <v>-1.4082690896393624E-2</v>
      </c>
      <c r="I972" s="2">
        <f t="shared" si="31"/>
        <v>-1.4082679626594853E-2</v>
      </c>
    </row>
    <row r="973" spans="1:9" x14ac:dyDescent="0.3">
      <c r="A973" s="1">
        <v>41887</v>
      </c>
      <c r="B973">
        <v>77.099997999999999</v>
      </c>
      <c r="C973">
        <v>77.650002000000001</v>
      </c>
      <c r="D973">
        <v>76.910004000000001</v>
      </c>
      <c r="E973">
        <v>77.639999000000003</v>
      </c>
      <c r="F973">
        <v>5609600</v>
      </c>
      <c r="G973">
        <v>70.572762999999995</v>
      </c>
      <c r="H973" s="2">
        <f t="shared" si="30"/>
        <v>8.180716577568756E-3</v>
      </c>
      <c r="I973" s="2">
        <f t="shared" si="31"/>
        <v>8.1807154822837042E-3</v>
      </c>
    </row>
    <row r="974" spans="1:9" x14ac:dyDescent="0.3">
      <c r="A974" s="1">
        <v>41978</v>
      </c>
      <c r="B974">
        <v>78.110000999999997</v>
      </c>
      <c r="C974">
        <v>78.419998000000007</v>
      </c>
      <c r="D974">
        <v>77.790001000000004</v>
      </c>
      <c r="E974">
        <v>78.410004000000001</v>
      </c>
      <c r="F974">
        <v>4979100</v>
      </c>
      <c r="G974">
        <v>71.272677000000002</v>
      </c>
      <c r="H974" s="2">
        <f t="shared" si="30"/>
        <v>9.917632791314147E-3</v>
      </c>
      <c r="I974" s="2">
        <f t="shared" si="31"/>
        <v>9.9176221852048906E-3</v>
      </c>
    </row>
    <row r="975" spans="1:9" x14ac:dyDescent="0.3">
      <c r="A975" t="s">
        <v>592</v>
      </c>
      <c r="B975">
        <v>78.449996999999996</v>
      </c>
      <c r="C975">
        <v>78.819999999999993</v>
      </c>
      <c r="D975">
        <v>78.239998</v>
      </c>
      <c r="E975">
        <v>78.639999000000003</v>
      </c>
      <c r="F975">
        <v>5229000</v>
      </c>
      <c r="G975">
        <v>71.481738000000007</v>
      </c>
      <c r="H975" s="2">
        <f t="shared" si="30"/>
        <v>2.9332354070534467E-3</v>
      </c>
      <c r="I975" s="2">
        <f t="shared" si="31"/>
        <v>2.933255895523687E-3</v>
      </c>
    </row>
    <row r="976" spans="1:9" x14ac:dyDescent="0.3">
      <c r="A976" t="s">
        <v>593</v>
      </c>
      <c r="B976">
        <v>78.739998</v>
      </c>
      <c r="C976">
        <v>78.790001000000004</v>
      </c>
      <c r="D976">
        <v>78.349997999999999</v>
      </c>
      <c r="E976">
        <v>78.529999000000004</v>
      </c>
      <c r="F976">
        <v>4463000</v>
      </c>
      <c r="G976">
        <v>71.381749999999997</v>
      </c>
      <c r="H976" s="2">
        <f t="shared" si="30"/>
        <v>-1.3987792649895561E-3</v>
      </c>
      <c r="I976" s="2">
        <f t="shared" si="31"/>
        <v>-1.3987908352201845E-3</v>
      </c>
    </row>
    <row r="977" spans="1:9" x14ac:dyDescent="0.3">
      <c r="A977" t="s">
        <v>594</v>
      </c>
      <c r="B977">
        <v>78.459998999999996</v>
      </c>
      <c r="C977">
        <v>78.680000000000007</v>
      </c>
      <c r="D977">
        <v>77.519997000000004</v>
      </c>
      <c r="E977">
        <v>78.110000999999997</v>
      </c>
      <c r="F977">
        <v>7914100</v>
      </c>
      <c r="G977">
        <v>70.999982000000003</v>
      </c>
      <c r="H977" s="2">
        <f t="shared" si="30"/>
        <v>-5.3482491448905625E-3</v>
      </c>
      <c r="I977" s="2">
        <f t="shared" si="31"/>
        <v>-5.3482577829766561E-3</v>
      </c>
    </row>
    <row r="978" spans="1:9" x14ac:dyDescent="0.3">
      <c r="A978" t="s">
        <v>595</v>
      </c>
      <c r="B978">
        <v>78.110000999999997</v>
      </c>
      <c r="C978">
        <v>78.239998</v>
      </c>
      <c r="D978">
        <v>77.449996999999996</v>
      </c>
      <c r="E978">
        <v>78.059997999999993</v>
      </c>
      <c r="F978">
        <v>5868000</v>
      </c>
      <c r="G978">
        <v>70.954531000000003</v>
      </c>
      <c r="H978" s="2">
        <f t="shared" si="30"/>
        <v>-6.4016130277611688E-4</v>
      </c>
      <c r="I978" s="2">
        <f t="shared" si="31"/>
        <v>-6.4015509187030368E-4</v>
      </c>
    </row>
    <row r="979" spans="1:9" x14ac:dyDescent="0.3">
      <c r="A979" t="s">
        <v>596</v>
      </c>
      <c r="B979">
        <v>78.010002</v>
      </c>
      <c r="C979">
        <v>78.569999999999993</v>
      </c>
      <c r="D979">
        <v>77.940002000000007</v>
      </c>
      <c r="E979">
        <v>78.430000000000007</v>
      </c>
      <c r="F979">
        <v>3341700</v>
      </c>
      <c r="G979">
        <v>71.290853999999996</v>
      </c>
      <c r="H979" s="2">
        <f t="shared" si="30"/>
        <v>4.7399693758641108E-3</v>
      </c>
      <c r="I979" s="2">
        <f t="shared" si="31"/>
        <v>4.7399791846977754E-3</v>
      </c>
    </row>
    <row r="980" spans="1:9" x14ac:dyDescent="0.3">
      <c r="A980" t="s">
        <v>597</v>
      </c>
      <c r="B980">
        <v>78.5</v>
      </c>
      <c r="C980">
        <v>78.680000000000007</v>
      </c>
      <c r="D980">
        <v>78.110000999999997</v>
      </c>
      <c r="E980">
        <v>78.540001000000004</v>
      </c>
      <c r="F980">
        <v>4353500</v>
      </c>
      <c r="G980">
        <v>71.390842000000006</v>
      </c>
      <c r="H980" s="2">
        <f t="shared" si="30"/>
        <v>1.4025372944026125E-3</v>
      </c>
      <c r="I980" s="2">
        <f t="shared" si="31"/>
        <v>1.402536151411658E-3</v>
      </c>
    </row>
    <row r="981" spans="1:9" x14ac:dyDescent="0.3">
      <c r="A981" t="s">
        <v>598</v>
      </c>
      <c r="B981">
        <v>78.239998</v>
      </c>
      <c r="C981">
        <v>78.660004000000001</v>
      </c>
      <c r="D981">
        <v>78.040001000000004</v>
      </c>
      <c r="E981">
        <v>78.529999000000004</v>
      </c>
      <c r="F981">
        <v>4484300</v>
      </c>
      <c r="G981">
        <v>72.014424000000005</v>
      </c>
      <c r="H981" s="2">
        <f t="shared" si="30"/>
        <v>-1.2734911984531381E-4</v>
      </c>
      <c r="I981" s="2">
        <f t="shared" si="31"/>
        <v>8.7347618060030566E-3</v>
      </c>
    </row>
    <row r="982" spans="1:9" x14ac:dyDescent="0.3">
      <c r="A982" t="s">
        <v>599</v>
      </c>
      <c r="B982">
        <v>78.400002000000001</v>
      </c>
      <c r="C982">
        <v>78.75</v>
      </c>
      <c r="D982">
        <v>78.139999000000003</v>
      </c>
      <c r="E982">
        <v>78.459998999999996</v>
      </c>
      <c r="F982">
        <v>3508900</v>
      </c>
      <c r="G982">
        <v>71.950232</v>
      </c>
      <c r="H982" s="2">
        <f t="shared" si="30"/>
        <v>-8.9137910214423131E-4</v>
      </c>
      <c r="I982" s="2">
        <f t="shared" si="31"/>
        <v>-8.9137698303336525E-4</v>
      </c>
    </row>
    <row r="983" spans="1:9" x14ac:dyDescent="0.3">
      <c r="A983" t="s">
        <v>600</v>
      </c>
      <c r="B983">
        <v>78.529999000000004</v>
      </c>
      <c r="C983">
        <v>78.769997000000004</v>
      </c>
      <c r="D983">
        <v>78.300003000000004</v>
      </c>
      <c r="E983">
        <v>78.430000000000007</v>
      </c>
      <c r="F983">
        <v>3566300</v>
      </c>
      <c r="G983">
        <v>71.922721999999993</v>
      </c>
      <c r="H983" s="2">
        <f t="shared" si="30"/>
        <v>-3.823476979650414E-4</v>
      </c>
      <c r="I983" s="2">
        <f t="shared" si="31"/>
        <v>-3.8234762050533185E-4</v>
      </c>
    </row>
    <row r="984" spans="1:9" x14ac:dyDescent="0.3">
      <c r="A984" t="s">
        <v>601</v>
      </c>
      <c r="B984">
        <v>78.459998999999996</v>
      </c>
      <c r="C984">
        <v>79.050003000000004</v>
      </c>
      <c r="D984">
        <v>78.459998999999996</v>
      </c>
      <c r="E984">
        <v>79.040001000000004</v>
      </c>
      <c r="F984">
        <v>4175600</v>
      </c>
      <c r="G984">
        <v>72.482111000000003</v>
      </c>
      <c r="H984" s="2">
        <f t="shared" si="30"/>
        <v>7.7776488588549896E-3</v>
      </c>
      <c r="I984" s="2">
        <f t="shared" si="31"/>
        <v>7.7776394502979207E-3</v>
      </c>
    </row>
    <row r="985" spans="1:9" x14ac:dyDescent="0.3">
      <c r="A985" t="s">
        <v>602</v>
      </c>
      <c r="B985">
        <v>79.809997999999993</v>
      </c>
      <c r="C985">
        <v>80.540001000000004</v>
      </c>
      <c r="D985">
        <v>79.510002</v>
      </c>
      <c r="E985">
        <v>79.569999999999993</v>
      </c>
      <c r="F985">
        <v>6549900</v>
      </c>
      <c r="G985">
        <v>72.968136999999999</v>
      </c>
      <c r="H985" s="2">
        <f t="shared" si="30"/>
        <v>6.7054528503863436E-3</v>
      </c>
      <c r="I985" s="2">
        <f t="shared" si="31"/>
        <v>6.7054614344771966E-3</v>
      </c>
    </row>
    <row r="986" spans="1:9" x14ac:dyDescent="0.3">
      <c r="A986" t="s">
        <v>603</v>
      </c>
      <c r="B986">
        <v>79.489998</v>
      </c>
      <c r="C986">
        <v>79.839995999999999</v>
      </c>
      <c r="D986">
        <v>78.900002000000001</v>
      </c>
      <c r="E986">
        <v>79.550003000000004</v>
      </c>
      <c r="F986">
        <v>4065600</v>
      </c>
      <c r="G986">
        <v>72.949798999999999</v>
      </c>
      <c r="H986" s="2">
        <f t="shared" si="30"/>
        <v>-2.5131330903593548E-4</v>
      </c>
      <c r="I986" s="2">
        <f t="shared" si="31"/>
        <v>-2.5131517336121606E-4</v>
      </c>
    </row>
    <row r="987" spans="1:9" x14ac:dyDescent="0.3">
      <c r="A987" t="s">
        <v>604</v>
      </c>
      <c r="B987">
        <v>79.419998000000007</v>
      </c>
      <c r="C987">
        <v>80.110000999999997</v>
      </c>
      <c r="D987">
        <v>79.209998999999996</v>
      </c>
      <c r="E987">
        <v>79.940002000000007</v>
      </c>
      <c r="F987">
        <v>5991400</v>
      </c>
      <c r="G987">
        <v>73.307440999999997</v>
      </c>
      <c r="H987" s="2">
        <f t="shared" si="30"/>
        <v>4.9025642400039012E-3</v>
      </c>
      <c r="I987" s="2">
        <f t="shared" si="31"/>
        <v>4.9025769077170244E-3</v>
      </c>
    </row>
    <row r="988" spans="1:9" x14ac:dyDescent="0.3">
      <c r="A988" s="1">
        <v>41676</v>
      </c>
      <c r="B988">
        <v>80.209998999999996</v>
      </c>
      <c r="C988">
        <v>80.550003000000004</v>
      </c>
      <c r="D988">
        <v>79.050003000000004</v>
      </c>
      <c r="E988">
        <v>79.480002999999996</v>
      </c>
      <c r="F988">
        <v>5071900</v>
      </c>
      <c r="G988">
        <v>72.885606999999993</v>
      </c>
      <c r="H988" s="2">
        <f t="shared" si="30"/>
        <v>-5.7543030834551444E-3</v>
      </c>
      <c r="I988" s="2">
        <f t="shared" si="31"/>
        <v>-5.7543135355114091E-3</v>
      </c>
    </row>
    <row r="989" spans="1:9" x14ac:dyDescent="0.3">
      <c r="A989" s="1">
        <v>41704</v>
      </c>
      <c r="B989">
        <v>79.470000999999996</v>
      </c>
      <c r="C989">
        <v>79.870002999999997</v>
      </c>
      <c r="D989">
        <v>79.279999000000004</v>
      </c>
      <c r="E989">
        <v>79.819999999999993</v>
      </c>
      <c r="F989">
        <v>4551700</v>
      </c>
      <c r="G989">
        <v>73.197394000000003</v>
      </c>
      <c r="H989" s="2">
        <f t="shared" si="30"/>
        <v>4.2777678304817979E-3</v>
      </c>
      <c r="I989" s="2">
        <f t="shared" si="31"/>
        <v>4.2777581587543009E-3</v>
      </c>
    </row>
    <row r="990" spans="1:9" x14ac:dyDescent="0.3">
      <c r="A990" s="1">
        <v>41735</v>
      </c>
      <c r="B990">
        <v>79.720000999999996</v>
      </c>
      <c r="C990">
        <v>79.989998</v>
      </c>
      <c r="D990">
        <v>79.580001999999993</v>
      </c>
      <c r="E990">
        <v>79.800003000000004</v>
      </c>
      <c r="F990">
        <v>3585400</v>
      </c>
      <c r="G990">
        <v>73.179057</v>
      </c>
      <c r="H990" s="2">
        <f t="shared" si="30"/>
        <v>-2.5052618391367308E-4</v>
      </c>
      <c r="I990" s="2">
        <f t="shared" si="31"/>
        <v>-2.5051438306673173E-4</v>
      </c>
    </row>
    <row r="991" spans="1:9" x14ac:dyDescent="0.3">
      <c r="A991" s="1">
        <v>41765</v>
      </c>
      <c r="B991">
        <v>79.809997999999993</v>
      </c>
      <c r="C991">
        <v>80.059997999999993</v>
      </c>
      <c r="D991">
        <v>79.5</v>
      </c>
      <c r="E991">
        <v>80.050003000000004</v>
      </c>
      <c r="F991">
        <v>4144600</v>
      </c>
      <c r="G991">
        <v>73.408314000000004</v>
      </c>
      <c r="H991" s="2">
        <f t="shared" si="30"/>
        <v>3.1328319624248633E-3</v>
      </c>
      <c r="I991" s="2">
        <f t="shared" si="31"/>
        <v>3.1328225505830726E-3</v>
      </c>
    </row>
    <row r="992" spans="1:9" x14ac:dyDescent="0.3">
      <c r="A992" s="1">
        <v>41796</v>
      </c>
      <c r="B992">
        <v>80.360000999999997</v>
      </c>
      <c r="C992">
        <v>81.180000000000007</v>
      </c>
      <c r="D992">
        <v>80.220000999999996</v>
      </c>
      <c r="E992">
        <v>80.839995999999999</v>
      </c>
      <c r="F992">
        <v>5409500</v>
      </c>
      <c r="G992">
        <v>74.132762999999997</v>
      </c>
      <c r="H992" s="2">
        <f t="shared" si="30"/>
        <v>9.8687441648190252E-3</v>
      </c>
      <c r="I992" s="2">
        <f t="shared" si="31"/>
        <v>9.8687595522217383E-3</v>
      </c>
    </row>
    <row r="993" spans="1:9" x14ac:dyDescent="0.3">
      <c r="A993" s="1">
        <v>41888</v>
      </c>
      <c r="B993">
        <v>80.569999999999993</v>
      </c>
      <c r="C993">
        <v>81.129997000000003</v>
      </c>
      <c r="D993">
        <v>80.400002000000001</v>
      </c>
      <c r="E993">
        <v>80.849997999999999</v>
      </c>
      <c r="F993">
        <v>3213400</v>
      </c>
      <c r="G993">
        <v>74.141935000000004</v>
      </c>
      <c r="H993" s="2">
        <f t="shared" si="30"/>
        <v>1.2372588440009405E-4</v>
      </c>
      <c r="I993" s="2">
        <f t="shared" si="31"/>
        <v>1.2372397343407557E-4</v>
      </c>
    </row>
    <row r="994" spans="1:9" x14ac:dyDescent="0.3">
      <c r="A994" s="1">
        <v>41918</v>
      </c>
      <c r="B994">
        <v>80.830001999999993</v>
      </c>
      <c r="C994">
        <v>81.660004000000001</v>
      </c>
      <c r="D994">
        <v>80.559997999999993</v>
      </c>
      <c r="E994">
        <v>81.629997000000003</v>
      </c>
      <c r="F994">
        <v>6663400</v>
      </c>
      <c r="G994">
        <v>74.857218000000003</v>
      </c>
      <c r="H994" s="2">
        <f t="shared" si="30"/>
        <v>9.647483231848733E-3</v>
      </c>
      <c r="I994" s="2">
        <f t="shared" si="31"/>
        <v>9.6474822244658094E-3</v>
      </c>
    </row>
    <row r="995" spans="1:9" x14ac:dyDescent="0.3">
      <c r="A995" s="1">
        <v>41949</v>
      </c>
      <c r="B995">
        <v>81.5</v>
      </c>
      <c r="C995">
        <v>82.099997999999999</v>
      </c>
      <c r="D995">
        <v>81.459998999999996</v>
      </c>
      <c r="E995">
        <v>81.949996999999996</v>
      </c>
      <c r="F995">
        <v>4538300</v>
      </c>
      <c r="G995">
        <v>75.150666999999999</v>
      </c>
      <c r="H995" s="2">
        <f t="shared" si="30"/>
        <v>3.9201275482099208E-3</v>
      </c>
      <c r="I995" s="2">
        <f t="shared" si="31"/>
        <v>3.9201162939290022E-3</v>
      </c>
    </row>
    <row r="996" spans="1:9" x14ac:dyDescent="0.3">
      <c r="A996" s="1">
        <v>41979</v>
      </c>
      <c r="B996">
        <v>82.150002000000001</v>
      </c>
      <c r="C996">
        <v>83.239998</v>
      </c>
      <c r="D996">
        <v>82.129997000000003</v>
      </c>
      <c r="E996">
        <v>82.860000999999997</v>
      </c>
      <c r="F996">
        <v>6279100</v>
      </c>
      <c r="G996">
        <v>75.985168999999999</v>
      </c>
      <c r="H996" s="2">
        <f t="shared" si="30"/>
        <v>1.1104381126456914E-2</v>
      </c>
      <c r="I996" s="2">
        <f t="shared" si="31"/>
        <v>1.1104385806715468E-2</v>
      </c>
    </row>
    <row r="997" spans="1:9" x14ac:dyDescent="0.3">
      <c r="A997" t="s">
        <v>605</v>
      </c>
      <c r="B997">
        <v>82.800003000000004</v>
      </c>
      <c r="C997">
        <v>83.089995999999999</v>
      </c>
      <c r="D997">
        <v>82.050003000000004</v>
      </c>
      <c r="E997">
        <v>83.080001999999993</v>
      </c>
      <c r="F997">
        <v>4374900</v>
      </c>
      <c r="G997">
        <v>76.186916999999994</v>
      </c>
      <c r="H997" s="2">
        <f t="shared" si="30"/>
        <v>2.6550928957869112E-3</v>
      </c>
      <c r="I997" s="2">
        <f t="shared" si="31"/>
        <v>2.6550970755884603E-3</v>
      </c>
    </row>
    <row r="998" spans="1:9" x14ac:dyDescent="0.3">
      <c r="A998" t="s">
        <v>606</v>
      </c>
      <c r="B998">
        <v>83.190002000000007</v>
      </c>
      <c r="C998">
        <v>83.830001999999993</v>
      </c>
      <c r="D998">
        <v>82.919998000000007</v>
      </c>
      <c r="E998">
        <v>83.690002000000007</v>
      </c>
      <c r="F998">
        <v>4753500</v>
      </c>
      <c r="G998">
        <v>76.746306000000004</v>
      </c>
      <c r="H998" s="2">
        <f t="shared" si="30"/>
        <v>7.3423204780377078E-3</v>
      </c>
      <c r="I998" s="2">
        <f t="shared" si="31"/>
        <v>7.3423236170589521E-3</v>
      </c>
    </row>
    <row r="999" spans="1:9" x14ac:dyDescent="0.3">
      <c r="A999" t="s">
        <v>607</v>
      </c>
      <c r="B999">
        <v>83.18</v>
      </c>
      <c r="C999">
        <v>83.779999000000004</v>
      </c>
      <c r="D999">
        <v>82.639999000000003</v>
      </c>
      <c r="E999">
        <v>83.75</v>
      </c>
      <c r="F999">
        <v>4859500</v>
      </c>
      <c r="G999">
        <v>76.801325000000006</v>
      </c>
      <c r="H999" s="2">
        <f t="shared" si="30"/>
        <v>7.1690761818828856E-4</v>
      </c>
      <c r="I999" s="2">
        <f t="shared" si="31"/>
        <v>7.1689443919296231E-4</v>
      </c>
    </row>
    <row r="1000" spans="1:9" x14ac:dyDescent="0.3">
      <c r="A1000" t="s">
        <v>608</v>
      </c>
      <c r="B1000">
        <v>83.57</v>
      </c>
      <c r="C1000">
        <v>84.300003000000004</v>
      </c>
      <c r="D1000">
        <v>83.18</v>
      </c>
      <c r="E1000">
        <v>84.239998</v>
      </c>
      <c r="F1000">
        <v>4511900</v>
      </c>
      <c r="G1000">
        <v>77.250669000000002</v>
      </c>
      <c r="H1000" s="2">
        <f t="shared" si="30"/>
        <v>5.8507223880597007E-3</v>
      </c>
      <c r="I1000" s="2">
        <f t="shared" si="31"/>
        <v>5.8507323929632253E-3</v>
      </c>
    </row>
    <row r="1001" spans="1:9" x14ac:dyDescent="0.3">
      <c r="A1001" t="s">
        <v>609</v>
      </c>
      <c r="B1001">
        <v>84.269997000000004</v>
      </c>
      <c r="C1001">
        <v>84.769997000000004</v>
      </c>
      <c r="D1001">
        <v>84.139999000000003</v>
      </c>
      <c r="E1001">
        <v>84.769997000000004</v>
      </c>
      <c r="F1001">
        <v>4083800</v>
      </c>
      <c r="G1001">
        <v>77.736694</v>
      </c>
      <c r="H1001" s="2">
        <f t="shared" si="30"/>
        <v>6.2915362367411696E-3</v>
      </c>
      <c r="I1001" s="2">
        <f t="shared" si="31"/>
        <v>6.2915312746352776E-3</v>
      </c>
    </row>
    <row r="1002" spans="1:9" x14ac:dyDescent="0.3">
      <c r="A1002" t="s">
        <v>610</v>
      </c>
      <c r="B1002">
        <v>85.110000999999997</v>
      </c>
      <c r="C1002">
        <v>85.459998999999996</v>
      </c>
      <c r="D1002">
        <v>84.779999000000004</v>
      </c>
      <c r="E1002">
        <v>85.360000999999997</v>
      </c>
      <c r="F1002">
        <v>7426200</v>
      </c>
      <c r="G1002">
        <v>78.277745999999993</v>
      </c>
      <c r="H1002" s="2">
        <f t="shared" si="30"/>
        <v>6.9600568701210794E-3</v>
      </c>
      <c r="I1002" s="2">
        <f t="shared" si="31"/>
        <v>6.9600592996660422E-3</v>
      </c>
    </row>
    <row r="1003" spans="1:9" x14ac:dyDescent="0.3">
      <c r="A1003" t="s">
        <v>611</v>
      </c>
      <c r="B1003">
        <v>85.589995999999999</v>
      </c>
      <c r="C1003">
        <v>86.43</v>
      </c>
      <c r="D1003">
        <v>85.470000999999996</v>
      </c>
      <c r="E1003">
        <v>86.099997999999999</v>
      </c>
      <c r="F1003">
        <v>5943500</v>
      </c>
      <c r="G1003">
        <v>78.956345999999996</v>
      </c>
      <c r="H1003" s="2">
        <f t="shared" si="30"/>
        <v>8.6691306388340193E-3</v>
      </c>
      <c r="I1003" s="2">
        <f t="shared" si="31"/>
        <v>8.6691305597890247E-3</v>
      </c>
    </row>
    <row r="1004" spans="1:9" x14ac:dyDescent="0.3">
      <c r="A1004" t="s">
        <v>612</v>
      </c>
      <c r="B1004">
        <v>86.019997000000004</v>
      </c>
      <c r="C1004">
        <v>86.019997000000004</v>
      </c>
      <c r="D1004">
        <v>84.790001000000004</v>
      </c>
      <c r="E1004">
        <v>84.800003000000004</v>
      </c>
      <c r="F1004">
        <v>8087800</v>
      </c>
      <c r="G1004">
        <v>77.764211000000003</v>
      </c>
      <c r="H1004" s="2">
        <f t="shared" si="30"/>
        <v>-1.5098664694510162E-2</v>
      </c>
      <c r="I1004" s="2">
        <f t="shared" si="31"/>
        <v>-1.5098659707479287E-2</v>
      </c>
    </row>
    <row r="1005" spans="1:9" x14ac:dyDescent="0.3">
      <c r="A1005" t="s">
        <v>613</v>
      </c>
      <c r="B1005">
        <v>84.650002000000001</v>
      </c>
      <c r="C1005">
        <v>85.730002999999996</v>
      </c>
      <c r="D1005">
        <v>84.650002000000001</v>
      </c>
      <c r="E1005">
        <v>85.620002999999997</v>
      </c>
      <c r="F1005">
        <v>4980600</v>
      </c>
      <c r="G1005">
        <v>78.516175000000004</v>
      </c>
      <c r="H1005" s="2">
        <f t="shared" si="30"/>
        <v>9.6698109786622667E-3</v>
      </c>
      <c r="I1005" s="2">
        <f t="shared" si="31"/>
        <v>9.6697952738181957E-3</v>
      </c>
    </row>
    <row r="1006" spans="1:9" x14ac:dyDescent="0.3">
      <c r="A1006" t="s">
        <v>614</v>
      </c>
      <c r="B1006">
        <v>85.589995999999999</v>
      </c>
      <c r="C1006">
        <v>85.970000999999996</v>
      </c>
      <c r="D1006">
        <v>84.559997999999993</v>
      </c>
      <c r="E1006">
        <v>85.959998999999996</v>
      </c>
      <c r="F1006">
        <v>4587900</v>
      </c>
      <c r="G1006">
        <v>78.827962999999997</v>
      </c>
      <c r="H1006" s="2">
        <f t="shared" si="30"/>
        <v>3.9709879477579473E-3</v>
      </c>
      <c r="I1006" s="2">
        <f t="shared" si="31"/>
        <v>3.9710034270007783E-3</v>
      </c>
    </row>
    <row r="1007" spans="1:9" x14ac:dyDescent="0.3">
      <c r="A1007" t="s">
        <v>615</v>
      </c>
      <c r="B1007">
        <v>85.75</v>
      </c>
      <c r="C1007">
        <v>86.059997999999993</v>
      </c>
      <c r="D1007">
        <v>85.400002000000001</v>
      </c>
      <c r="E1007">
        <v>86</v>
      </c>
      <c r="F1007">
        <v>4511900</v>
      </c>
      <c r="G1007">
        <v>78.864644999999996</v>
      </c>
      <c r="H1007" s="2">
        <f t="shared" si="30"/>
        <v>4.6534435162108053E-4</v>
      </c>
      <c r="I1007" s="2">
        <f t="shared" si="31"/>
        <v>4.6534248259084147E-4</v>
      </c>
    </row>
    <row r="1008" spans="1:9" x14ac:dyDescent="0.3">
      <c r="A1008" t="s">
        <v>616</v>
      </c>
      <c r="B1008">
        <v>85.809997999999993</v>
      </c>
      <c r="C1008">
        <v>85.93</v>
      </c>
      <c r="D1008">
        <v>85.220000999999996</v>
      </c>
      <c r="E1008">
        <v>85.730002999999996</v>
      </c>
      <c r="F1008">
        <v>4045900</v>
      </c>
      <c r="G1008">
        <v>78.617048999999994</v>
      </c>
      <c r="H1008" s="2">
        <f t="shared" si="30"/>
        <v>-3.139500000000042E-3</v>
      </c>
      <c r="I1008" s="2">
        <f t="shared" si="31"/>
        <v>-3.1395056682243547E-3</v>
      </c>
    </row>
    <row r="1009" spans="1:9" x14ac:dyDescent="0.3">
      <c r="A1009" s="1">
        <v>41646</v>
      </c>
      <c r="B1009">
        <v>86.25</v>
      </c>
      <c r="C1009">
        <v>86.389999000000003</v>
      </c>
      <c r="D1009">
        <v>85.639999000000003</v>
      </c>
      <c r="E1009">
        <v>86.110000999999997</v>
      </c>
      <c r="F1009">
        <v>3537900</v>
      </c>
      <c r="G1009">
        <v>78.965519</v>
      </c>
      <c r="H1009" s="2">
        <f t="shared" si="30"/>
        <v>4.4324972203722019E-3</v>
      </c>
      <c r="I1009" s="2">
        <f t="shared" si="31"/>
        <v>4.432499113519334E-3</v>
      </c>
    </row>
    <row r="1010" spans="1:9" x14ac:dyDescent="0.3">
      <c r="A1010" s="1">
        <v>41677</v>
      </c>
      <c r="B1010">
        <v>85.809997999999993</v>
      </c>
      <c r="C1010">
        <v>85.980002999999996</v>
      </c>
      <c r="D1010">
        <v>85.309997999999993</v>
      </c>
      <c r="E1010">
        <v>85.860000999999997</v>
      </c>
      <c r="F1010">
        <v>3513600</v>
      </c>
      <c r="G1010">
        <v>78.736260999999999</v>
      </c>
      <c r="H1010" s="2">
        <f t="shared" si="30"/>
        <v>-2.9032632341973843E-3</v>
      </c>
      <c r="I1010" s="2">
        <f t="shared" si="31"/>
        <v>-2.9032671842504007E-3</v>
      </c>
    </row>
    <row r="1011" spans="1:9" x14ac:dyDescent="0.3">
      <c r="A1011" s="1">
        <v>41705</v>
      </c>
      <c r="B1011">
        <v>85.730002999999996</v>
      </c>
      <c r="C1011">
        <v>86.400002000000001</v>
      </c>
      <c r="D1011">
        <v>85.540001000000004</v>
      </c>
      <c r="E1011">
        <v>86.400002000000001</v>
      </c>
      <c r="F1011">
        <v>2669800</v>
      </c>
      <c r="G1011">
        <v>79.231458000000003</v>
      </c>
      <c r="H1011" s="2">
        <f t="shared" si="30"/>
        <v>6.2893197497167945E-3</v>
      </c>
      <c r="I1011" s="2">
        <f t="shared" si="31"/>
        <v>6.289313128547018E-3</v>
      </c>
    </row>
    <row r="1012" spans="1:9" x14ac:dyDescent="0.3">
      <c r="A1012" s="1">
        <v>41827</v>
      </c>
      <c r="B1012">
        <v>85.839995999999999</v>
      </c>
      <c r="C1012">
        <v>86.209998999999996</v>
      </c>
      <c r="D1012">
        <v>85.18</v>
      </c>
      <c r="E1012">
        <v>86.099997999999999</v>
      </c>
      <c r="F1012">
        <v>3925600</v>
      </c>
      <c r="G1012">
        <v>78.956345999999996</v>
      </c>
      <c r="H1012" s="2">
        <f t="shared" si="30"/>
        <v>-3.4722684381419491E-3</v>
      </c>
      <c r="I1012" s="2">
        <f t="shared" si="31"/>
        <v>-3.4722571936011467E-3</v>
      </c>
    </row>
    <row r="1013" spans="1:9" x14ac:dyDescent="0.3">
      <c r="A1013" s="1">
        <v>41858</v>
      </c>
      <c r="B1013">
        <v>85.980002999999996</v>
      </c>
      <c r="C1013">
        <v>86.650002000000001</v>
      </c>
      <c r="D1013">
        <v>85.730002999999996</v>
      </c>
      <c r="E1013">
        <v>86.040001000000004</v>
      </c>
      <c r="F1013">
        <v>4988900</v>
      </c>
      <c r="G1013">
        <v>78.901326999999995</v>
      </c>
      <c r="H1013" s="2">
        <f t="shared" si="30"/>
        <v>-6.9682928447914298E-4</v>
      </c>
      <c r="I1013" s="2">
        <f t="shared" si="31"/>
        <v>-6.9682809282994786E-4</v>
      </c>
    </row>
    <row r="1014" spans="1:9" x14ac:dyDescent="0.3">
      <c r="A1014" s="1">
        <v>41889</v>
      </c>
      <c r="B1014">
        <v>86.07</v>
      </c>
      <c r="C1014">
        <v>86.290001000000004</v>
      </c>
      <c r="D1014">
        <v>85.709998999999996</v>
      </c>
      <c r="E1014">
        <v>85.800003000000004</v>
      </c>
      <c r="F1014">
        <v>5722700</v>
      </c>
      <c r="G1014">
        <v>78.681241</v>
      </c>
      <c r="H1014" s="2">
        <f t="shared" si="30"/>
        <v>-2.7893770015181649E-3</v>
      </c>
      <c r="I1014" s="2">
        <f t="shared" si="31"/>
        <v>-2.7893827438414936E-3</v>
      </c>
    </row>
    <row r="1015" spans="1:9" x14ac:dyDescent="0.3">
      <c r="A1015" s="1">
        <v>41919</v>
      </c>
      <c r="B1015">
        <v>84.910004000000001</v>
      </c>
      <c r="C1015">
        <v>85.93</v>
      </c>
      <c r="D1015">
        <v>82.779999000000004</v>
      </c>
      <c r="E1015">
        <v>85.669998000000007</v>
      </c>
      <c r="F1015">
        <v>8248600</v>
      </c>
      <c r="G1015">
        <v>78.562022999999996</v>
      </c>
      <c r="H1015" s="2">
        <f t="shared" si="30"/>
        <v>-1.5152097372303941E-3</v>
      </c>
      <c r="I1015" s="2">
        <f t="shared" si="31"/>
        <v>-1.5152023339337468E-3</v>
      </c>
    </row>
    <row r="1016" spans="1:9" x14ac:dyDescent="0.3">
      <c r="A1016" s="1">
        <v>41950</v>
      </c>
      <c r="B1016">
        <v>85.519997000000004</v>
      </c>
      <c r="C1016">
        <v>85.610000999999997</v>
      </c>
      <c r="D1016">
        <v>84.440002000000007</v>
      </c>
      <c r="E1016">
        <v>84.730002999999996</v>
      </c>
      <c r="F1016">
        <v>4875800</v>
      </c>
      <c r="G1016">
        <v>77.700018999999998</v>
      </c>
      <c r="H1016" s="2">
        <f t="shared" si="30"/>
        <v>-1.0972277599446311E-2</v>
      </c>
      <c r="I1016" s="2">
        <f t="shared" si="31"/>
        <v>-1.0972273460931612E-2</v>
      </c>
    </row>
    <row r="1017" spans="1:9" x14ac:dyDescent="0.3">
      <c r="A1017" t="s">
        <v>617</v>
      </c>
      <c r="B1017">
        <v>85.129997000000003</v>
      </c>
      <c r="C1017">
        <v>85.900002000000001</v>
      </c>
      <c r="D1017">
        <v>84.919998000000007</v>
      </c>
      <c r="E1017">
        <v>85.839995999999999</v>
      </c>
      <c r="F1017">
        <v>4671900</v>
      </c>
      <c r="G1017">
        <v>78.717916000000002</v>
      </c>
      <c r="H1017" s="2">
        <f t="shared" si="30"/>
        <v>1.3100353602017492E-2</v>
      </c>
      <c r="I1017" s="2">
        <f t="shared" si="31"/>
        <v>1.3100344286917162E-2</v>
      </c>
    </row>
    <row r="1018" spans="1:9" x14ac:dyDescent="0.3">
      <c r="A1018" t="s">
        <v>618</v>
      </c>
      <c r="B1018">
        <v>85.629997000000003</v>
      </c>
      <c r="C1018">
        <v>85.800003000000004</v>
      </c>
      <c r="D1018">
        <v>84.32</v>
      </c>
      <c r="E1018">
        <v>84.709998999999996</v>
      </c>
      <c r="F1018">
        <v>6041900</v>
      </c>
      <c r="G1018">
        <v>77.681674000000001</v>
      </c>
      <c r="H1018" s="2">
        <f t="shared" si="30"/>
        <v>-1.3163991759738701E-2</v>
      </c>
      <c r="I1018" s="2">
        <f t="shared" si="31"/>
        <v>-1.3163991790636344E-2</v>
      </c>
    </row>
    <row r="1019" spans="1:9" x14ac:dyDescent="0.3">
      <c r="A1019" t="s">
        <v>619</v>
      </c>
      <c r="B1019">
        <v>85.220000999999996</v>
      </c>
      <c r="C1019">
        <v>86.760002</v>
      </c>
      <c r="D1019">
        <v>85.169998000000007</v>
      </c>
      <c r="E1019">
        <v>86.690002000000007</v>
      </c>
      <c r="F1019">
        <v>6313600</v>
      </c>
      <c r="G1019">
        <v>79.497398000000004</v>
      </c>
      <c r="H1019" s="2">
        <f t="shared" si="30"/>
        <v>2.3373899461384844E-2</v>
      </c>
      <c r="I1019" s="2">
        <f t="shared" si="31"/>
        <v>2.3373904120552333E-2</v>
      </c>
    </row>
    <row r="1020" spans="1:9" x14ac:dyDescent="0.3">
      <c r="A1020" t="s">
        <v>620</v>
      </c>
      <c r="B1020">
        <v>86.019997000000004</v>
      </c>
      <c r="C1020">
        <v>86.400002000000001</v>
      </c>
      <c r="D1020">
        <v>84.580001999999993</v>
      </c>
      <c r="E1020">
        <v>84.68</v>
      </c>
      <c r="F1020">
        <v>5087400</v>
      </c>
      <c r="G1020">
        <v>78.313626999999997</v>
      </c>
      <c r="H1020" s="2">
        <f t="shared" si="30"/>
        <v>-2.3186087825906383E-2</v>
      </c>
      <c r="I1020" s="2">
        <f t="shared" si="31"/>
        <v>-1.4890688623544725E-2</v>
      </c>
    </row>
    <row r="1021" spans="1:9" x14ac:dyDescent="0.3">
      <c r="A1021" t="s">
        <v>621</v>
      </c>
      <c r="B1021">
        <v>84.900002000000001</v>
      </c>
      <c r="C1021">
        <v>85.209998999999996</v>
      </c>
      <c r="D1021">
        <v>84.519997000000004</v>
      </c>
      <c r="E1021">
        <v>84.760002</v>
      </c>
      <c r="F1021">
        <v>4689200</v>
      </c>
      <c r="G1021">
        <v>78.387613999999999</v>
      </c>
      <c r="H1021" s="2">
        <f t="shared" si="30"/>
        <v>9.4475673122334949E-4</v>
      </c>
      <c r="I1021" s="2">
        <f t="shared" si="31"/>
        <v>9.4475256522089665E-4</v>
      </c>
    </row>
    <row r="1022" spans="1:9" x14ac:dyDescent="0.3">
      <c r="A1022" t="s">
        <v>622</v>
      </c>
      <c r="B1022">
        <v>84.879997000000003</v>
      </c>
      <c r="C1022">
        <v>85.169998000000007</v>
      </c>
      <c r="D1022">
        <v>84.330001999999993</v>
      </c>
      <c r="E1022">
        <v>84.529999000000004</v>
      </c>
      <c r="F1022">
        <v>4718900</v>
      </c>
      <c r="G1022">
        <v>78.174903</v>
      </c>
      <c r="H1022" s="2">
        <f t="shared" si="30"/>
        <v>-2.7135794546111077E-3</v>
      </c>
      <c r="I1022" s="2">
        <f t="shared" si="31"/>
        <v>-2.7135792141855315E-3</v>
      </c>
    </row>
    <row r="1023" spans="1:9" x14ac:dyDescent="0.3">
      <c r="A1023" t="s">
        <v>623</v>
      </c>
      <c r="B1023">
        <v>84.93</v>
      </c>
      <c r="C1023">
        <v>86.110000999999997</v>
      </c>
      <c r="D1023">
        <v>84.860000999999997</v>
      </c>
      <c r="E1023">
        <v>86.019997000000004</v>
      </c>
      <c r="F1023">
        <v>4426100</v>
      </c>
      <c r="G1023">
        <v>79.552880000000002</v>
      </c>
      <c r="H1023" s="2">
        <f t="shared" si="30"/>
        <v>1.7626854579756945E-2</v>
      </c>
      <c r="I1023" s="2">
        <f t="shared" si="31"/>
        <v>1.762684630385792E-2</v>
      </c>
    </row>
    <row r="1024" spans="1:9" x14ac:dyDescent="0.3">
      <c r="A1024" t="s">
        <v>624</v>
      </c>
      <c r="B1024">
        <v>86.120002999999997</v>
      </c>
      <c r="C1024">
        <v>86.870002999999997</v>
      </c>
      <c r="D1024">
        <v>85.690002000000007</v>
      </c>
      <c r="E1024">
        <v>86.760002</v>
      </c>
      <c r="F1024">
        <v>4104700</v>
      </c>
      <c r="G1024">
        <v>80.237251000000001</v>
      </c>
      <c r="H1024" s="2">
        <f t="shared" si="30"/>
        <v>8.6027089724264507E-3</v>
      </c>
      <c r="I1024" s="2">
        <f t="shared" si="31"/>
        <v>8.6027180914128899E-3</v>
      </c>
    </row>
    <row r="1025" spans="1:9" x14ac:dyDescent="0.3">
      <c r="A1025" t="s">
        <v>625</v>
      </c>
      <c r="B1025">
        <v>86.68</v>
      </c>
      <c r="C1025">
        <v>87.089995999999999</v>
      </c>
      <c r="D1025">
        <v>86.239998</v>
      </c>
      <c r="E1025">
        <v>86.25</v>
      </c>
      <c r="F1025">
        <v>5033400</v>
      </c>
      <c r="G1025">
        <v>79.765591999999998</v>
      </c>
      <c r="H1025" s="2">
        <f t="shared" si="30"/>
        <v>-5.8783078405184926E-3</v>
      </c>
      <c r="I1025" s="2">
        <f t="shared" si="31"/>
        <v>-5.878304579502636E-3</v>
      </c>
    </row>
    <row r="1026" spans="1:9" x14ac:dyDescent="0.3">
      <c r="A1026" t="s">
        <v>626</v>
      </c>
      <c r="B1026">
        <v>86.160004000000001</v>
      </c>
      <c r="C1026">
        <v>86.639999000000003</v>
      </c>
      <c r="D1026">
        <v>85.779999000000004</v>
      </c>
      <c r="E1026">
        <v>85.919998000000007</v>
      </c>
      <c r="F1026">
        <v>3047300</v>
      </c>
      <c r="G1026">
        <v>79.460400000000007</v>
      </c>
      <c r="H1026" s="2">
        <f t="shared" si="30"/>
        <v>-3.8261101449274578E-3</v>
      </c>
      <c r="I1026" s="2">
        <f t="shared" si="31"/>
        <v>-3.8261108875113849E-3</v>
      </c>
    </row>
    <row r="1027" spans="1:9" x14ac:dyDescent="0.3">
      <c r="A1027" t="s">
        <v>627</v>
      </c>
      <c r="B1027">
        <v>86</v>
      </c>
      <c r="C1027">
        <v>86.110000999999997</v>
      </c>
      <c r="D1027">
        <v>85.080001999999993</v>
      </c>
      <c r="E1027">
        <v>85.190002000000007</v>
      </c>
      <c r="F1027">
        <v>4804400</v>
      </c>
      <c r="G1027">
        <v>78.785286999999997</v>
      </c>
      <c r="H1027" s="2">
        <f t="shared" si="30"/>
        <v>-8.4962292480500277E-3</v>
      </c>
      <c r="I1027" s="2">
        <f t="shared" si="31"/>
        <v>-8.4962195005312113E-3</v>
      </c>
    </row>
    <row r="1028" spans="1:9" x14ac:dyDescent="0.3">
      <c r="A1028" t="s">
        <v>628</v>
      </c>
      <c r="B1028">
        <v>85.010002</v>
      </c>
      <c r="C1028">
        <v>85.440002000000007</v>
      </c>
      <c r="D1028">
        <v>84.699996999999996</v>
      </c>
      <c r="E1028">
        <v>84.709998999999996</v>
      </c>
      <c r="F1028">
        <v>4054300</v>
      </c>
      <c r="G1028">
        <v>78.341370999999995</v>
      </c>
      <c r="H1028" s="2">
        <f t="shared" ref="H1028:H1091" si="32">(E1028-E1027)/E1027</f>
        <v>-5.634499222103676E-3</v>
      </c>
      <c r="I1028" s="2">
        <f t="shared" ref="I1028:I1091" si="33">(G1028-G1027)/G1027</f>
        <v>-5.6345038128756391E-3</v>
      </c>
    </row>
    <row r="1029" spans="1:9" x14ac:dyDescent="0.3">
      <c r="A1029" t="s">
        <v>629</v>
      </c>
      <c r="B1029">
        <v>85.25</v>
      </c>
      <c r="C1029">
        <v>85.889999000000003</v>
      </c>
      <c r="D1029">
        <v>84.110000999999997</v>
      </c>
      <c r="E1029">
        <v>84.629997000000003</v>
      </c>
      <c r="F1029">
        <v>5531800</v>
      </c>
      <c r="G1029">
        <v>78.267382999999995</v>
      </c>
      <c r="H1029" s="2">
        <f t="shared" si="32"/>
        <v>-9.4442215729448006E-4</v>
      </c>
      <c r="I1029" s="2">
        <f t="shared" si="33"/>
        <v>-9.4443075294150711E-4</v>
      </c>
    </row>
    <row r="1030" spans="1:9" x14ac:dyDescent="0.3">
      <c r="A1030" t="s">
        <v>630</v>
      </c>
      <c r="B1030">
        <v>84.220000999999996</v>
      </c>
      <c r="C1030">
        <v>84.559997999999993</v>
      </c>
      <c r="D1030">
        <v>82.370002999999997</v>
      </c>
      <c r="E1030">
        <v>82.5</v>
      </c>
      <c r="F1030">
        <v>7106000</v>
      </c>
      <c r="G1030">
        <v>76.297522999999998</v>
      </c>
      <c r="H1030" s="2">
        <f t="shared" si="32"/>
        <v>-2.5168345450845318E-2</v>
      </c>
      <c r="I1030" s="2">
        <f t="shared" si="33"/>
        <v>-2.516833864242014E-2</v>
      </c>
    </row>
    <row r="1031" spans="1:9" x14ac:dyDescent="0.3">
      <c r="A1031" s="1">
        <v>41647</v>
      </c>
      <c r="B1031">
        <v>81.910004000000001</v>
      </c>
      <c r="C1031">
        <v>81.93</v>
      </c>
      <c r="D1031">
        <v>79.830001999999993</v>
      </c>
      <c r="E1031">
        <v>80.699996999999996</v>
      </c>
      <c r="F1031">
        <v>9530200</v>
      </c>
      <c r="G1031">
        <v>74.632846999999998</v>
      </c>
      <c r="H1031" s="2">
        <f t="shared" si="32"/>
        <v>-2.1818218181818227E-2</v>
      </c>
      <c r="I1031" s="2">
        <f t="shared" si="33"/>
        <v>-2.1818218135338418E-2</v>
      </c>
    </row>
    <row r="1032" spans="1:9" x14ac:dyDescent="0.3">
      <c r="A1032" s="1">
        <v>41737</v>
      </c>
      <c r="B1032">
        <v>80.760002</v>
      </c>
      <c r="C1032">
        <v>82.160004000000001</v>
      </c>
      <c r="D1032">
        <v>80.300003000000004</v>
      </c>
      <c r="E1032">
        <v>81.980002999999996</v>
      </c>
      <c r="F1032">
        <v>5609600</v>
      </c>
      <c r="G1032">
        <v>75.81662</v>
      </c>
      <c r="H1032" s="2">
        <f t="shared" si="32"/>
        <v>1.5861289313306916E-2</v>
      </c>
      <c r="I1032" s="2">
        <f t="shared" si="33"/>
        <v>1.5861286921025567E-2</v>
      </c>
    </row>
    <row r="1033" spans="1:9" x14ac:dyDescent="0.3">
      <c r="A1033" s="1">
        <v>41767</v>
      </c>
      <c r="B1033">
        <v>81.440002000000007</v>
      </c>
      <c r="C1033">
        <v>81.589995999999999</v>
      </c>
      <c r="D1033">
        <v>79.379997000000003</v>
      </c>
      <c r="E1033">
        <v>79.739998</v>
      </c>
      <c r="F1033">
        <v>6406400</v>
      </c>
      <c r="G1033">
        <v>73.745022000000006</v>
      </c>
      <c r="H1033" s="2">
        <f t="shared" si="32"/>
        <v>-2.7323797487540914E-2</v>
      </c>
      <c r="I1033" s="2">
        <f t="shared" si="33"/>
        <v>-2.7323797869121501E-2</v>
      </c>
    </row>
    <row r="1034" spans="1:9" x14ac:dyDescent="0.3">
      <c r="A1034" s="1">
        <v>41798</v>
      </c>
      <c r="B1034">
        <v>79.650002000000001</v>
      </c>
      <c r="C1034">
        <v>81.5</v>
      </c>
      <c r="D1034">
        <v>79.5</v>
      </c>
      <c r="E1034">
        <v>80.610000999999997</v>
      </c>
      <c r="F1034">
        <v>5412400</v>
      </c>
      <c r="G1034">
        <v>74.549616</v>
      </c>
      <c r="H1034" s="2">
        <f t="shared" si="32"/>
        <v>1.0910496887647237E-2</v>
      </c>
      <c r="I1034" s="2">
        <f t="shared" si="33"/>
        <v>1.0910485591827397E-2</v>
      </c>
    </row>
    <row r="1035" spans="1:9" x14ac:dyDescent="0.3">
      <c r="A1035" s="1">
        <v>41828</v>
      </c>
      <c r="B1035">
        <v>80.830001999999993</v>
      </c>
      <c r="C1035">
        <v>80.980002999999996</v>
      </c>
      <c r="D1035">
        <v>79.169998000000007</v>
      </c>
      <c r="E1035">
        <v>79.589995999999999</v>
      </c>
      <c r="F1035">
        <v>4055500</v>
      </c>
      <c r="G1035">
        <v>73.606297999999995</v>
      </c>
      <c r="H1035" s="2">
        <f t="shared" si="32"/>
        <v>-1.2653578803453899E-2</v>
      </c>
      <c r="I1035" s="2">
        <f t="shared" si="33"/>
        <v>-1.2653559476416417E-2</v>
      </c>
    </row>
    <row r="1036" spans="1:9" x14ac:dyDescent="0.3">
      <c r="A1036" s="1">
        <v>41859</v>
      </c>
      <c r="B1036">
        <v>79.690002000000007</v>
      </c>
      <c r="C1036">
        <v>81.430000000000007</v>
      </c>
      <c r="D1036">
        <v>79.690002000000007</v>
      </c>
      <c r="E1036">
        <v>81.330001999999993</v>
      </c>
      <c r="F1036">
        <v>4104900</v>
      </c>
      <c r="G1036">
        <v>75.215486999999996</v>
      </c>
      <c r="H1036" s="2">
        <f t="shared" si="32"/>
        <v>2.1862119455314383E-2</v>
      </c>
      <c r="I1036" s="2">
        <f t="shared" si="33"/>
        <v>2.1862110223231181E-2</v>
      </c>
    </row>
    <row r="1037" spans="1:9" x14ac:dyDescent="0.3">
      <c r="A1037" s="1">
        <v>41951</v>
      </c>
      <c r="B1037">
        <v>81.730002999999996</v>
      </c>
      <c r="C1037">
        <v>81.879997000000003</v>
      </c>
      <c r="D1037">
        <v>80.760002</v>
      </c>
      <c r="E1037">
        <v>80.800003000000004</v>
      </c>
      <c r="F1037">
        <v>3583300</v>
      </c>
      <c r="G1037">
        <v>74.725334000000004</v>
      </c>
      <c r="H1037" s="2">
        <f t="shared" si="32"/>
        <v>-6.5166480630356989E-3</v>
      </c>
      <c r="I1037" s="2">
        <f t="shared" si="33"/>
        <v>-6.5166499553475244E-3</v>
      </c>
    </row>
    <row r="1038" spans="1:9" x14ac:dyDescent="0.3">
      <c r="A1038" s="1">
        <v>41981</v>
      </c>
      <c r="B1038">
        <v>80.519997000000004</v>
      </c>
      <c r="C1038">
        <v>80.760002</v>
      </c>
      <c r="D1038">
        <v>80.089995999999999</v>
      </c>
      <c r="E1038">
        <v>80.419998000000007</v>
      </c>
      <c r="F1038">
        <v>4046400</v>
      </c>
      <c r="G1038">
        <v>74.373898999999994</v>
      </c>
      <c r="H1038" s="2">
        <f t="shared" si="32"/>
        <v>-4.7030320036002601E-3</v>
      </c>
      <c r="I1038" s="2">
        <f t="shared" si="33"/>
        <v>-4.703023475278267E-3</v>
      </c>
    </row>
    <row r="1039" spans="1:9" x14ac:dyDescent="0.3">
      <c r="A1039" t="s">
        <v>631</v>
      </c>
      <c r="B1039">
        <v>81.190002000000007</v>
      </c>
      <c r="C1039">
        <v>81.419998000000007</v>
      </c>
      <c r="D1039">
        <v>80.720000999999996</v>
      </c>
      <c r="E1039">
        <v>80.889999000000003</v>
      </c>
      <c r="F1039">
        <v>3837600</v>
      </c>
      <c r="G1039">
        <v>74.808564000000004</v>
      </c>
      <c r="H1039" s="2">
        <f t="shared" si="32"/>
        <v>5.8443299140593895E-3</v>
      </c>
      <c r="I1039" s="2">
        <f t="shared" si="33"/>
        <v>5.8443218097253401E-3</v>
      </c>
    </row>
    <row r="1040" spans="1:9" x14ac:dyDescent="0.3">
      <c r="A1040" t="s">
        <v>632</v>
      </c>
      <c r="B1040">
        <v>81.120002999999997</v>
      </c>
      <c r="C1040">
        <v>81.209998999999996</v>
      </c>
      <c r="D1040">
        <v>79.949996999999996</v>
      </c>
      <c r="E1040">
        <v>80.169998000000007</v>
      </c>
      <c r="F1040">
        <v>4557800</v>
      </c>
      <c r="G1040">
        <v>74.142694000000006</v>
      </c>
      <c r="H1040" s="2">
        <f t="shared" si="32"/>
        <v>-8.9009891074420255E-3</v>
      </c>
      <c r="I1040" s="2">
        <f t="shared" si="33"/>
        <v>-8.9009862560655243E-3</v>
      </c>
    </row>
    <row r="1041" spans="1:9" x14ac:dyDescent="0.3">
      <c r="A1041" t="s">
        <v>633</v>
      </c>
      <c r="B1041">
        <v>80.260002</v>
      </c>
      <c r="C1041">
        <v>80.889999000000003</v>
      </c>
      <c r="D1041">
        <v>79.809997999999993</v>
      </c>
      <c r="E1041">
        <v>80.620002999999997</v>
      </c>
      <c r="F1041">
        <v>5433200</v>
      </c>
      <c r="G1041">
        <v>74.558865999999995</v>
      </c>
      <c r="H1041" s="2">
        <f t="shared" si="32"/>
        <v>5.613134729029059E-3</v>
      </c>
      <c r="I1041" s="2">
        <f t="shared" si="33"/>
        <v>5.6131221776212882E-3</v>
      </c>
    </row>
    <row r="1042" spans="1:9" x14ac:dyDescent="0.3">
      <c r="A1042" t="s">
        <v>634</v>
      </c>
      <c r="B1042">
        <v>80.949996999999996</v>
      </c>
      <c r="C1042">
        <v>80.949996999999996</v>
      </c>
      <c r="D1042">
        <v>78.910004000000001</v>
      </c>
      <c r="E1042">
        <v>79.339995999999999</v>
      </c>
      <c r="F1042">
        <v>8478100</v>
      </c>
      <c r="G1042">
        <v>73.375093000000007</v>
      </c>
      <c r="H1042" s="2">
        <f t="shared" si="32"/>
        <v>-1.587703984580598E-2</v>
      </c>
      <c r="I1042" s="2">
        <f t="shared" si="33"/>
        <v>-1.587702527557203E-2</v>
      </c>
    </row>
    <row r="1043" spans="1:9" x14ac:dyDescent="0.3">
      <c r="A1043" t="s">
        <v>635</v>
      </c>
      <c r="B1043">
        <v>79.650002000000001</v>
      </c>
      <c r="C1043">
        <v>80.180000000000007</v>
      </c>
      <c r="D1043">
        <v>79.400002000000001</v>
      </c>
      <c r="E1043">
        <v>79.910004000000001</v>
      </c>
      <c r="F1043">
        <v>5417300</v>
      </c>
      <c r="G1043">
        <v>73.902246000000005</v>
      </c>
      <c r="H1043" s="2">
        <f t="shared" si="32"/>
        <v>7.1843714234621518E-3</v>
      </c>
      <c r="I1043" s="2">
        <f t="shared" si="33"/>
        <v>7.1843588668432544E-3</v>
      </c>
    </row>
    <row r="1044" spans="1:9" x14ac:dyDescent="0.3">
      <c r="A1044" t="s">
        <v>636</v>
      </c>
      <c r="B1044">
        <v>80.190002000000007</v>
      </c>
      <c r="C1044">
        <v>80.599997999999999</v>
      </c>
      <c r="D1044">
        <v>79.769997000000004</v>
      </c>
      <c r="E1044">
        <v>80.5</v>
      </c>
      <c r="F1044">
        <v>4301800</v>
      </c>
      <c r="G1044">
        <v>74.447885999999997</v>
      </c>
      <c r="H1044" s="2">
        <f t="shared" si="32"/>
        <v>7.3832557936050073E-3</v>
      </c>
      <c r="I1044" s="2">
        <f t="shared" si="33"/>
        <v>7.3832668089680474E-3</v>
      </c>
    </row>
    <row r="1045" spans="1:9" x14ac:dyDescent="0.3">
      <c r="A1045" t="s">
        <v>637</v>
      </c>
      <c r="B1045">
        <v>80.569999999999993</v>
      </c>
      <c r="C1045">
        <v>81.069999999999993</v>
      </c>
      <c r="D1045">
        <v>80.400002000000001</v>
      </c>
      <c r="E1045">
        <v>80.980002999999996</v>
      </c>
      <c r="F1045">
        <v>3122100</v>
      </c>
      <c r="G1045">
        <v>74.891801999999998</v>
      </c>
      <c r="H1045" s="2">
        <f t="shared" si="32"/>
        <v>5.9627701863353587E-3</v>
      </c>
      <c r="I1045" s="2">
        <f t="shared" si="33"/>
        <v>5.9627750880663225E-3</v>
      </c>
    </row>
    <row r="1046" spans="1:9" x14ac:dyDescent="0.3">
      <c r="A1046" t="s">
        <v>638</v>
      </c>
      <c r="B1046">
        <v>80.680000000000007</v>
      </c>
      <c r="C1046">
        <v>80.910004000000001</v>
      </c>
      <c r="D1046">
        <v>79.870002999999997</v>
      </c>
      <c r="E1046">
        <v>80.239998</v>
      </c>
      <c r="F1046">
        <v>3645600</v>
      </c>
      <c r="G1046">
        <v>74.207431</v>
      </c>
      <c r="H1046" s="2">
        <f t="shared" si="32"/>
        <v>-9.1381201850535432E-3</v>
      </c>
      <c r="I1046" s="2">
        <f t="shared" si="33"/>
        <v>-9.1381296980943081E-3</v>
      </c>
    </row>
    <row r="1047" spans="1:9" x14ac:dyDescent="0.3">
      <c r="A1047" t="s">
        <v>639</v>
      </c>
      <c r="B1047">
        <v>80.330001999999993</v>
      </c>
      <c r="C1047">
        <v>80.989998</v>
      </c>
      <c r="D1047">
        <v>80.309997999999993</v>
      </c>
      <c r="E1047">
        <v>80.800003000000004</v>
      </c>
      <c r="F1047">
        <v>3531700</v>
      </c>
      <c r="G1047">
        <v>74.725334000000004</v>
      </c>
      <c r="H1047" s="2">
        <f t="shared" si="32"/>
        <v>6.9791252985824332E-3</v>
      </c>
      <c r="I1047" s="2">
        <f t="shared" si="33"/>
        <v>6.9791258506173596E-3</v>
      </c>
    </row>
    <row r="1048" spans="1:9" x14ac:dyDescent="0.3">
      <c r="A1048" t="s">
        <v>640</v>
      </c>
      <c r="B1048">
        <v>80.730002999999996</v>
      </c>
      <c r="C1048">
        <v>81</v>
      </c>
      <c r="D1048">
        <v>80.529999000000004</v>
      </c>
      <c r="E1048">
        <v>80.540001000000004</v>
      </c>
      <c r="F1048">
        <v>3335600</v>
      </c>
      <c r="G1048">
        <v>74.484879000000006</v>
      </c>
      <c r="H1048" s="2">
        <f t="shared" si="32"/>
        <v>-3.2178464151789705E-3</v>
      </c>
      <c r="I1048" s="2">
        <f t="shared" si="33"/>
        <v>-3.2178511239574679E-3</v>
      </c>
    </row>
    <row r="1049" spans="1:9" x14ac:dyDescent="0.3">
      <c r="A1049" t="s">
        <v>641</v>
      </c>
      <c r="B1049">
        <v>80.879997000000003</v>
      </c>
      <c r="C1049">
        <v>81.470000999999996</v>
      </c>
      <c r="D1049">
        <v>80.610000999999997</v>
      </c>
      <c r="E1049">
        <v>81.029999000000004</v>
      </c>
      <c r="F1049">
        <v>3146400</v>
      </c>
      <c r="G1049">
        <v>74.938038000000006</v>
      </c>
      <c r="H1049" s="2">
        <f t="shared" si="32"/>
        <v>6.0839085412973844E-3</v>
      </c>
      <c r="I1049" s="2">
        <f t="shared" si="33"/>
        <v>6.0839059696935188E-3</v>
      </c>
    </row>
    <row r="1050" spans="1:9" x14ac:dyDescent="0.3">
      <c r="A1050" t="s">
        <v>642</v>
      </c>
      <c r="B1050">
        <v>80.889999000000003</v>
      </c>
      <c r="C1050">
        <v>81</v>
      </c>
      <c r="D1050">
        <v>80.540001000000004</v>
      </c>
      <c r="E1050">
        <v>80.660004000000001</v>
      </c>
      <c r="F1050">
        <v>2987000</v>
      </c>
      <c r="G1050">
        <v>74.595860000000002</v>
      </c>
      <c r="H1050" s="2">
        <f t="shared" si="32"/>
        <v>-4.5661483964723106E-3</v>
      </c>
      <c r="I1050" s="2">
        <f t="shared" si="33"/>
        <v>-4.5661457002651182E-3</v>
      </c>
    </row>
    <row r="1051" spans="1:9" x14ac:dyDescent="0.3">
      <c r="A1051" t="s">
        <v>643</v>
      </c>
      <c r="B1051">
        <v>80.870002999999997</v>
      </c>
      <c r="C1051">
        <v>81.230002999999996</v>
      </c>
      <c r="D1051">
        <v>80.660004000000001</v>
      </c>
      <c r="E1051">
        <v>81.220000999999996</v>
      </c>
      <c r="F1051">
        <v>3409200</v>
      </c>
      <c r="G1051">
        <v>75.113755999999995</v>
      </c>
      <c r="H1051" s="2">
        <f t="shared" si="32"/>
        <v>6.9426850016024748E-3</v>
      </c>
      <c r="I1051" s="2">
        <f t="shared" si="33"/>
        <v>6.9426909214531912E-3</v>
      </c>
    </row>
    <row r="1052" spans="1:9" x14ac:dyDescent="0.3">
      <c r="A1052" s="1">
        <v>41679</v>
      </c>
      <c r="B1052">
        <v>81.059997999999993</v>
      </c>
      <c r="C1052">
        <v>81.099997999999999</v>
      </c>
      <c r="D1052">
        <v>79.769997000000004</v>
      </c>
      <c r="E1052">
        <v>80.220000999999996</v>
      </c>
      <c r="F1052">
        <v>5578000</v>
      </c>
      <c r="G1052">
        <v>74.188937999999993</v>
      </c>
      <c r="H1052" s="2">
        <f t="shared" si="32"/>
        <v>-1.2312238213343533E-2</v>
      </c>
      <c r="I1052" s="2">
        <f t="shared" si="33"/>
        <v>-1.2312232129624859E-2</v>
      </c>
    </row>
    <row r="1053" spans="1:9" x14ac:dyDescent="0.3">
      <c r="A1053" s="1">
        <v>41707</v>
      </c>
      <c r="B1053">
        <v>80.980002999999996</v>
      </c>
      <c r="C1053">
        <v>81.370002999999997</v>
      </c>
      <c r="D1053">
        <v>80.800003000000004</v>
      </c>
      <c r="E1053">
        <v>80.900002000000001</v>
      </c>
      <c r="F1053">
        <v>5902700</v>
      </c>
      <c r="G1053">
        <v>74.817814999999996</v>
      </c>
      <c r="H1053" s="2">
        <f t="shared" si="32"/>
        <v>8.4767014650125021E-3</v>
      </c>
      <c r="I1053" s="2">
        <f t="shared" si="33"/>
        <v>8.4766950026970711E-3</v>
      </c>
    </row>
    <row r="1054" spans="1:9" x14ac:dyDescent="0.3">
      <c r="A1054" s="1">
        <v>41738</v>
      </c>
      <c r="B1054">
        <v>81.139999000000003</v>
      </c>
      <c r="C1054">
        <v>81.239998</v>
      </c>
      <c r="D1054">
        <v>79.449996999999996</v>
      </c>
      <c r="E1054">
        <v>79.849997999999999</v>
      </c>
      <c r="F1054">
        <v>5772500</v>
      </c>
      <c r="G1054">
        <v>73.846751999999995</v>
      </c>
      <c r="H1054" s="2">
        <f t="shared" si="32"/>
        <v>-1.2979035525858223E-2</v>
      </c>
      <c r="I1054" s="2">
        <f t="shared" si="33"/>
        <v>-1.2979034471936943E-2</v>
      </c>
    </row>
    <row r="1055" spans="1:9" x14ac:dyDescent="0.3">
      <c r="A1055" s="1">
        <v>41768</v>
      </c>
      <c r="B1055">
        <v>79.779999000000004</v>
      </c>
      <c r="C1055">
        <v>80.489998</v>
      </c>
      <c r="D1055">
        <v>79.470000999999996</v>
      </c>
      <c r="E1055">
        <v>80.349997999999999</v>
      </c>
      <c r="F1055">
        <v>3596500</v>
      </c>
      <c r="G1055">
        <v>74.309162000000001</v>
      </c>
      <c r="H1055" s="2">
        <f t="shared" si="32"/>
        <v>6.2617409207699664E-3</v>
      </c>
      <c r="I1055" s="2">
        <f t="shared" si="33"/>
        <v>6.2617513631473675E-3</v>
      </c>
    </row>
    <row r="1056" spans="1:9" x14ac:dyDescent="0.3">
      <c r="A1056" s="1">
        <v>41860</v>
      </c>
      <c r="B1056">
        <v>79.940002000000007</v>
      </c>
      <c r="C1056">
        <v>80.050003000000004</v>
      </c>
      <c r="D1056">
        <v>78.660004000000001</v>
      </c>
      <c r="E1056">
        <v>79.029999000000004</v>
      </c>
      <c r="F1056">
        <v>6122800</v>
      </c>
      <c r="G1056">
        <v>73.088401000000005</v>
      </c>
      <c r="H1056" s="2">
        <f t="shared" si="32"/>
        <v>-1.6428114907980403E-2</v>
      </c>
      <c r="I1056" s="2">
        <f t="shared" si="33"/>
        <v>-1.6428135739170305E-2</v>
      </c>
    </row>
    <row r="1057" spans="1:9" x14ac:dyDescent="0.3">
      <c r="A1057" s="1">
        <v>41891</v>
      </c>
      <c r="B1057">
        <v>79.470000999999996</v>
      </c>
      <c r="C1057">
        <v>79.75</v>
      </c>
      <c r="D1057">
        <v>78.440002000000007</v>
      </c>
      <c r="E1057">
        <v>78.959998999999996</v>
      </c>
      <c r="F1057">
        <v>6466800</v>
      </c>
      <c r="G1057">
        <v>73.023663999999997</v>
      </c>
      <c r="H1057" s="2">
        <f t="shared" si="32"/>
        <v>-8.8573960376751859E-4</v>
      </c>
      <c r="I1057" s="2">
        <f t="shared" si="33"/>
        <v>-8.8573561761199336E-4</v>
      </c>
    </row>
    <row r="1058" spans="1:9" x14ac:dyDescent="0.3">
      <c r="A1058" s="1">
        <v>41921</v>
      </c>
      <c r="B1058">
        <v>78.760002</v>
      </c>
      <c r="C1058">
        <v>79.010002</v>
      </c>
      <c r="D1058">
        <v>77.709998999999996</v>
      </c>
      <c r="E1058">
        <v>78.989998</v>
      </c>
      <c r="F1058">
        <v>6569200</v>
      </c>
      <c r="G1058">
        <v>73.051407999999995</v>
      </c>
      <c r="H1058" s="2">
        <f t="shared" si="32"/>
        <v>3.7992654989779906E-4</v>
      </c>
      <c r="I1058" s="2">
        <f t="shared" si="33"/>
        <v>3.7993163421652518E-4</v>
      </c>
    </row>
    <row r="1059" spans="1:9" x14ac:dyDescent="0.3">
      <c r="A1059" s="1">
        <v>41952</v>
      </c>
      <c r="B1059">
        <v>78.230002999999996</v>
      </c>
      <c r="C1059">
        <v>79.449996999999996</v>
      </c>
      <c r="D1059">
        <v>78.019997000000004</v>
      </c>
      <c r="E1059">
        <v>79.379997000000003</v>
      </c>
      <c r="F1059">
        <v>4310300</v>
      </c>
      <c r="G1059">
        <v>73.412087</v>
      </c>
      <c r="H1059" s="2">
        <f t="shared" si="32"/>
        <v>4.9373213049075286E-3</v>
      </c>
      <c r="I1059" s="2">
        <f t="shared" si="33"/>
        <v>4.9373312558192535E-3</v>
      </c>
    </row>
    <row r="1060" spans="1:9" x14ac:dyDescent="0.3">
      <c r="A1060" s="1">
        <v>41982</v>
      </c>
      <c r="B1060">
        <v>79.209998999999996</v>
      </c>
      <c r="C1060">
        <v>79.220000999999996</v>
      </c>
      <c r="D1060">
        <v>78.110000999999997</v>
      </c>
      <c r="E1060">
        <v>78.449996999999996</v>
      </c>
      <c r="F1060">
        <v>3950800</v>
      </c>
      <c r="G1060">
        <v>72.552004999999994</v>
      </c>
      <c r="H1060" s="2">
        <f t="shared" si="32"/>
        <v>-1.1715797872857148E-2</v>
      </c>
      <c r="I1060" s="2">
        <f t="shared" si="33"/>
        <v>-1.1715809141892472E-2</v>
      </c>
    </row>
    <row r="1061" spans="1:9" x14ac:dyDescent="0.3">
      <c r="A1061" t="s">
        <v>644</v>
      </c>
      <c r="B1061">
        <v>78.239998</v>
      </c>
      <c r="C1061">
        <v>79.620002999999997</v>
      </c>
      <c r="D1061">
        <v>77.959998999999996</v>
      </c>
      <c r="E1061">
        <v>79.400002000000001</v>
      </c>
      <c r="F1061">
        <v>3919800</v>
      </c>
      <c r="G1061">
        <v>73.430587000000003</v>
      </c>
      <c r="H1061" s="2">
        <f t="shared" si="32"/>
        <v>1.2109688162257094E-2</v>
      </c>
      <c r="I1061" s="2">
        <f t="shared" si="33"/>
        <v>1.2109686010745102E-2</v>
      </c>
    </row>
    <row r="1062" spans="1:9" x14ac:dyDescent="0.3">
      <c r="A1062" t="s">
        <v>645</v>
      </c>
      <c r="B1062">
        <v>79.5</v>
      </c>
      <c r="C1062">
        <v>81.279999000000004</v>
      </c>
      <c r="D1062">
        <v>79.319999999999993</v>
      </c>
      <c r="E1062">
        <v>80.75</v>
      </c>
      <c r="F1062">
        <v>6172500</v>
      </c>
      <c r="G1062">
        <v>74.679090000000002</v>
      </c>
      <c r="H1062" s="2">
        <f t="shared" si="32"/>
        <v>1.7002493274496384E-2</v>
      </c>
      <c r="I1062" s="2">
        <f t="shared" si="33"/>
        <v>1.7002492435475143E-2</v>
      </c>
    </row>
    <row r="1063" spans="1:9" x14ac:dyDescent="0.3">
      <c r="A1063" t="s">
        <v>646</v>
      </c>
      <c r="B1063">
        <v>81</v>
      </c>
      <c r="C1063">
        <v>81.089995999999999</v>
      </c>
      <c r="D1063">
        <v>80.370002999999997</v>
      </c>
      <c r="E1063">
        <v>80.639999000000003</v>
      </c>
      <c r="F1063">
        <v>4242500</v>
      </c>
      <c r="G1063">
        <v>74.577359999999999</v>
      </c>
      <c r="H1063" s="2">
        <f t="shared" si="32"/>
        <v>-1.3622414860680731E-3</v>
      </c>
      <c r="I1063" s="2">
        <f t="shared" si="33"/>
        <v>-1.3622287041794889E-3</v>
      </c>
    </row>
    <row r="1064" spans="1:9" x14ac:dyDescent="0.3">
      <c r="A1064" t="s">
        <v>647</v>
      </c>
      <c r="B1064">
        <v>80.839995999999999</v>
      </c>
      <c r="C1064">
        <v>80.870002999999997</v>
      </c>
      <c r="D1064">
        <v>79.650002000000001</v>
      </c>
      <c r="E1064">
        <v>79.970000999999996</v>
      </c>
      <c r="F1064">
        <v>4424100</v>
      </c>
      <c r="G1064">
        <v>73.957733000000005</v>
      </c>
      <c r="H1064" s="2">
        <f t="shared" si="32"/>
        <v>-8.3085070474766091E-3</v>
      </c>
      <c r="I1064" s="2">
        <f t="shared" si="33"/>
        <v>-8.3085134684305548E-3</v>
      </c>
    </row>
    <row r="1065" spans="1:9" x14ac:dyDescent="0.3">
      <c r="A1065" t="s">
        <v>648</v>
      </c>
      <c r="B1065">
        <v>80.459998999999996</v>
      </c>
      <c r="C1065">
        <v>81</v>
      </c>
      <c r="D1065">
        <v>80.309997999999993</v>
      </c>
      <c r="E1065">
        <v>80.559997999999993</v>
      </c>
      <c r="F1065">
        <v>8054300</v>
      </c>
      <c r="G1065">
        <v>74.503372999999996</v>
      </c>
      <c r="H1065" s="2">
        <f t="shared" si="32"/>
        <v>7.3777290561744119E-3</v>
      </c>
      <c r="I1065" s="2">
        <f t="shared" si="33"/>
        <v>7.3777274919985944E-3</v>
      </c>
    </row>
    <row r="1066" spans="1:9" x14ac:dyDescent="0.3">
      <c r="A1066" t="s">
        <v>649</v>
      </c>
      <c r="B1066">
        <v>80.330001999999993</v>
      </c>
      <c r="C1066">
        <v>80.330001999999993</v>
      </c>
      <c r="D1066">
        <v>79.410004000000001</v>
      </c>
      <c r="E1066">
        <v>79.680000000000007</v>
      </c>
      <c r="F1066">
        <v>5235600</v>
      </c>
      <c r="G1066">
        <v>73.689535000000006</v>
      </c>
      <c r="H1066" s="2">
        <f t="shared" si="32"/>
        <v>-1.0923510698200196E-2</v>
      </c>
      <c r="I1066" s="2">
        <f t="shared" si="33"/>
        <v>-1.0923505436458425E-2</v>
      </c>
    </row>
    <row r="1067" spans="1:9" x14ac:dyDescent="0.3">
      <c r="A1067" t="s">
        <v>650</v>
      </c>
      <c r="B1067">
        <v>79.540001000000004</v>
      </c>
      <c r="C1067">
        <v>79.839995999999999</v>
      </c>
      <c r="D1067">
        <v>78.860000999999997</v>
      </c>
      <c r="E1067">
        <v>78.910004000000001</v>
      </c>
      <c r="F1067">
        <v>4344800</v>
      </c>
      <c r="G1067">
        <v>72.977428000000003</v>
      </c>
      <c r="H1067" s="2">
        <f t="shared" si="32"/>
        <v>-9.6636044176707583E-3</v>
      </c>
      <c r="I1067" s="2">
        <f t="shared" si="33"/>
        <v>-9.6636109862818804E-3</v>
      </c>
    </row>
    <row r="1068" spans="1:9" x14ac:dyDescent="0.3">
      <c r="A1068" t="s">
        <v>651</v>
      </c>
      <c r="B1068">
        <v>78.849997999999999</v>
      </c>
      <c r="C1068">
        <v>79.080001999999993</v>
      </c>
      <c r="D1068">
        <v>77.589995999999999</v>
      </c>
      <c r="E1068">
        <v>78.720000999999996</v>
      </c>
      <c r="F1068">
        <v>6278900</v>
      </c>
      <c r="G1068">
        <v>72.80171</v>
      </c>
      <c r="H1068" s="2">
        <f t="shared" si="32"/>
        <v>-2.4078442576178855E-3</v>
      </c>
      <c r="I1068" s="2">
        <f t="shared" si="33"/>
        <v>-2.4078404078587612E-3</v>
      </c>
    </row>
    <row r="1069" spans="1:9" x14ac:dyDescent="0.3">
      <c r="A1069" t="s">
        <v>652</v>
      </c>
      <c r="B1069">
        <v>78.699996999999996</v>
      </c>
      <c r="C1069">
        <v>78.699996999999996</v>
      </c>
      <c r="D1069">
        <v>77.569999999999993</v>
      </c>
      <c r="E1069">
        <v>77.569999999999993</v>
      </c>
      <c r="F1069">
        <v>4911400</v>
      </c>
      <c r="G1069">
        <v>71.738167000000004</v>
      </c>
      <c r="H1069" s="2">
        <f t="shared" si="32"/>
        <v>-1.4608752355071784E-2</v>
      </c>
      <c r="I1069" s="2">
        <f t="shared" si="33"/>
        <v>-1.4608763997439012E-2</v>
      </c>
    </row>
    <row r="1070" spans="1:9" x14ac:dyDescent="0.3">
      <c r="A1070" t="s">
        <v>653</v>
      </c>
      <c r="B1070">
        <v>77.599997999999999</v>
      </c>
      <c r="C1070">
        <v>78.470000999999996</v>
      </c>
      <c r="D1070">
        <v>77.120002999999997</v>
      </c>
      <c r="E1070">
        <v>78.120002999999997</v>
      </c>
      <c r="F1070">
        <v>5253100</v>
      </c>
      <c r="G1070">
        <v>72.24682</v>
      </c>
      <c r="H1070" s="2">
        <f t="shared" si="32"/>
        <v>7.0904086631430174E-3</v>
      </c>
      <c r="I1070" s="2">
        <f t="shared" si="33"/>
        <v>7.0904097675090491E-3</v>
      </c>
    </row>
    <row r="1071" spans="1:9" x14ac:dyDescent="0.3">
      <c r="A1071" t="s">
        <v>654</v>
      </c>
      <c r="B1071">
        <v>77.5</v>
      </c>
      <c r="C1071">
        <v>77.949996999999996</v>
      </c>
      <c r="D1071">
        <v>76.779999000000004</v>
      </c>
      <c r="E1071">
        <v>77.839995999999999</v>
      </c>
      <c r="F1071">
        <v>5887100</v>
      </c>
      <c r="G1071">
        <v>71.987864999999999</v>
      </c>
      <c r="H1071" s="2">
        <f t="shared" si="32"/>
        <v>-3.5843188587690875E-3</v>
      </c>
      <c r="I1071" s="2">
        <f t="shared" si="33"/>
        <v>-3.5843100083851479E-3</v>
      </c>
    </row>
    <row r="1072" spans="1:9" x14ac:dyDescent="0.3">
      <c r="A1072" t="s">
        <v>655</v>
      </c>
      <c r="B1072">
        <v>77.319999999999993</v>
      </c>
      <c r="C1072">
        <v>77.639999000000003</v>
      </c>
      <c r="D1072">
        <v>75.919998000000007</v>
      </c>
      <c r="E1072">
        <v>76.519997000000004</v>
      </c>
      <c r="F1072">
        <v>8400600</v>
      </c>
      <c r="G1072">
        <v>70.767105000000001</v>
      </c>
      <c r="H1072" s="2">
        <f t="shared" si="32"/>
        <v>-1.6957850306158748E-2</v>
      </c>
      <c r="I1072" s="2">
        <f t="shared" si="33"/>
        <v>-1.6957858105668206E-2</v>
      </c>
    </row>
    <row r="1073" spans="1:9" x14ac:dyDescent="0.3">
      <c r="A1073" s="1">
        <v>41649</v>
      </c>
      <c r="B1073">
        <v>76.269997000000004</v>
      </c>
      <c r="C1073">
        <v>76.519997000000004</v>
      </c>
      <c r="D1073">
        <v>74.580001999999993</v>
      </c>
      <c r="E1073">
        <v>75</v>
      </c>
      <c r="F1073">
        <v>8719600</v>
      </c>
      <c r="G1073">
        <v>69.361384000000001</v>
      </c>
      <c r="H1073" s="2">
        <f t="shared" si="32"/>
        <v>-1.9864049393520017E-2</v>
      </c>
      <c r="I1073" s="2">
        <f t="shared" si="33"/>
        <v>-1.9864045590108563E-2</v>
      </c>
    </row>
    <row r="1074" spans="1:9" x14ac:dyDescent="0.3">
      <c r="A1074" s="1">
        <v>41680</v>
      </c>
      <c r="B1074">
        <v>74.569999999999993</v>
      </c>
      <c r="C1074">
        <v>75.129997000000003</v>
      </c>
      <c r="D1074">
        <v>73.370002999999997</v>
      </c>
      <c r="E1074">
        <v>74.690002000000007</v>
      </c>
      <c r="F1074">
        <v>7414200</v>
      </c>
      <c r="G1074">
        <v>69.074692999999996</v>
      </c>
      <c r="H1074" s="2">
        <f t="shared" si="32"/>
        <v>-4.133306666666575E-3</v>
      </c>
      <c r="I1074" s="2">
        <f t="shared" si="33"/>
        <v>-4.1332941107404186E-3</v>
      </c>
    </row>
    <row r="1075" spans="1:9" x14ac:dyDescent="0.3">
      <c r="A1075" s="1">
        <v>41708</v>
      </c>
      <c r="B1075">
        <v>74.949996999999996</v>
      </c>
      <c r="C1075">
        <v>75.169998000000007</v>
      </c>
      <c r="D1075">
        <v>74.110000999999997</v>
      </c>
      <c r="E1075">
        <v>74.769997000000004</v>
      </c>
      <c r="F1075">
        <v>5562700</v>
      </c>
      <c r="G1075">
        <v>69.148673000000002</v>
      </c>
      <c r="H1075" s="2">
        <f t="shared" si="32"/>
        <v>1.0710268825537949E-3</v>
      </c>
      <c r="I1075" s="2">
        <f t="shared" si="33"/>
        <v>1.0710145320516435E-3</v>
      </c>
    </row>
    <row r="1076" spans="1:9" x14ac:dyDescent="0.3">
      <c r="A1076" s="1">
        <v>41800</v>
      </c>
      <c r="B1076">
        <v>75.260002</v>
      </c>
      <c r="C1076">
        <v>75.739998</v>
      </c>
      <c r="D1076">
        <v>74.319999999999993</v>
      </c>
      <c r="E1076">
        <v>74.959998999999996</v>
      </c>
      <c r="F1076">
        <v>6384900</v>
      </c>
      <c r="G1076">
        <v>69.324391000000006</v>
      </c>
      <c r="H1076" s="2">
        <f t="shared" si="32"/>
        <v>2.5411529707563404E-3</v>
      </c>
      <c r="I1076" s="2">
        <f t="shared" si="33"/>
        <v>2.5411622866573788E-3</v>
      </c>
    </row>
    <row r="1077" spans="1:9" x14ac:dyDescent="0.3">
      <c r="A1077" s="1">
        <v>41830</v>
      </c>
      <c r="B1077">
        <v>74.620002999999997</v>
      </c>
      <c r="C1077">
        <v>75.339995999999999</v>
      </c>
      <c r="D1077">
        <v>73.889999000000003</v>
      </c>
      <c r="E1077">
        <v>73.910004000000001</v>
      </c>
      <c r="F1077">
        <v>7293900</v>
      </c>
      <c r="G1077">
        <v>68.353335000000001</v>
      </c>
      <c r="H1077" s="2">
        <f t="shared" si="32"/>
        <v>-1.4007404135637671E-2</v>
      </c>
      <c r="I1077" s="2">
        <f t="shared" si="33"/>
        <v>-1.400742200533726E-2</v>
      </c>
    </row>
    <row r="1078" spans="1:9" x14ac:dyDescent="0.3">
      <c r="A1078" s="1">
        <v>41861</v>
      </c>
      <c r="B1078">
        <v>73.680000000000007</v>
      </c>
      <c r="C1078">
        <v>74.629997000000003</v>
      </c>
      <c r="D1078">
        <v>72.660004000000001</v>
      </c>
      <c r="E1078">
        <v>74.529999000000004</v>
      </c>
      <c r="F1078">
        <v>11995700</v>
      </c>
      <c r="G1078">
        <v>68.926717999999994</v>
      </c>
      <c r="H1078" s="2">
        <f t="shared" si="32"/>
        <v>8.3885126024347521E-3</v>
      </c>
      <c r="I1078" s="2">
        <f t="shared" si="33"/>
        <v>8.3885153518843316E-3</v>
      </c>
    </row>
    <row r="1079" spans="1:9" x14ac:dyDescent="0.3">
      <c r="A1079" s="1">
        <v>41892</v>
      </c>
      <c r="B1079">
        <v>73.449996999999996</v>
      </c>
      <c r="C1079">
        <v>73.569999999999993</v>
      </c>
      <c r="D1079">
        <v>71.400002000000001</v>
      </c>
      <c r="E1079">
        <v>71.440002000000007</v>
      </c>
      <c r="F1079">
        <v>10351000</v>
      </c>
      <c r="G1079">
        <v>66.722561999999996</v>
      </c>
      <c r="H1079" s="2">
        <f t="shared" si="32"/>
        <v>-4.1459775143697461E-2</v>
      </c>
      <c r="I1079" s="2">
        <f t="shared" si="33"/>
        <v>-3.1978252613159355E-2</v>
      </c>
    </row>
    <row r="1080" spans="1:9" x14ac:dyDescent="0.3">
      <c r="A1080" s="1">
        <v>41922</v>
      </c>
      <c r="B1080">
        <v>71.400002000000001</v>
      </c>
      <c r="C1080">
        <v>71.900002000000001</v>
      </c>
      <c r="D1080">
        <v>69.910004000000001</v>
      </c>
      <c r="E1080">
        <v>70.360000999999997</v>
      </c>
      <c r="F1080">
        <v>10320600</v>
      </c>
      <c r="G1080">
        <v>65.713875999999999</v>
      </c>
      <c r="H1080" s="2">
        <f t="shared" si="32"/>
        <v>-1.5117594761545637E-2</v>
      </c>
      <c r="I1080" s="2">
        <f t="shared" si="33"/>
        <v>-1.5117614938107402E-2</v>
      </c>
    </row>
    <row r="1081" spans="1:9" x14ac:dyDescent="0.3">
      <c r="A1081" t="s">
        <v>656</v>
      </c>
      <c r="B1081">
        <v>70.120002999999997</v>
      </c>
      <c r="C1081">
        <v>70.620002999999997</v>
      </c>
      <c r="D1081">
        <v>68</v>
      </c>
      <c r="E1081">
        <v>68.069999999999993</v>
      </c>
      <c r="F1081">
        <v>8606300</v>
      </c>
      <c r="G1081">
        <v>63.575091999999998</v>
      </c>
      <c r="H1081" s="2">
        <f t="shared" si="32"/>
        <v>-3.254691539870791E-2</v>
      </c>
      <c r="I1081" s="2">
        <f t="shared" si="33"/>
        <v>-3.2546915966423916E-2</v>
      </c>
    </row>
    <row r="1082" spans="1:9" x14ac:dyDescent="0.3">
      <c r="A1082" t="s">
        <v>657</v>
      </c>
      <c r="B1082">
        <v>68.269997000000004</v>
      </c>
      <c r="C1082">
        <v>68.620002999999997</v>
      </c>
      <c r="D1082">
        <v>65.910004000000001</v>
      </c>
      <c r="E1082">
        <v>66.199996999999996</v>
      </c>
      <c r="F1082">
        <v>13016100</v>
      </c>
      <c r="G1082">
        <v>61.828572999999999</v>
      </c>
      <c r="H1082" s="2">
        <f t="shared" si="32"/>
        <v>-2.7471764360217383E-2</v>
      </c>
      <c r="I1082" s="2">
        <f t="shared" si="33"/>
        <v>-2.7471749470688919E-2</v>
      </c>
    </row>
    <row r="1083" spans="1:9" x14ac:dyDescent="0.3">
      <c r="A1083" t="s">
        <v>658</v>
      </c>
      <c r="B1083">
        <v>63.790000999999997</v>
      </c>
      <c r="C1083">
        <v>66.349997999999999</v>
      </c>
      <c r="D1083">
        <v>63.560001</v>
      </c>
      <c r="E1083">
        <v>66.25</v>
      </c>
      <c r="F1083">
        <v>16072300</v>
      </c>
      <c r="G1083">
        <v>61.875273999999997</v>
      </c>
      <c r="H1083" s="2">
        <f t="shared" si="32"/>
        <v>7.5533236051360849E-4</v>
      </c>
      <c r="I1083" s="2">
        <f t="shared" si="33"/>
        <v>7.5533038745692496E-4</v>
      </c>
    </row>
    <row r="1084" spans="1:9" x14ac:dyDescent="0.3">
      <c r="A1084" t="s">
        <v>659</v>
      </c>
      <c r="B1084">
        <v>64.959998999999996</v>
      </c>
      <c r="C1084">
        <v>67.370002999999997</v>
      </c>
      <c r="D1084">
        <v>64.889999000000003</v>
      </c>
      <c r="E1084">
        <v>66.930000000000007</v>
      </c>
      <c r="F1084">
        <v>12799200</v>
      </c>
      <c r="G1084">
        <v>62.510370999999999</v>
      </c>
      <c r="H1084" s="2">
        <f t="shared" si="32"/>
        <v>1.0264150943396329E-2</v>
      </c>
      <c r="I1084" s="2">
        <f t="shared" si="33"/>
        <v>1.0264148486841478E-2</v>
      </c>
    </row>
    <row r="1085" spans="1:9" x14ac:dyDescent="0.3">
      <c r="A1085" t="s">
        <v>660</v>
      </c>
      <c r="B1085">
        <v>67.930000000000007</v>
      </c>
      <c r="C1085">
        <v>70.019997000000004</v>
      </c>
      <c r="D1085">
        <v>67.5</v>
      </c>
      <c r="E1085">
        <v>68.080001999999993</v>
      </c>
      <c r="F1085">
        <v>11005600</v>
      </c>
      <c r="G1085">
        <v>63.584434000000002</v>
      </c>
      <c r="H1085" s="2">
        <f t="shared" si="32"/>
        <v>1.7182160466158468E-2</v>
      </c>
      <c r="I1085" s="2">
        <f t="shared" si="33"/>
        <v>1.7182156861619051E-2</v>
      </c>
    </row>
    <row r="1086" spans="1:9" x14ac:dyDescent="0.3">
      <c r="A1086" t="s">
        <v>661</v>
      </c>
      <c r="B1086">
        <v>68.180000000000007</v>
      </c>
      <c r="C1086">
        <v>68.959998999999996</v>
      </c>
      <c r="D1086">
        <v>67.330001999999993</v>
      </c>
      <c r="E1086">
        <v>68.830001999999993</v>
      </c>
      <c r="F1086">
        <v>6742800</v>
      </c>
      <c r="G1086">
        <v>64.284908999999999</v>
      </c>
      <c r="H1086" s="2">
        <f t="shared" si="32"/>
        <v>1.1016450910210021E-2</v>
      </c>
      <c r="I1086" s="2">
        <f t="shared" si="33"/>
        <v>1.1016454121459936E-2</v>
      </c>
    </row>
    <row r="1087" spans="1:9" x14ac:dyDescent="0.3">
      <c r="A1087" t="s">
        <v>662</v>
      </c>
      <c r="B1087">
        <v>70.069999999999993</v>
      </c>
      <c r="C1087">
        <v>70.839995999999999</v>
      </c>
      <c r="D1087">
        <v>69.650002000000001</v>
      </c>
      <c r="E1087">
        <v>70.589995999999999</v>
      </c>
      <c r="F1087">
        <v>9000900</v>
      </c>
      <c r="G1087">
        <v>65.928685000000002</v>
      </c>
      <c r="H1087" s="2">
        <f t="shared" si="32"/>
        <v>2.5570157618185253E-2</v>
      </c>
      <c r="I1087" s="2">
        <f t="shared" si="33"/>
        <v>2.5570169197875081E-2</v>
      </c>
    </row>
    <row r="1088" spans="1:9" x14ac:dyDescent="0.3">
      <c r="A1088" t="s">
        <v>663</v>
      </c>
      <c r="B1088">
        <v>71</v>
      </c>
      <c r="C1088">
        <v>71.449996999999996</v>
      </c>
      <c r="D1088">
        <v>69.379997000000003</v>
      </c>
      <c r="E1088">
        <v>69.440002000000007</v>
      </c>
      <c r="F1088">
        <v>9845000</v>
      </c>
      <c r="G1088">
        <v>64.854629000000003</v>
      </c>
      <c r="H1088" s="2">
        <f t="shared" si="32"/>
        <v>-1.62911753104504E-2</v>
      </c>
      <c r="I1088" s="2">
        <f t="shared" si="33"/>
        <v>-1.6291178870016878E-2</v>
      </c>
    </row>
    <row r="1089" spans="1:9" x14ac:dyDescent="0.3">
      <c r="A1089" t="s">
        <v>664</v>
      </c>
      <c r="B1089">
        <v>70.790001000000004</v>
      </c>
      <c r="C1089">
        <v>70.919998000000007</v>
      </c>
      <c r="D1089">
        <v>69.699996999999996</v>
      </c>
      <c r="E1089">
        <v>70</v>
      </c>
      <c r="F1089">
        <v>7660700</v>
      </c>
      <c r="G1089">
        <v>65.377647999999994</v>
      </c>
      <c r="H1089" s="2">
        <f t="shared" si="32"/>
        <v>8.0644870949167467E-3</v>
      </c>
      <c r="I1089" s="2">
        <f t="shared" si="33"/>
        <v>8.0644821821429392E-3</v>
      </c>
    </row>
    <row r="1090" spans="1:9" x14ac:dyDescent="0.3">
      <c r="A1090" t="s">
        <v>665</v>
      </c>
      <c r="B1090">
        <v>69.989998</v>
      </c>
      <c r="C1090">
        <v>70.260002</v>
      </c>
      <c r="D1090">
        <v>69.110000999999997</v>
      </c>
      <c r="E1090">
        <v>70.069999999999993</v>
      </c>
      <c r="F1090">
        <v>5421600</v>
      </c>
      <c r="G1090">
        <v>65.443025000000006</v>
      </c>
      <c r="H1090" s="2">
        <f t="shared" si="32"/>
        <v>9.9999999999990266E-4</v>
      </c>
      <c r="I1090" s="2">
        <f t="shared" si="33"/>
        <v>9.9999008835576701E-4</v>
      </c>
    </row>
    <row r="1091" spans="1:9" x14ac:dyDescent="0.3">
      <c r="A1091" t="s">
        <v>666</v>
      </c>
      <c r="B1091">
        <v>69.019997000000004</v>
      </c>
      <c r="C1091">
        <v>69.169998000000007</v>
      </c>
      <c r="D1091">
        <v>68.260002</v>
      </c>
      <c r="E1091">
        <v>68.830001999999993</v>
      </c>
      <c r="F1091">
        <v>7491000</v>
      </c>
      <c r="G1091">
        <v>64.284908999999999</v>
      </c>
      <c r="H1091" s="2">
        <f t="shared" si="32"/>
        <v>-1.7696560582274867E-2</v>
      </c>
      <c r="I1091" s="2">
        <f t="shared" si="33"/>
        <v>-1.7696553605216242E-2</v>
      </c>
    </row>
    <row r="1092" spans="1:9" x14ac:dyDescent="0.3">
      <c r="A1092" t="s">
        <v>667</v>
      </c>
      <c r="B1092">
        <v>69.080001999999993</v>
      </c>
      <c r="C1092">
        <v>70.279999000000004</v>
      </c>
      <c r="D1092">
        <v>68.690002000000007</v>
      </c>
      <c r="E1092">
        <v>70.220000999999996</v>
      </c>
      <c r="F1092">
        <v>5758400</v>
      </c>
      <c r="G1092">
        <v>65.583122000000003</v>
      </c>
      <c r="H1092" s="2">
        <f t="shared" ref="H1092:H1155" si="34">(E1092-E1091)/E1091</f>
        <v>2.0194667435866169E-2</v>
      </c>
      <c r="I1092" s="2">
        <f t="shared" ref="I1092:I1155" si="35">(G1092-G1091)/G1091</f>
        <v>2.0194677416436945E-2</v>
      </c>
    </row>
    <row r="1093" spans="1:9" x14ac:dyDescent="0.3">
      <c r="A1093" t="s">
        <v>668</v>
      </c>
      <c r="B1093">
        <v>71.910004000000001</v>
      </c>
      <c r="C1093">
        <v>72.150002000000001</v>
      </c>
      <c r="D1093">
        <v>70.209998999999996</v>
      </c>
      <c r="E1093">
        <v>70.75</v>
      </c>
      <c r="F1093">
        <v>7751900</v>
      </c>
      <c r="G1093">
        <v>66.078123000000005</v>
      </c>
      <c r="H1093" s="2">
        <f t="shared" si="34"/>
        <v>7.5476928574809291E-3</v>
      </c>
      <c r="I1093" s="2">
        <f t="shared" si="35"/>
        <v>7.5476888703163904E-3</v>
      </c>
    </row>
    <row r="1094" spans="1:9" x14ac:dyDescent="0.3">
      <c r="A1094" t="s">
        <v>669</v>
      </c>
      <c r="B1094">
        <v>69.370002999999997</v>
      </c>
      <c r="C1094">
        <v>71.910004000000001</v>
      </c>
      <c r="D1094">
        <v>69.25</v>
      </c>
      <c r="E1094">
        <v>71.349997999999999</v>
      </c>
      <c r="F1094">
        <v>7172900</v>
      </c>
      <c r="G1094">
        <v>66.638501000000005</v>
      </c>
      <c r="H1094" s="2">
        <f t="shared" si="34"/>
        <v>8.4805371024734896E-3</v>
      </c>
      <c r="I1094" s="2">
        <f t="shared" si="35"/>
        <v>8.4805374995291557E-3</v>
      </c>
    </row>
    <row r="1095" spans="1:9" x14ac:dyDescent="0.3">
      <c r="A1095" t="s">
        <v>670</v>
      </c>
      <c r="B1095">
        <v>71.589995999999999</v>
      </c>
      <c r="C1095">
        <v>72.239998</v>
      </c>
      <c r="D1095">
        <v>70.069999999999993</v>
      </c>
      <c r="E1095">
        <v>72.150002000000001</v>
      </c>
      <c r="F1095">
        <v>9434100</v>
      </c>
      <c r="G1095">
        <v>67.385677000000001</v>
      </c>
      <c r="H1095" s="2">
        <f t="shared" si="34"/>
        <v>1.1212389942884109E-2</v>
      </c>
      <c r="I1095" s="2">
        <f t="shared" si="35"/>
        <v>1.1212377061122608E-2</v>
      </c>
    </row>
    <row r="1096" spans="1:9" x14ac:dyDescent="0.3">
      <c r="A1096" s="1">
        <v>41709</v>
      </c>
      <c r="B1096">
        <v>72.260002</v>
      </c>
      <c r="C1096">
        <v>72.569999999999993</v>
      </c>
      <c r="D1096">
        <v>70.470000999999996</v>
      </c>
      <c r="E1096">
        <v>70.559997999999993</v>
      </c>
      <c r="F1096">
        <v>9544400</v>
      </c>
      <c r="G1096">
        <v>65.900666999999999</v>
      </c>
      <c r="H1096" s="2">
        <f t="shared" si="34"/>
        <v>-2.2037476866598113E-2</v>
      </c>
      <c r="I1096" s="2">
        <f t="shared" si="35"/>
        <v>-2.2037472443884515E-2</v>
      </c>
    </row>
    <row r="1097" spans="1:9" x14ac:dyDescent="0.3">
      <c r="A1097" s="1">
        <v>41740</v>
      </c>
      <c r="B1097">
        <v>69.199996999999996</v>
      </c>
      <c r="C1097">
        <v>69.839995999999999</v>
      </c>
      <c r="D1097">
        <v>68.209998999999996</v>
      </c>
      <c r="E1097">
        <v>68.769997000000004</v>
      </c>
      <c r="F1097">
        <v>10962400</v>
      </c>
      <c r="G1097">
        <v>64.228865999999996</v>
      </c>
      <c r="H1097" s="2">
        <f t="shared" si="34"/>
        <v>-2.5368495617020703E-2</v>
      </c>
      <c r="I1097" s="2">
        <f t="shared" si="35"/>
        <v>-2.5368498925815153E-2</v>
      </c>
    </row>
    <row r="1098" spans="1:9" x14ac:dyDescent="0.3">
      <c r="A1098" s="1">
        <v>41770</v>
      </c>
      <c r="B1098">
        <v>69.949996999999996</v>
      </c>
      <c r="C1098">
        <v>70.25</v>
      </c>
      <c r="D1098">
        <v>68.980002999999996</v>
      </c>
      <c r="E1098">
        <v>69.879997000000003</v>
      </c>
      <c r="F1098">
        <v>7883400</v>
      </c>
      <c r="G1098">
        <v>65.265568999999999</v>
      </c>
      <c r="H1098" s="2">
        <f t="shared" si="34"/>
        <v>1.6140759756031388E-2</v>
      </c>
      <c r="I1098" s="2">
        <f t="shared" si="35"/>
        <v>1.6140764496760739E-2</v>
      </c>
    </row>
    <row r="1099" spans="1:9" x14ac:dyDescent="0.3">
      <c r="A1099" s="1">
        <v>41801</v>
      </c>
      <c r="B1099">
        <v>69.720000999999996</v>
      </c>
      <c r="C1099">
        <v>71.349997999999999</v>
      </c>
      <c r="D1099">
        <v>69.489998</v>
      </c>
      <c r="E1099">
        <v>71.319999999999993</v>
      </c>
      <c r="F1099">
        <v>7761100</v>
      </c>
      <c r="G1099">
        <v>66.610483000000002</v>
      </c>
      <c r="H1099" s="2">
        <f t="shared" si="34"/>
        <v>2.0606798251579635E-2</v>
      </c>
      <c r="I1099" s="2">
        <f t="shared" si="35"/>
        <v>2.0606791921173671E-2</v>
      </c>
    </row>
    <row r="1100" spans="1:9" x14ac:dyDescent="0.3">
      <c r="A1100" s="1">
        <v>41831</v>
      </c>
      <c r="B1100">
        <v>71.440002000000007</v>
      </c>
      <c r="C1100">
        <v>72.309997999999993</v>
      </c>
      <c r="D1100">
        <v>71.400002000000001</v>
      </c>
      <c r="E1100">
        <v>72.160004000000001</v>
      </c>
      <c r="F1100">
        <v>7367200</v>
      </c>
      <c r="G1100">
        <v>67.395019000000005</v>
      </c>
      <c r="H1100" s="2">
        <f t="shared" si="34"/>
        <v>1.1777958496915418E-2</v>
      </c>
      <c r="I1100" s="2">
        <f t="shared" si="35"/>
        <v>1.1777965939685541E-2</v>
      </c>
    </row>
    <row r="1101" spans="1:9" x14ac:dyDescent="0.3">
      <c r="A1101" s="1">
        <v>41923</v>
      </c>
      <c r="B1101">
        <v>72.819999999999993</v>
      </c>
      <c r="C1101">
        <v>73.220000999999996</v>
      </c>
      <c r="D1101">
        <v>71.459998999999996</v>
      </c>
      <c r="E1101">
        <v>71.599997999999999</v>
      </c>
      <c r="F1101">
        <v>7301800</v>
      </c>
      <c r="G1101">
        <v>66.871993000000003</v>
      </c>
      <c r="H1101" s="2">
        <f t="shared" si="34"/>
        <v>-7.7606148691455358E-3</v>
      </c>
      <c r="I1101" s="2">
        <f t="shared" si="35"/>
        <v>-7.7606031982868275E-3</v>
      </c>
    </row>
    <row r="1102" spans="1:9" x14ac:dyDescent="0.3">
      <c r="A1102" s="1">
        <v>41954</v>
      </c>
      <c r="B1102">
        <v>71.519997000000004</v>
      </c>
      <c r="C1102">
        <v>71.949996999999996</v>
      </c>
      <c r="D1102">
        <v>71.069999999999993</v>
      </c>
      <c r="E1102">
        <v>71.75</v>
      </c>
      <c r="F1102">
        <v>5921800</v>
      </c>
      <c r="G1102">
        <v>67.012089000000003</v>
      </c>
      <c r="H1102" s="2">
        <f t="shared" si="34"/>
        <v>2.0950000585195634E-3</v>
      </c>
      <c r="I1102" s="2">
        <f t="shared" si="35"/>
        <v>2.0949876579871005E-3</v>
      </c>
    </row>
    <row r="1103" spans="1:9" x14ac:dyDescent="0.3">
      <c r="A1103" s="1">
        <v>41984</v>
      </c>
      <c r="B1103">
        <v>71.360000999999997</v>
      </c>
      <c r="C1103">
        <v>71.879997000000003</v>
      </c>
      <c r="D1103">
        <v>71.089995999999999</v>
      </c>
      <c r="E1103">
        <v>71.199996999999996</v>
      </c>
      <c r="F1103">
        <v>5750100</v>
      </c>
      <c r="G1103">
        <v>66.498405000000005</v>
      </c>
      <c r="H1103" s="2">
        <f t="shared" si="34"/>
        <v>-7.6655470383275789E-3</v>
      </c>
      <c r="I1103" s="2">
        <f t="shared" si="35"/>
        <v>-7.6655422576066504E-3</v>
      </c>
    </row>
    <row r="1104" spans="1:9" x14ac:dyDescent="0.3">
      <c r="A1104" t="s">
        <v>671</v>
      </c>
      <c r="B1104">
        <v>70.779999000000004</v>
      </c>
      <c r="C1104">
        <v>71</v>
      </c>
      <c r="D1104">
        <v>69.540001000000004</v>
      </c>
      <c r="E1104">
        <v>70.349997999999999</v>
      </c>
      <c r="F1104">
        <v>7521000</v>
      </c>
      <c r="G1104">
        <v>65.704535000000007</v>
      </c>
      <c r="H1104" s="2">
        <f t="shared" si="34"/>
        <v>-1.1938188705260717E-2</v>
      </c>
      <c r="I1104" s="2">
        <f t="shared" si="35"/>
        <v>-1.1938181073666327E-2</v>
      </c>
    </row>
    <row r="1105" spans="1:9" x14ac:dyDescent="0.3">
      <c r="A1105" t="s">
        <v>672</v>
      </c>
      <c r="B1105">
        <v>70.569999999999993</v>
      </c>
      <c r="C1105">
        <v>71.459998999999996</v>
      </c>
      <c r="D1105">
        <v>70.489998</v>
      </c>
      <c r="E1105">
        <v>71.410004000000001</v>
      </c>
      <c r="F1105">
        <v>5272700</v>
      </c>
      <c r="G1105">
        <v>66.694543999999993</v>
      </c>
      <c r="H1105" s="2">
        <f t="shared" si="34"/>
        <v>1.5067605261339188E-2</v>
      </c>
      <c r="I1105" s="2">
        <f t="shared" si="35"/>
        <v>1.5067590083393577E-2</v>
      </c>
    </row>
    <row r="1106" spans="1:9" x14ac:dyDescent="0.3">
      <c r="A1106" t="s">
        <v>673</v>
      </c>
      <c r="B1106">
        <v>71.029999000000004</v>
      </c>
      <c r="C1106">
        <v>71.769997000000004</v>
      </c>
      <c r="D1106">
        <v>70.610000999999997</v>
      </c>
      <c r="E1106">
        <v>71.419998000000007</v>
      </c>
      <c r="F1106">
        <v>5100300</v>
      </c>
      <c r="G1106">
        <v>66.703878000000003</v>
      </c>
      <c r="H1106" s="2">
        <f t="shared" si="34"/>
        <v>1.3995237978149468E-4</v>
      </c>
      <c r="I1106" s="2">
        <f t="shared" si="35"/>
        <v>1.3995147789015131E-4</v>
      </c>
    </row>
    <row r="1107" spans="1:9" x14ac:dyDescent="0.3">
      <c r="A1107" t="s">
        <v>674</v>
      </c>
      <c r="B1107">
        <v>71.529999000000004</v>
      </c>
      <c r="C1107">
        <v>72.150002000000001</v>
      </c>
      <c r="D1107">
        <v>71.069999999999993</v>
      </c>
      <c r="E1107">
        <v>71.669998000000007</v>
      </c>
      <c r="F1107">
        <v>5305700</v>
      </c>
      <c r="G1107">
        <v>66.937370000000001</v>
      </c>
      <c r="H1107" s="2">
        <f t="shared" si="34"/>
        <v>3.5004201484295752E-3</v>
      </c>
      <c r="I1107" s="2">
        <f t="shared" si="35"/>
        <v>3.5004261671262686E-3</v>
      </c>
    </row>
    <row r="1108" spans="1:9" x14ac:dyDescent="0.3">
      <c r="A1108" t="s">
        <v>675</v>
      </c>
      <c r="B1108">
        <v>72.360000999999997</v>
      </c>
      <c r="C1108">
        <v>72.480002999999996</v>
      </c>
      <c r="D1108">
        <v>71.319999999999993</v>
      </c>
      <c r="E1108">
        <v>72.129997000000003</v>
      </c>
      <c r="F1108">
        <v>6372600</v>
      </c>
      <c r="G1108">
        <v>67.366994000000005</v>
      </c>
      <c r="H1108" s="2">
        <f t="shared" si="34"/>
        <v>6.4182923515638474E-3</v>
      </c>
      <c r="I1108" s="2">
        <f t="shared" si="35"/>
        <v>6.4182981793279893E-3</v>
      </c>
    </row>
    <row r="1109" spans="1:9" x14ac:dyDescent="0.3">
      <c r="A1109" t="s">
        <v>676</v>
      </c>
      <c r="B1109">
        <v>72.129997000000003</v>
      </c>
      <c r="C1109">
        <v>73.25</v>
      </c>
      <c r="D1109">
        <v>72.129997000000003</v>
      </c>
      <c r="E1109">
        <v>73.209998999999996</v>
      </c>
      <c r="F1109">
        <v>5723800</v>
      </c>
      <c r="G1109">
        <v>68.375679000000005</v>
      </c>
      <c r="H1109" s="2">
        <f t="shared" si="34"/>
        <v>1.4972993829460345E-2</v>
      </c>
      <c r="I1109" s="2">
        <f t="shared" si="35"/>
        <v>1.4972985138686754E-2</v>
      </c>
    </row>
    <row r="1110" spans="1:9" x14ac:dyDescent="0.3">
      <c r="A1110" t="s">
        <v>677</v>
      </c>
      <c r="B1110">
        <v>74.470000999999996</v>
      </c>
      <c r="C1110">
        <v>74.680000000000007</v>
      </c>
      <c r="D1110">
        <v>73.180000000000007</v>
      </c>
      <c r="E1110">
        <v>73.639999000000003</v>
      </c>
      <c r="F1110">
        <v>8938200</v>
      </c>
      <c r="G1110">
        <v>68.777285000000006</v>
      </c>
      <c r="H1110" s="2">
        <f t="shared" si="34"/>
        <v>5.8735146274214107E-3</v>
      </c>
      <c r="I1110" s="2">
        <f t="shared" si="35"/>
        <v>5.8735211975006639E-3</v>
      </c>
    </row>
    <row r="1111" spans="1:9" x14ac:dyDescent="0.3">
      <c r="A1111" t="s">
        <v>678</v>
      </c>
      <c r="B1111">
        <v>73.559997999999993</v>
      </c>
      <c r="C1111">
        <v>73.790001000000004</v>
      </c>
      <c r="D1111">
        <v>72.660004000000001</v>
      </c>
      <c r="E1111">
        <v>73.330001999999993</v>
      </c>
      <c r="F1111">
        <v>6117700</v>
      </c>
      <c r="G1111">
        <v>68.487757999999999</v>
      </c>
      <c r="H1111" s="2">
        <f t="shared" si="34"/>
        <v>-4.2096279767740059E-3</v>
      </c>
      <c r="I1111" s="2">
        <f t="shared" si="35"/>
        <v>-4.2096311303943838E-3</v>
      </c>
    </row>
    <row r="1112" spans="1:9" x14ac:dyDescent="0.3">
      <c r="A1112" t="s">
        <v>679</v>
      </c>
      <c r="B1112">
        <v>73.900002000000001</v>
      </c>
      <c r="C1112">
        <v>73.910004000000001</v>
      </c>
      <c r="D1112">
        <v>71.569999999999993</v>
      </c>
      <c r="E1112">
        <v>71.730002999999996</v>
      </c>
      <c r="F1112">
        <v>8905800</v>
      </c>
      <c r="G1112">
        <v>66.993413000000004</v>
      </c>
      <c r="H1112" s="2">
        <f t="shared" si="34"/>
        <v>-2.1819159366721373E-2</v>
      </c>
      <c r="I1112" s="2">
        <f t="shared" si="35"/>
        <v>-2.1819154891885871E-2</v>
      </c>
    </row>
    <row r="1113" spans="1:9" x14ac:dyDescent="0.3">
      <c r="A1113" t="s">
        <v>680</v>
      </c>
      <c r="B1113">
        <v>71.75</v>
      </c>
      <c r="C1113">
        <v>71.75</v>
      </c>
      <c r="D1113">
        <v>70.550003000000004</v>
      </c>
      <c r="E1113">
        <v>70.830001999999993</v>
      </c>
      <c r="F1113">
        <v>7391200</v>
      </c>
      <c r="G1113">
        <v>66.152842000000007</v>
      </c>
      <c r="H1113" s="2">
        <f t="shared" si="34"/>
        <v>-1.2547064859317003E-2</v>
      </c>
      <c r="I1113" s="2">
        <f t="shared" si="35"/>
        <v>-1.2547069366356913E-2</v>
      </c>
    </row>
    <row r="1114" spans="1:9" x14ac:dyDescent="0.3">
      <c r="A1114" t="s">
        <v>681</v>
      </c>
      <c r="B1114">
        <v>67.699996999999996</v>
      </c>
      <c r="C1114">
        <v>68.139999000000003</v>
      </c>
      <c r="D1114">
        <v>65.650002000000001</v>
      </c>
      <c r="E1114">
        <v>66.069999999999993</v>
      </c>
      <c r="F1114">
        <v>11779100</v>
      </c>
      <c r="G1114">
        <v>61.707160000000002</v>
      </c>
      <c r="H1114" s="2">
        <f t="shared" si="34"/>
        <v>-6.7203188840796596E-2</v>
      </c>
      <c r="I1114" s="2">
        <f t="shared" si="35"/>
        <v>-6.7203189849349254E-2</v>
      </c>
    </row>
    <row r="1115" spans="1:9" x14ac:dyDescent="0.3">
      <c r="A1115" s="1">
        <v>41651</v>
      </c>
      <c r="B1115">
        <v>65.930000000000007</v>
      </c>
      <c r="C1115">
        <v>67.900002000000001</v>
      </c>
      <c r="D1115">
        <v>65.400002000000001</v>
      </c>
      <c r="E1115">
        <v>67.769997000000004</v>
      </c>
      <c r="F1115">
        <v>14028700</v>
      </c>
      <c r="G1115">
        <v>63.294899999999998</v>
      </c>
      <c r="H1115" s="2">
        <f t="shared" si="34"/>
        <v>2.5730240653852137E-2</v>
      </c>
      <c r="I1115" s="2">
        <f t="shared" si="35"/>
        <v>2.5730239408198279E-2</v>
      </c>
    </row>
    <row r="1116" spans="1:9" x14ac:dyDescent="0.3">
      <c r="A1116" s="1">
        <v>41682</v>
      </c>
      <c r="B1116">
        <v>67.330001999999993</v>
      </c>
      <c r="C1116">
        <v>69.580001999999993</v>
      </c>
      <c r="D1116">
        <v>67.239998</v>
      </c>
      <c r="E1116">
        <v>69.209998999999996</v>
      </c>
      <c r="F1116">
        <v>11668600</v>
      </c>
      <c r="G1116">
        <v>64.639814000000001</v>
      </c>
      <c r="H1116" s="2">
        <f t="shared" si="34"/>
        <v>2.1248370425632344E-2</v>
      </c>
      <c r="I1116" s="2">
        <f t="shared" si="35"/>
        <v>2.1248378621342365E-2</v>
      </c>
    </row>
    <row r="1117" spans="1:9" x14ac:dyDescent="0.3">
      <c r="A1117" s="1">
        <v>41710</v>
      </c>
      <c r="B1117">
        <v>69.660004000000001</v>
      </c>
      <c r="C1117">
        <v>71.220000999999996</v>
      </c>
      <c r="D1117">
        <v>69.279999000000004</v>
      </c>
      <c r="E1117">
        <v>70.800003000000004</v>
      </c>
      <c r="F1117">
        <v>11904000</v>
      </c>
      <c r="G1117">
        <v>66.124824000000004</v>
      </c>
      <c r="H1117" s="2">
        <f t="shared" si="34"/>
        <v>2.2973616861344089E-2</v>
      </c>
      <c r="I1117" s="2">
        <f t="shared" si="35"/>
        <v>2.2973611898078831E-2</v>
      </c>
    </row>
    <row r="1118" spans="1:9" x14ac:dyDescent="0.3">
      <c r="A1118" s="1">
        <v>41741</v>
      </c>
      <c r="B1118">
        <v>70.160004000000001</v>
      </c>
      <c r="C1118">
        <v>70.430000000000007</v>
      </c>
      <c r="D1118">
        <v>68.680000000000007</v>
      </c>
      <c r="E1118">
        <v>69.309997999999993</v>
      </c>
      <c r="F1118">
        <v>10649700</v>
      </c>
      <c r="G1118">
        <v>64.733209000000002</v>
      </c>
      <c r="H1118" s="2">
        <f t="shared" si="34"/>
        <v>-2.1045267469833449E-2</v>
      </c>
      <c r="I1118" s="2">
        <f t="shared" si="35"/>
        <v>-2.1045273405945118E-2</v>
      </c>
    </row>
    <row r="1119" spans="1:9" x14ac:dyDescent="0.3">
      <c r="A1119" s="1">
        <v>41771</v>
      </c>
      <c r="B1119">
        <v>69.370002999999997</v>
      </c>
      <c r="C1119">
        <v>69.370002999999997</v>
      </c>
      <c r="D1119">
        <v>67.470000999999996</v>
      </c>
      <c r="E1119">
        <v>67.849997999999999</v>
      </c>
      <c r="F1119">
        <v>9822100</v>
      </c>
      <c r="G1119">
        <v>63.369619</v>
      </c>
      <c r="H1119" s="2">
        <f t="shared" si="34"/>
        <v>-2.1064782024665385E-2</v>
      </c>
      <c r="I1119" s="2">
        <f t="shared" si="35"/>
        <v>-2.1064767544584449E-2</v>
      </c>
    </row>
    <row r="1120" spans="1:9" x14ac:dyDescent="0.3">
      <c r="A1120" s="1">
        <v>41863</v>
      </c>
      <c r="B1120">
        <v>66.980002999999996</v>
      </c>
      <c r="C1120">
        <v>67.129997000000003</v>
      </c>
      <c r="D1120">
        <v>64.879997000000003</v>
      </c>
      <c r="E1120">
        <v>65.029999000000004</v>
      </c>
      <c r="F1120">
        <v>10164200</v>
      </c>
      <c r="G1120">
        <v>60.735833999999997</v>
      </c>
      <c r="H1120" s="2">
        <f t="shared" si="34"/>
        <v>-4.1562256199329524E-2</v>
      </c>
      <c r="I1120" s="2">
        <f t="shared" si="35"/>
        <v>-4.1562266612333636E-2</v>
      </c>
    </row>
    <row r="1121" spans="1:9" x14ac:dyDescent="0.3">
      <c r="A1121" s="1">
        <v>41894</v>
      </c>
      <c r="B1121">
        <v>64.349997999999999</v>
      </c>
      <c r="C1121">
        <v>66.25</v>
      </c>
      <c r="D1121">
        <v>63.369999</v>
      </c>
      <c r="E1121">
        <v>64.959998999999996</v>
      </c>
      <c r="F1121">
        <v>12127800</v>
      </c>
      <c r="G1121">
        <v>60.670456000000001</v>
      </c>
      <c r="H1121" s="2">
        <f t="shared" si="34"/>
        <v>-1.0764262813537393E-3</v>
      </c>
      <c r="I1121" s="2">
        <f t="shared" si="35"/>
        <v>-1.0764320779722148E-3</v>
      </c>
    </row>
    <row r="1122" spans="1:9" x14ac:dyDescent="0.3">
      <c r="A1122" s="1">
        <v>41924</v>
      </c>
      <c r="B1122">
        <v>63.91</v>
      </c>
      <c r="C1122">
        <v>64.150002000000001</v>
      </c>
      <c r="D1122">
        <v>62.830002</v>
      </c>
      <c r="E1122">
        <v>63.540000999999997</v>
      </c>
      <c r="F1122">
        <v>9843100</v>
      </c>
      <c r="G1122">
        <v>59.344225999999999</v>
      </c>
      <c r="H1122" s="2">
        <f t="shared" si="34"/>
        <v>-2.1859575459660947E-2</v>
      </c>
      <c r="I1122" s="2">
        <f t="shared" si="35"/>
        <v>-2.1859568683644019E-2</v>
      </c>
    </row>
    <row r="1123" spans="1:9" x14ac:dyDescent="0.3">
      <c r="A1123" s="1">
        <v>41955</v>
      </c>
      <c r="B1123">
        <v>63.299999</v>
      </c>
      <c r="C1123">
        <v>65.449996999999996</v>
      </c>
      <c r="D1123">
        <v>63.299999</v>
      </c>
      <c r="E1123">
        <v>63.610000999999997</v>
      </c>
      <c r="F1123">
        <v>8175100</v>
      </c>
      <c r="G1123">
        <v>59.409602999999997</v>
      </c>
      <c r="H1123" s="2">
        <f t="shared" si="34"/>
        <v>1.1016682231402592E-3</v>
      </c>
      <c r="I1123" s="2">
        <f t="shared" si="35"/>
        <v>1.1016573036102624E-3</v>
      </c>
    </row>
    <row r="1124" spans="1:9" x14ac:dyDescent="0.3">
      <c r="A1124" s="1">
        <v>41985</v>
      </c>
      <c r="B1124">
        <v>62.689999</v>
      </c>
      <c r="C1124">
        <v>63.790000999999997</v>
      </c>
      <c r="D1124">
        <v>62.310001</v>
      </c>
      <c r="E1124">
        <v>62.450001</v>
      </c>
      <c r="F1124">
        <v>8678400</v>
      </c>
      <c r="G1124">
        <v>58.326202000000002</v>
      </c>
      <c r="H1124" s="2">
        <f t="shared" si="34"/>
        <v>-1.8236126108534357E-2</v>
      </c>
      <c r="I1124" s="2">
        <f t="shared" si="35"/>
        <v>-1.8236125900386761E-2</v>
      </c>
    </row>
    <row r="1125" spans="1:9" x14ac:dyDescent="0.3">
      <c r="A1125" t="s">
        <v>682</v>
      </c>
      <c r="B1125">
        <v>63.279998999999997</v>
      </c>
      <c r="C1125">
        <v>63.5</v>
      </c>
      <c r="D1125">
        <v>61.5</v>
      </c>
      <c r="E1125">
        <v>61.689999</v>
      </c>
      <c r="F1125">
        <v>9823200</v>
      </c>
      <c r="G1125">
        <v>57.616385999999999</v>
      </c>
      <c r="H1125" s="2">
        <f t="shared" si="34"/>
        <v>-1.2169767619379223E-2</v>
      </c>
      <c r="I1125" s="2">
        <f t="shared" si="35"/>
        <v>-1.216976205651113E-2</v>
      </c>
    </row>
    <row r="1126" spans="1:9" x14ac:dyDescent="0.3">
      <c r="A1126" t="s">
        <v>683</v>
      </c>
      <c r="B1126">
        <v>61.439999</v>
      </c>
      <c r="C1126">
        <v>64.980002999999996</v>
      </c>
      <c r="D1126">
        <v>60.84</v>
      </c>
      <c r="E1126">
        <v>63.220001000000003</v>
      </c>
      <c r="F1126">
        <v>12951500</v>
      </c>
      <c r="G1126">
        <v>59.045357000000003</v>
      </c>
      <c r="H1126" s="2">
        <f t="shared" si="34"/>
        <v>2.4801459309474184E-2</v>
      </c>
      <c r="I1126" s="2">
        <f t="shared" si="35"/>
        <v>2.480146880437805E-2</v>
      </c>
    </row>
    <row r="1127" spans="1:9" x14ac:dyDescent="0.3">
      <c r="A1127" t="s">
        <v>684</v>
      </c>
      <c r="B1127">
        <v>64.139999000000003</v>
      </c>
      <c r="C1127">
        <v>67.669998000000007</v>
      </c>
      <c r="D1127">
        <v>64.010002</v>
      </c>
      <c r="E1127">
        <v>66.940002000000007</v>
      </c>
      <c r="F1127">
        <v>15364100</v>
      </c>
      <c r="G1127">
        <v>62.519713000000003</v>
      </c>
      <c r="H1127" s="2">
        <f t="shared" si="34"/>
        <v>5.8842153450772698E-2</v>
      </c>
      <c r="I1127" s="2">
        <f t="shared" si="35"/>
        <v>5.8842154176491815E-2</v>
      </c>
    </row>
    <row r="1128" spans="1:9" x14ac:dyDescent="0.3">
      <c r="A1128" t="s">
        <v>685</v>
      </c>
      <c r="B1128">
        <v>69.220000999999996</v>
      </c>
      <c r="C1128">
        <v>69.839995999999999</v>
      </c>
      <c r="D1128">
        <v>66.660004000000001</v>
      </c>
      <c r="E1128">
        <v>69.75</v>
      </c>
      <c r="F1128">
        <v>15948500</v>
      </c>
      <c r="G1128">
        <v>65.144155999999995</v>
      </c>
      <c r="H1128" s="2">
        <f t="shared" si="34"/>
        <v>4.1977859516645857E-2</v>
      </c>
      <c r="I1128" s="2">
        <f t="shared" si="35"/>
        <v>4.1977847850964894E-2</v>
      </c>
    </row>
    <row r="1129" spans="1:9" x14ac:dyDescent="0.3">
      <c r="A1129" t="s">
        <v>686</v>
      </c>
      <c r="B1129">
        <v>69.629997000000003</v>
      </c>
      <c r="C1129">
        <v>71</v>
      </c>
      <c r="D1129">
        <v>68.629997000000003</v>
      </c>
      <c r="E1129">
        <v>70.980002999999996</v>
      </c>
      <c r="F1129">
        <v>17823400</v>
      </c>
      <c r="G1129">
        <v>66.292938000000007</v>
      </c>
      <c r="H1129" s="2">
        <f t="shared" si="34"/>
        <v>1.7634451612903175E-2</v>
      </c>
      <c r="I1129" s="2">
        <f t="shared" si="35"/>
        <v>1.763445979713071E-2</v>
      </c>
    </row>
    <row r="1130" spans="1:9" x14ac:dyDescent="0.3">
      <c r="A1130" t="s">
        <v>687</v>
      </c>
      <c r="B1130">
        <v>70.080001999999993</v>
      </c>
      <c r="C1130">
        <v>70.449996999999996</v>
      </c>
      <c r="D1130">
        <v>68.489998</v>
      </c>
      <c r="E1130">
        <v>69.519997000000004</v>
      </c>
      <c r="F1130">
        <v>9510100</v>
      </c>
      <c r="G1130">
        <v>64.929340999999994</v>
      </c>
      <c r="H1130" s="2">
        <f t="shared" si="34"/>
        <v>-2.0569258076813448E-2</v>
      </c>
      <c r="I1130" s="2">
        <f t="shared" si="35"/>
        <v>-2.0569264858950928E-2</v>
      </c>
    </row>
    <row r="1131" spans="1:9" x14ac:dyDescent="0.3">
      <c r="A1131" t="s">
        <v>688</v>
      </c>
      <c r="B1131">
        <v>70.319999999999993</v>
      </c>
      <c r="C1131">
        <v>71.370002999999997</v>
      </c>
      <c r="D1131">
        <v>69.800003000000004</v>
      </c>
      <c r="E1131">
        <v>71.050003000000004</v>
      </c>
      <c r="F1131">
        <v>8170900</v>
      </c>
      <c r="G1131">
        <v>66.358315000000005</v>
      </c>
      <c r="H1131" s="2">
        <f t="shared" si="34"/>
        <v>2.2008142491720766E-2</v>
      </c>
      <c r="I1131" s="2">
        <f t="shared" si="35"/>
        <v>2.2008139586693339E-2</v>
      </c>
    </row>
    <row r="1132" spans="1:9" x14ac:dyDescent="0.3">
      <c r="A1132" t="s">
        <v>689</v>
      </c>
      <c r="B1132">
        <v>70.540001000000004</v>
      </c>
      <c r="C1132">
        <v>70.629997000000003</v>
      </c>
      <c r="D1132">
        <v>68.940002000000007</v>
      </c>
      <c r="E1132">
        <v>70.129997000000003</v>
      </c>
      <c r="F1132">
        <v>3849000</v>
      </c>
      <c r="G1132">
        <v>65.499060999999998</v>
      </c>
      <c r="H1132" s="2">
        <f t="shared" si="34"/>
        <v>-1.2948711627781363E-2</v>
      </c>
      <c r="I1132" s="2">
        <f t="shared" si="35"/>
        <v>-1.2948701304425934E-2</v>
      </c>
    </row>
    <row r="1133" spans="1:9" x14ac:dyDescent="0.3">
      <c r="A1133" t="s">
        <v>690</v>
      </c>
      <c r="B1133">
        <v>70.550003000000004</v>
      </c>
      <c r="C1133">
        <v>70.790001000000004</v>
      </c>
      <c r="D1133">
        <v>69.519997000000004</v>
      </c>
      <c r="E1133">
        <v>69.879997000000003</v>
      </c>
      <c r="F1133">
        <v>3335600</v>
      </c>
      <c r="G1133">
        <v>65.265568999999999</v>
      </c>
      <c r="H1133" s="2">
        <f t="shared" si="34"/>
        <v>-3.5648083658124212E-3</v>
      </c>
      <c r="I1133" s="2">
        <f t="shared" si="35"/>
        <v>-3.5648144635233516E-3</v>
      </c>
    </row>
    <row r="1134" spans="1:9" x14ac:dyDescent="0.3">
      <c r="A1134" t="s">
        <v>691</v>
      </c>
      <c r="B1134">
        <v>70.449996999999996</v>
      </c>
      <c r="C1134">
        <v>70.680000000000007</v>
      </c>
      <c r="D1134">
        <v>69.550003000000004</v>
      </c>
      <c r="E1134">
        <v>70.110000999999997</v>
      </c>
      <c r="F1134">
        <v>5241500</v>
      </c>
      <c r="G1134">
        <v>65.480384999999998</v>
      </c>
      <c r="H1134" s="2">
        <f t="shared" si="34"/>
        <v>3.2914139936210053E-3</v>
      </c>
      <c r="I1134" s="2">
        <f t="shared" si="35"/>
        <v>3.2914138847084749E-3</v>
      </c>
    </row>
    <row r="1135" spans="1:9" x14ac:dyDescent="0.3">
      <c r="A1135" t="s">
        <v>692</v>
      </c>
      <c r="B1135">
        <v>69.610000999999997</v>
      </c>
      <c r="C1135">
        <v>70.199996999999996</v>
      </c>
      <c r="D1135">
        <v>69.269997000000004</v>
      </c>
      <c r="E1135">
        <v>69.930000000000007</v>
      </c>
      <c r="F1135">
        <v>4537900</v>
      </c>
      <c r="G1135">
        <v>65.312270999999996</v>
      </c>
      <c r="H1135" s="2">
        <f t="shared" si="34"/>
        <v>-2.5674083216742517E-3</v>
      </c>
      <c r="I1135" s="2">
        <f t="shared" si="35"/>
        <v>-2.5673948007483884E-3</v>
      </c>
    </row>
    <row r="1136" spans="1:9" x14ac:dyDescent="0.3">
      <c r="A1136" t="s">
        <v>693</v>
      </c>
      <c r="B1136">
        <v>69.339995999999999</v>
      </c>
      <c r="C1136">
        <v>69.75</v>
      </c>
      <c r="D1136">
        <v>68.699996999999996</v>
      </c>
      <c r="E1136">
        <v>69.059997999999993</v>
      </c>
      <c r="F1136">
        <v>5923600</v>
      </c>
      <c r="G1136">
        <v>64.499717000000004</v>
      </c>
      <c r="H1136" s="2">
        <f t="shared" si="34"/>
        <v>-1.2441041041041236E-2</v>
      </c>
      <c r="I1136" s="2">
        <f t="shared" si="35"/>
        <v>-1.2441061802918959E-2</v>
      </c>
    </row>
    <row r="1137" spans="1:9" x14ac:dyDescent="0.3">
      <c r="A1137" s="1">
        <v>42036</v>
      </c>
      <c r="B1137">
        <v>68.5</v>
      </c>
      <c r="C1137">
        <v>69.480002999999996</v>
      </c>
      <c r="D1137">
        <v>68.230002999999996</v>
      </c>
      <c r="E1137">
        <v>68.919998000000007</v>
      </c>
      <c r="F1137">
        <v>5701800</v>
      </c>
      <c r="G1137">
        <v>64.368961999999996</v>
      </c>
      <c r="H1137" s="2">
        <f t="shared" si="34"/>
        <v>-2.0272227636031264E-3</v>
      </c>
      <c r="I1137" s="2">
        <f t="shared" si="35"/>
        <v>-2.0272181969419761E-3</v>
      </c>
    </row>
    <row r="1138" spans="1:9" x14ac:dyDescent="0.3">
      <c r="A1138" s="1">
        <v>42125</v>
      </c>
      <c r="B1138">
        <v>67.709998999999996</v>
      </c>
      <c r="C1138">
        <v>67.980002999999996</v>
      </c>
      <c r="D1138">
        <v>65.430000000000007</v>
      </c>
      <c r="E1138">
        <v>65.639999000000003</v>
      </c>
      <c r="F1138">
        <v>10938900</v>
      </c>
      <c r="G1138">
        <v>61.305554000000001</v>
      </c>
      <c r="H1138" s="2">
        <f t="shared" si="34"/>
        <v>-4.7591397202304091E-2</v>
      </c>
      <c r="I1138" s="2">
        <f t="shared" si="35"/>
        <v>-4.7591384182954444E-2</v>
      </c>
    </row>
    <row r="1139" spans="1:9" x14ac:dyDescent="0.3">
      <c r="A1139" s="1">
        <v>42156</v>
      </c>
      <c r="B1139">
        <v>65.290001000000004</v>
      </c>
      <c r="C1139">
        <v>66.599997999999999</v>
      </c>
      <c r="D1139">
        <v>62.880001</v>
      </c>
      <c r="E1139">
        <v>62.93</v>
      </c>
      <c r="F1139">
        <v>18054700</v>
      </c>
      <c r="G1139">
        <v>58.774506000000002</v>
      </c>
      <c r="H1139" s="2">
        <f t="shared" si="34"/>
        <v>-4.1285786735005943E-2</v>
      </c>
      <c r="I1139" s="2">
        <f t="shared" si="35"/>
        <v>-4.1285786276395092E-2</v>
      </c>
    </row>
    <row r="1140" spans="1:9" x14ac:dyDescent="0.3">
      <c r="A1140" s="1">
        <v>42186</v>
      </c>
      <c r="B1140">
        <v>64.010002</v>
      </c>
      <c r="C1140">
        <v>64.230002999999996</v>
      </c>
      <c r="D1140">
        <v>62.849997999999999</v>
      </c>
      <c r="E1140">
        <v>63.349997999999999</v>
      </c>
      <c r="F1140">
        <v>12350500</v>
      </c>
      <c r="G1140">
        <v>59.16677</v>
      </c>
      <c r="H1140" s="2">
        <f t="shared" si="34"/>
        <v>6.6740505323375126E-3</v>
      </c>
      <c r="I1140" s="2">
        <f t="shared" si="35"/>
        <v>6.6740501400385614E-3</v>
      </c>
    </row>
    <row r="1141" spans="1:9" x14ac:dyDescent="0.3">
      <c r="A1141" s="1">
        <v>42217</v>
      </c>
      <c r="B1141">
        <v>64.849997999999999</v>
      </c>
      <c r="C1141">
        <v>65.489998</v>
      </c>
      <c r="D1141">
        <v>63.900002000000001</v>
      </c>
      <c r="E1141">
        <v>64.930000000000007</v>
      </c>
      <c r="F1141">
        <v>10348300</v>
      </c>
      <c r="G1141">
        <v>60.642439000000003</v>
      </c>
      <c r="H1141" s="2">
        <f t="shared" si="34"/>
        <v>2.4940837409339896E-2</v>
      </c>
      <c r="I1141" s="2">
        <f t="shared" si="35"/>
        <v>2.4940840948390514E-2</v>
      </c>
    </row>
    <row r="1142" spans="1:9" x14ac:dyDescent="0.3">
      <c r="A1142" s="1">
        <v>42248</v>
      </c>
      <c r="B1142">
        <v>64.940002000000007</v>
      </c>
      <c r="C1142">
        <v>65.339995999999999</v>
      </c>
      <c r="D1142">
        <v>64.010002</v>
      </c>
      <c r="E1142">
        <v>64.919998000000007</v>
      </c>
      <c r="F1142">
        <v>7984100</v>
      </c>
      <c r="G1142">
        <v>60.633096999999999</v>
      </c>
      <c r="H1142" s="2">
        <f t="shared" si="34"/>
        <v>-1.540428153395975E-4</v>
      </c>
      <c r="I1142" s="2">
        <f t="shared" si="35"/>
        <v>-1.5405053216945537E-4</v>
      </c>
    </row>
    <row r="1143" spans="1:9" x14ac:dyDescent="0.3">
      <c r="A1143" s="1">
        <v>42339</v>
      </c>
      <c r="B1143">
        <v>64.150002000000001</v>
      </c>
      <c r="C1143">
        <v>64.269997000000004</v>
      </c>
      <c r="D1143">
        <v>62.610000999999997</v>
      </c>
      <c r="E1143">
        <v>63.07</v>
      </c>
      <c r="F1143">
        <v>8317100</v>
      </c>
      <c r="G1143">
        <v>58.905259999999998</v>
      </c>
      <c r="H1143" s="2">
        <f t="shared" si="34"/>
        <v>-2.8496581284552815E-2</v>
      </c>
      <c r="I1143" s="2">
        <f t="shared" si="35"/>
        <v>-2.8496598153315521E-2</v>
      </c>
    </row>
    <row r="1144" spans="1:9" x14ac:dyDescent="0.3">
      <c r="A1144" t="s">
        <v>694</v>
      </c>
      <c r="B1144">
        <v>63.189999</v>
      </c>
      <c r="C1144">
        <v>63.830002</v>
      </c>
      <c r="D1144">
        <v>61.509998000000003</v>
      </c>
      <c r="E1144">
        <v>62.439999</v>
      </c>
      <c r="F1144">
        <v>10240900</v>
      </c>
      <c r="G1144">
        <v>58.316861000000003</v>
      </c>
      <c r="H1144" s="2">
        <f t="shared" si="34"/>
        <v>-9.9889170762644686E-3</v>
      </c>
      <c r="I1144" s="2">
        <f t="shared" si="35"/>
        <v>-9.9889042167031518E-3</v>
      </c>
    </row>
    <row r="1145" spans="1:9" x14ac:dyDescent="0.3">
      <c r="A1145" t="s">
        <v>695</v>
      </c>
      <c r="B1145">
        <v>61.82</v>
      </c>
      <c r="C1145">
        <v>62.779998999999997</v>
      </c>
      <c r="D1145">
        <v>60.849997999999999</v>
      </c>
      <c r="E1145">
        <v>62.619999</v>
      </c>
      <c r="F1145">
        <v>10005400</v>
      </c>
      <c r="G1145">
        <v>58.484974999999999</v>
      </c>
      <c r="H1145" s="2">
        <f t="shared" si="34"/>
        <v>2.8827675029270854E-3</v>
      </c>
      <c r="I1145" s="2">
        <f t="shared" si="35"/>
        <v>2.8827683300717377E-3</v>
      </c>
    </row>
    <row r="1146" spans="1:9" x14ac:dyDescent="0.3">
      <c r="A1146" t="s">
        <v>696</v>
      </c>
      <c r="B1146">
        <v>63.610000999999997</v>
      </c>
      <c r="C1146">
        <v>63.869999</v>
      </c>
      <c r="D1146">
        <v>61.380001</v>
      </c>
      <c r="E1146">
        <v>61.41</v>
      </c>
      <c r="F1146">
        <v>9994000</v>
      </c>
      <c r="G1146">
        <v>57.354875999999997</v>
      </c>
      <c r="H1146" s="2">
        <f t="shared" si="34"/>
        <v>-1.9322884371173552E-2</v>
      </c>
      <c r="I1146" s="2">
        <f t="shared" si="35"/>
        <v>-1.9322894469904473E-2</v>
      </c>
    </row>
    <row r="1147" spans="1:9" x14ac:dyDescent="0.3">
      <c r="A1147" t="s">
        <v>697</v>
      </c>
      <c r="B1147">
        <v>61.75</v>
      </c>
      <c r="C1147">
        <v>63.48</v>
      </c>
      <c r="D1147">
        <v>61.48</v>
      </c>
      <c r="E1147">
        <v>63.080002</v>
      </c>
      <c r="F1147">
        <v>10031400</v>
      </c>
      <c r="G1147">
        <v>58.914602000000002</v>
      </c>
      <c r="H1147" s="2">
        <f t="shared" si="34"/>
        <v>2.7194300602507798E-2</v>
      </c>
      <c r="I1147" s="2">
        <f t="shared" si="35"/>
        <v>2.7194305153758938E-2</v>
      </c>
    </row>
    <row r="1148" spans="1:9" x14ac:dyDescent="0.3">
      <c r="A1148" t="s">
        <v>698</v>
      </c>
      <c r="B1148">
        <v>62.810001</v>
      </c>
      <c r="C1148">
        <v>63.279998999999997</v>
      </c>
      <c r="D1148">
        <v>61.759998000000003</v>
      </c>
      <c r="E1148">
        <v>63.189999</v>
      </c>
      <c r="F1148">
        <v>6890500</v>
      </c>
      <c r="G1148">
        <v>59.017335000000003</v>
      </c>
      <c r="H1148" s="2">
        <f t="shared" si="34"/>
        <v>1.743769760818966E-3</v>
      </c>
      <c r="I1148" s="2">
        <f t="shared" si="35"/>
        <v>1.7437612495455816E-3</v>
      </c>
    </row>
    <row r="1149" spans="1:9" x14ac:dyDescent="0.3">
      <c r="A1149" t="s">
        <v>699</v>
      </c>
      <c r="B1149">
        <v>63.889999000000003</v>
      </c>
      <c r="C1149">
        <v>64.779999000000004</v>
      </c>
      <c r="D1149">
        <v>63.23</v>
      </c>
      <c r="E1149">
        <v>64.540001000000004</v>
      </c>
      <c r="F1149">
        <v>7979700</v>
      </c>
      <c r="G1149">
        <v>60.278191999999997</v>
      </c>
      <c r="H1149" s="2">
        <f t="shared" si="34"/>
        <v>2.1364171884224962E-2</v>
      </c>
      <c r="I1149" s="2">
        <f t="shared" si="35"/>
        <v>2.1364180541191741E-2</v>
      </c>
    </row>
    <row r="1150" spans="1:9" x14ac:dyDescent="0.3">
      <c r="A1150" t="s">
        <v>700</v>
      </c>
      <c r="B1150">
        <v>65.099997999999999</v>
      </c>
      <c r="C1150">
        <v>65.580001999999993</v>
      </c>
      <c r="D1150">
        <v>64</v>
      </c>
      <c r="E1150">
        <v>65.300003000000004</v>
      </c>
      <c r="F1150">
        <v>8759500</v>
      </c>
      <c r="G1150">
        <v>60.988008999999998</v>
      </c>
      <c r="H1150" s="2">
        <f t="shared" si="34"/>
        <v>1.1775673818164335E-2</v>
      </c>
      <c r="I1150" s="2">
        <f t="shared" si="35"/>
        <v>1.1775684977412744E-2</v>
      </c>
    </row>
    <row r="1151" spans="1:9" x14ac:dyDescent="0.3">
      <c r="A1151" t="s">
        <v>701</v>
      </c>
      <c r="B1151">
        <v>65.349997999999999</v>
      </c>
      <c r="C1151">
        <v>65.709998999999996</v>
      </c>
      <c r="D1151">
        <v>64.639999000000003</v>
      </c>
      <c r="E1151">
        <v>64.650002000000001</v>
      </c>
      <c r="F1151">
        <v>6392900</v>
      </c>
      <c r="G1151">
        <v>60.380929000000002</v>
      </c>
      <c r="H1151" s="2">
        <f t="shared" si="34"/>
        <v>-9.9540730495832151E-3</v>
      </c>
      <c r="I1151" s="2">
        <f t="shared" si="35"/>
        <v>-9.9540878601233947E-3</v>
      </c>
    </row>
    <row r="1152" spans="1:9" x14ac:dyDescent="0.3">
      <c r="A1152" t="s">
        <v>702</v>
      </c>
      <c r="B1152">
        <v>64.889999000000003</v>
      </c>
      <c r="C1152">
        <v>66</v>
      </c>
      <c r="D1152">
        <v>63.889999000000003</v>
      </c>
      <c r="E1152">
        <v>65.819999999999993</v>
      </c>
      <c r="F1152">
        <v>5861100</v>
      </c>
      <c r="G1152">
        <v>61.473668000000004</v>
      </c>
      <c r="H1152" s="2">
        <f t="shared" si="34"/>
        <v>1.8097416300157154E-2</v>
      </c>
      <c r="I1152" s="2">
        <f t="shared" si="35"/>
        <v>1.8097419468322551E-2</v>
      </c>
    </row>
    <row r="1153" spans="1:9" x14ac:dyDescent="0.3">
      <c r="A1153" t="s">
        <v>703</v>
      </c>
      <c r="B1153">
        <v>65.290001000000004</v>
      </c>
      <c r="C1153">
        <v>66.150002000000001</v>
      </c>
      <c r="D1153">
        <v>65.059997999999993</v>
      </c>
      <c r="E1153">
        <v>65.540001000000004</v>
      </c>
      <c r="F1153">
        <v>5939900</v>
      </c>
      <c r="G1153">
        <v>61.212159</v>
      </c>
      <c r="H1153" s="2">
        <f t="shared" si="34"/>
        <v>-4.2540109389241796E-3</v>
      </c>
      <c r="I1153" s="2">
        <f t="shared" si="35"/>
        <v>-4.25400026560972E-3</v>
      </c>
    </row>
    <row r="1154" spans="1:9" x14ac:dyDescent="0.3">
      <c r="A1154" t="s">
        <v>704</v>
      </c>
      <c r="B1154">
        <v>65.260002</v>
      </c>
      <c r="C1154">
        <v>65.449996999999996</v>
      </c>
      <c r="D1154">
        <v>62.5</v>
      </c>
      <c r="E1154">
        <v>62.580002</v>
      </c>
      <c r="F1154">
        <v>8679300</v>
      </c>
      <c r="G1154">
        <v>58.447619000000003</v>
      </c>
      <c r="H1154" s="2">
        <f t="shared" si="34"/>
        <v>-4.5163243131473303E-2</v>
      </c>
      <c r="I1154" s="2">
        <f t="shared" si="35"/>
        <v>-4.5163249347241564E-2</v>
      </c>
    </row>
    <row r="1155" spans="1:9" x14ac:dyDescent="0.3">
      <c r="A1155" t="s">
        <v>705</v>
      </c>
      <c r="B1155">
        <v>63.18</v>
      </c>
      <c r="C1155">
        <v>63.580002</v>
      </c>
      <c r="D1155">
        <v>60.639999000000003</v>
      </c>
      <c r="E1155">
        <v>62.82</v>
      </c>
      <c r="F1155">
        <v>11360100</v>
      </c>
      <c r="G1155">
        <v>58.671768999999998</v>
      </c>
      <c r="H1155" s="2">
        <f t="shared" si="34"/>
        <v>3.8350590017558633E-3</v>
      </c>
      <c r="I1155" s="2">
        <f t="shared" si="35"/>
        <v>3.8350578489774667E-3</v>
      </c>
    </row>
    <row r="1156" spans="1:9" x14ac:dyDescent="0.3">
      <c r="A1156" t="s">
        <v>706</v>
      </c>
      <c r="B1156">
        <v>62.23</v>
      </c>
      <c r="C1156">
        <v>63.810001</v>
      </c>
      <c r="D1156">
        <v>61.150002000000001</v>
      </c>
      <c r="E1156">
        <v>62.98</v>
      </c>
      <c r="F1156">
        <v>10524300</v>
      </c>
      <c r="G1156">
        <v>58.821202999999997</v>
      </c>
      <c r="H1156" s="2">
        <f t="shared" ref="H1156:H1219" si="36">(E1156-E1155)/E1155</f>
        <v>2.5469595670168195E-3</v>
      </c>
      <c r="I1156" s="2">
        <f t="shared" ref="I1156:I1219" si="37">(G1156-G1155)/G1155</f>
        <v>2.5469489423439644E-3</v>
      </c>
    </row>
    <row r="1157" spans="1:9" x14ac:dyDescent="0.3">
      <c r="A1157" s="1">
        <v>42037</v>
      </c>
      <c r="B1157">
        <v>64.470000999999996</v>
      </c>
      <c r="C1157">
        <v>65.779999000000004</v>
      </c>
      <c r="D1157">
        <v>63.41</v>
      </c>
      <c r="E1157">
        <v>65.769997000000004</v>
      </c>
      <c r="F1157">
        <v>10075800</v>
      </c>
      <c r="G1157">
        <v>61.426966999999998</v>
      </c>
      <c r="H1157" s="2">
        <f t="shared" si="36"/>
        <v>4.4299730073039167E-2</v>
      </c>
      <c r="I1157" s="2">
        <f t="shared" si="37"/>
        <v>4.4299740010417685E-2</v>
      </c>
    </row>
    <row r="1158" spans="1:9" x14ac:dyDescent="0.3">
      <c r="A1158" s="1">
        <v>42065</v>
      </c>
      <c r="B1158">
        <v>66.930000000000007</v>
      </c>
      <c r="C1158">
        <v>67.959998999999996</v>
      </c>
      <c r="D1158">
        <v>66.510002</v>
      </c>
      <c r="E1158">
        <v>67.739998</v>
      </c>
      <c r="F1158">
        <v>15631700</v>
      </c>
      <c r="G1158">
        <v>63.266882000000003</v>
      </c>
      <c r="H1158" s="2">
        <f t="shared" si="36"/>
        <v>2.9952882619106645E-2</v>
      </c>
      <c r="I1158" s="2">
        <f t="shared" si="37"/>
        <v>2.995288697877603E-2</v>
      </c>
    </row>
    <row r="1159" spans="1:9" x14ac:dyDescent="0.3">
      <c r="A1159" s="1">
        <v>42096</v>
      </c>
      <c r="B1159">
        <v>66.620002999999997</v>
      </c>
      <c r="C1159">
        <v>66.660004000000001</v>
      </c>
      <c r="D1159">
        <v>65.239998</v>
      </c>
      <c r="E1159">
        <v>65.870002999999997</v>
      </c>
      <c r="F1159">
        <v>12243300</v>
      </c>
      <c r="G1159">
        <v>61.520369000000002</v>
      </c>
      <c r="H1159" s="2">
        <f t="shared" si="36"/>
        <v>-2.7605477638189522E-2</v>
      </c>
      <c r="I1159" s="2">
        <f t="shared" si="37"/>
        <v>-2.7605485599875149E-2</v>
      </c>
    </row>
    <row r="1160" spans="1:9" x14ac:dyDescent="0.3">
      <c r="A1160" s="1">
        <v>42126</v>
      </c>
      <c r="B1160">
        <v>67.019997000000004</v>
      </c>
      <c r="C1160">
        <v>67.589995999999999</v>
      </c>
      <c r="D1160">
        <v>66.290001000000004</v>
      </c>
      <c r="E1160">
        <v>67.569999999999993</v>
      </c>
      <c r="F1160">
        <v>8707900</v>
      </c>
      <c r="G1160">
        <v>63.108108999999999</v>
      </c>
      <c r="H1160" s="2">
        <f t="shared" si="36"/>
        <v>2.5808363785864655E-2</v>
      </c>
      <c r="I1160" s="2">
        <f t="shared" si="37"/>
        <v>2.5808362755431399E-2</v>
      </c>
    </row>
    <row r="1161" spans="1:9" x14ac:dyDescent="0.3">
      <c r="A1161" s="1">
        <v>42157</v>
      </c>
      <c r="B1161">
        <v>68.239998</v>
      </c>
      <c r="C1161">
        <v>68.379997000000003</v>
      </c>
      <c r="D1161">
        <v>67.180000000000007</v>
      </c>
      <c r="E1161">
        <v>67.489998</v>
      </c>
      <c r="F1161">
        <v>7609800</v>
      </c>
      <c r="G1161">
        <v>63.033389999999997</v>
      </c>
      <c r="H1161" s="2">
        <f t="shared" si="36"/>
        <v>-1.1839869764687474E-3</v>
      </c>
      <c r="I1161" s="2">
        <f t="shared" si="37"/>
        <v>-1.1839841374426503E-3</v>
      </c>
    </row>
    <row r="1162" spans="1:9" x14ac:dyDescent="0.3">
      <c r="A1162" s="1">
        <v>42249</v>
      </c>
      <c r="B1162">
        <v>67.970000999999996</v>
      </c>
      <c r="C1162">
        <v>68.610000999999997</v>
      </c>
      <c r="D1162">
        <v>67.639999000000003</v>
      </c>
      <c r="E1162">
        <v>67.849997999999999</v>
      </c>
      <c r="F1162">
        <v>8070600</v>
      </c>
      <c r="G1162">
        <v>63.369619</v>
      </c>
      <c r="H1162" s="2">
        <f t="shared" si="36"/>
        <v>5.3341237319343149E-3</v>
      </c>
      <c r="I1162" s="2">
        <f t="shared" si="37"/>
        <v>5.3341411591539501E-3</v>
      </c>
    </row>
    <row r="1163" spans="1:9" x14ac:dyDescent="0.3">
      <c r="A1163" s="1">
        <v>42279</v>
      </c>
      <c r="B1163">
        <v>67.860000999999997</v>
      </c>
      <c r="C1163">
        <v>68.110000999999997</v>
      </c>
      <c r="D1163">
        <v>66.5</v>
      </c>
      <c r="E1163">
        <v>67.989998</v>
      </c>
      <c r="F1163">
        <v>7876600</v>
      </c>
      <c r="G1163">
        <v>63.500373000000003</v>
      </c>
      <c r="H1163" s="2">
        <f t="shared" si="36"/>
        <v>2.0633751529366379E-3</v>
      </c>
      <c r="I1163" s="2">
        <f t="shared" si="37"/>
        <v>2.0633546810499702E-3</v>
      </c>
    </row>
    <row r="1164" spans="1:9" x14ac:dyDescent="0.3">
      <c r="A1164" s="1">
        <v>42310</v>
      </c>
      <c r="B1164">
        <v>67.230002999999996</v>
      </c>
      <c r="C1164">
        <v>68.470000999999996</v>
      </c>
      <c r="D1164">
        <v>66.800003000000004</v>
      </c>
      <c r="E1164">
        <v>67.879997000000003</v>
      </c>
      <c r="F1164">
        <v>8365400</v>
      </c>
      <c r="G1164">
        <v>63.397637000000003</v>
      </c>
      <c r="H1164" s="2">
        <f t="shared" si="36"/>
        <v>-1.6178997387232884E-3</v>
      </c>
      <c r="I1164" s="2">
        <f t="shared" si="37"/>
        <v>-1.6178802603254024E-3</v>
      </c>
    </row>
    <row r="1165" spans="1:9" x14ac:dyDescent="0.3">
      <c r="A1165" s="1">
        <v>42340</v>
      </c>
      <c r="B1165">
        <v>68.239998</v>
      </c>
      <c r="C1165">
        <v>68.849997999999999</v>
      </c>
      <c r="D1165">
        <v>67.620002999999997</v>
      </c>
      <c r="E1165">
        <v>68.040001000000004</v>
      </c>
      <c r="F1165">
        <v>8642800</v>
      </c>
      <c r="G1165">
        <v>64.237904999999998</v>
      </c>
      <c r="H1165" s="2">
        <f t="shared" si="36"/>
        <v>2.3571597977530951E-3</v>
      </c>
      <c r="I1165" s="2">
        <f t="shared" si="37"/>
        <v>1.3253932477010059E-2</v>
      </c>
    </row>
    <row r="1166" spans="1:9" x14ac:dyDescent="0.3">
      <c r="A1166" t="s">
        <v>707</v>
      </c>
      <c r="B1166">
        <v>68.830001999999993</v>
      </c>
      <c r="C1166">
        <v>70.110000999999997</v>
      </c>
      <c r="D1166">
        <v>68.699996999999996</v>
      </c>
      <c r="E1166">
        <v>69.879997000000003</v>
      </c>
      <c r="F1166">
        <v>8419200</v>
      </c>
      <c r="G1166">
        <v>65.975081000000003</v>
      </c>
      <c r="H1166" s="2">
        <f t="shared" si="36"/>
        <v>2.7042856745401859E-2</v>
      </c>
      <c r="I1166" s="2">
        <f t="shared" si="37"/>
        <v>2.7042849544984465E-2</v>
      </c>
    </row>
    <row r="1167" spans="1:9" x14ac:dyDescent="0.3">
      <c r="A1167" t="s">
        <v>708</v>
      </c>
      <c r="B1167">
        <v>69.150002000000001</v>
      </c>
      <c r="C1167">
        <v>69.970000999999996</v>
      </c>
      <c r="D1167">
        <v>68.519997000000004</v>
      </c>
      <c r="E1167">
        <v>69.470000999999996</v>
      </c>
      <c r="F1167">
        <v>7652700</v>
      </c>
      <c r="G1167">
        <v>65.587996000000004</v>
      </c>
      <c r="H1167" s="2">
        <f t="shared" si="36"/>
        <v>-5.8671439267521247E-3</v>
      </c>
      <c r="I1167" s="2">
        <f t="shared" si="37"/>
        <v>-5.8671394431482242E-3</v>
      </c>
    </row>
    <row r="1168" spans="1:9" x14ac:dyDescent="0.3">
      <c r="A1168" t="s">
        <v>709</v>
      </c>
      <c r="B1168">
        <v>68.029999000000004</v>
      </c>
      <c r="C1168">
        <v>69.059997999999993</v>
      </c>
      <c r="D1168">
        <v>67.610000999999997</v>
      </c>
      <c r="E1168">
        <v>67.730002999999996</v>
      </c>
      <c r="F1168">
        <v>8932600</v>
      </c>
      <c r="G1168">
        <v>63.945230000000002</v>
      </c>
      <c r="H1168" s="2">
        <f t="shared" si="36"/>
        <v>-2.5046753633989439E-2</v>
      </c>
      <c r="I1168" s="2">
        <f t="shared" si="37"/>
        <v>-2.5046747883560913E-2</v>
      </c>
    </row>
    <row r="1169" spans="1:9" x14ac:dyDescent="0.3">
      <c r="A1169" t="s">
        <v>710</v>
      </c>
      <c r="B1169">
        <v>66.059997999999993</v>
      </c>
      <c r="C1169">
        <v>67.849997999999999</v>
      </c>
      <c r="D1169">
        <v>65.419998000000007</v>
      </c>
      <c r="E1169">
        <v>67.419998000000007</v>
      </c>
      <c r="F1169">
        <v>9022600</v>
      </c>
      <c r="G1169">
        <v>63.652548000000003</v>
      </c>
      <c r="H1169" s="2">
        <f t="shared" si="36"/>
        <v>-4.5770705192496397E-3</v>
      </c>
      <c r="I1169" s="2">
        <f t="shared" si="37"/>
        <v>-4.5770732234444887E-3</v>
      </c>
    </row>
    <row r="1170" spans="1:9" x14ac:dyDescent="0.3">
      <c r="A1170" t="s">
        <v>711</v>
      </c>
      <c r="B1170">
        <v>67.190002000000007</v>
      </c>
      <c r="C1170">
        <v>67.419998000000007</v>
      </c>
      <c r="D1170">
        <v>66.330001999999993</v>
      </c>
      <c r="E1170">
        <v>67.379997000000003</v>
      </c>
      <c r="F1170">
        <v>8781600</v>
      </c>
      <c r="G1170">
        <v>63.614781999999998</v>
      </c>
      <c r="H1170" s="2">
        <f t="shared" si="36"/>
        <v>-5.9331060792976772E-4</v>
      </c>
      <c r="I1170" s="2">
        <f t="shared" si="37"/>
        <v>-5.9331481907063408E-4</v>
      </c>
    </row>
    <row r="1171" spans="1:9" x14ac:dyDescent="0.3">
      <c r="A1171" t="s">
        <v>712</v>
      </c>
      <c r="B1171">
        <v>66.680000000000007</v>
      </c>
      <c r="C1171">
        <v>67.540001000000004</v>
      </c>
      <c r="D1171">
        <v>66.510002</v>
      </c>
      <c r="E1171">
        <v>66.919998000000007</v>
      </c>
      <c r="F1171">
        <v>6072800</v>
      </c>
      <c r="G1171">
        <v>63.180487999999997</v>
      </c>
      <c r="H1171" s="2">
        <f t="shared" si="36"/>
        <v>-6.8269370804512836E-3</v>
      </c>
      <c r="I1171" s="2">
        <f t="shared" si="37"/>
        <v>-6.8269352868331971E-3</v>
      </c>
    </row>
    <row r="1172" spans="1:9" x14ac:dyDescent="0.3">
      <c r="A1172" t="s">
        <v>713</v>
      </c>
      <c r="B1172">
        <v>67.470000999999996</v>
      </c>
      <c r="C1172">
        <v>67.480002999999996</v>
      </c>
      <c r="D1172">
        <v>66.760002</v>
      </c>
      <c r="E1172">
        <v>67.089995999999999</v>
      </c>
      <c r="F1172">
        <v>4867500</v>
      </c>
      <c r="G1172">
        <v>63.340986999999998</v>
      </c>
      <c r="H1172" s="2">
        <f t="shared" si="36"/>
        <v>2.5403168720954314E-3</v>
      </c>
      <c r="I1172" s="2">
        <f t="shared" si="37"/>
        <v>2.5403254245203281E-3</v>
      </c>
    </row>
    <row r="1173" spans="1:9" x14ac:dyDescent="0.3">
      <c r="A1173" t="s">
        <v>714</v>
      </c>
      <c r="B1173">
        <v>67.470000999999996</v>
      </c>
      <c r="C1173">
        <v>67.839995999999999</v>
      </c>
      <c r="D1173">
        <v>66.959998999999996</v>
      </c>
      <c r="E1173">
        <v>67.529999000000004</v>
      </c>
      <c r="F1173">
        <v>6151800</v>
      </c>
      <c r="G1173">
        <v>63.756402000000001</v>
      </c>
      <c r="H1173" s="2">
        <f t="shared" si="36"/>
        <v>6.5583995563213981E-3</v>
      </c>
      <c r="I1173" s="2">
        <f t="shared" si="37"/>
        <v>6.5583916461548503E-3</v>
      </c>
    </row>
    <row r="1174" spans="1:9" x14ac:dyDescent="0.3">
      <c r="A1174" t="s">
        <v>715</v>
      </c>
      <c r="B1174">
        <v>66.889999000000003</v>
      </c>
      <c r="C1174">
        <v>66.889999000000003</v>
      </c>
      <c r="D1174">
        <v>65.589995999999999</v>
      </c>
      <c r="E1174">
        <v>65.849997999999999</v>
      </c>
      <c r="F1174">
        <v>7837000</v>
      </c>
      <c r="G1174">
        <v>62.170279999999998</v>
      </c>
      <c r="H1174" s="2">
        <f t="shared" si="36"/>
        <v>-2.4877847251263904E-2</v>
      </c>
      <c r="I1174" s="2">
        <f t="shared" si="37"/>
        <v>-2.4877846776861768E-2</v>
      </c>
    </row>
    <row r="1175" spans="1:9" x14ac:dyDescent="0.3">
      <c r="A1175" t="s">
        <v>716</v>
      </c>
      <c r="B1175">
        <v>66</v>
      </c>
      <c r="C1175">
        <v>66.099997999999999</v>
      </c>
      <c r="D1175">
        <v>65.129997000000003</v>
      </c>
      <c r="E1175">
        <v>65.199996999999996</v>
      </c>
      <c r="F1175">
        <v>6963500</v>
      </c>
      <c r="G1175">
        <v>61.556601000000001</v>
      </c>
      <c r="H1175" s="2">
        <f t="shared" si="36"/>
        <v>-9.8709342405751202E-3</v>
      </c>
      <c r="I1175" s="2">
        <f t="shared" si="37"/>
        <v>-9.8709383325923192E-3</v>
      </c>
    </row>
    <row r="1176" spans="1:9" x14ac:dyDescent="0.3">
      <c r="A1176" s="1">
        <v>42038</v>
      </c>
      <c r="B1176">
        <v>65.199996999999996</v>
      </c>
      <c r="C1176">
        <v>65.360000999999997</v>
      </c>
      <c r="D1176">
        <v>63.830002</v>
      </c>
      <c r="E1176">
        <v>64.400002000000001</v>
      </c>
      <c r="F1176">
        <v>8059200</v>
      </c>
      <c r="G1176">
        <v>60.801310000000001</v>
      </c>
      <c r="H1176" s="2">
        <f t="shared" si="36"/>
        <v>-1.2269862527754343E-2</v>
      </c>
      <c r="I1176" s="2">
        <f t="shared" si="37"/>
        <v>-1.2269862008787647E-2</v>
      </c>
    </row>
    <row r="1177" spans="1:9" x14ac:dyDescent="0.3">
      <c r="A1177" s="1">
        <v>42066</v>
      </c>
      <c r="B1177">
        <v>64.360000999999997</v>
      </c>
      <c r="C1177">
        <v>65.269997000000004</v>
      </c>
      <c r="D1177">
        <v>64.269997000000004</v>
      </c>
      <c r="E1177">
        <v>64.779999000000004</v>
      </c>
      <c r="F1177">
        <v>5424700</v>
      </c>
      <c r="G1177">
        <v>61.160072</v>
      </c>
      <c r="H1177" s="2">
        <f t="shared" si="36"/>
        <v>5.9005743509138869E-3</v>
      </c>
      <c r="I1177" s="2">
        <f t="shared" si="37"/>
        <v>5.900563655618583E-3</v>
      </c>
    </row>
    <row r="1178" spans="1:9" x14ac:dyDescent="0.3">
      <c r="A1178" s="1">
        <v>42097</v>
      </c>
      <c r="B1178">
        <v>64.790001000000004</v>
      </c>
      <c r="C1178">
        <v>64.790001000000004</v>
      </c>
      <c r="D1178">
        <v>63.669998</v>
      </c>
      <c r="E1178">
        <v>64.25</v>
      </c>
      <c r="F1178">
        <v>5487100</v>
      </c>
      <c r="G1178">
        <v>60.659689999999998</v>
      </c>
      <c r="H1178" s="2">
        <f t="shared" si="36"/>
        <v>-8.1815222010115131E-3</v>
      </c>
      <c r="I1178" s="2">
        <f t="shared" si="37"/>
        <v>-8.181514240205634E-3</v>
      </c>
    </row>
    <row r="1179" spans="1:9" x14ac:dyDescent="0.3">
      <c r="A1179" s="1">
        <v>42127</v>
      </c>
      <c r="B1179">
        <v>64.010002</v>
      </c>
      <c r="C1179">
        <v>64.080001999999993</v>
      </c>
      <c r="D1179">
        <v>63.330002</v>
      </c>
      <c r="E1179">
        <v>63.330002</v>
      </c>
      <c r="F1179">
        <v>5987600</v>
      </c>
      <c r="G1179">
        <v>59.791102000000002</v>
      </c>
      <c r="H1179" s="2">
        <f t="shared" si="36"/>
        <v>-1.4319035019455247E-2</v>
      </c>
      <c r="I1179" s="2">
        <f t="shared" si="37"/>
        <v>-1.43190313039845E-2</v>
      </c>
    </row>
    <row r="1180" spans="1:9" x14ac:dyDescent="0.3">
      <c r="A1180" s="1">
        <v>42158</v>
      </c>
      <c r="B1180">
        <v>63</v>
      </c>
      <c r="C1180">
        <v>63.68</v>
      </c>
      <c r="D1180">
        <v>62.669998</v>
      </c>
      <c r="E1180">
        <v>62.790000999999997</v>
      </c>
      <c r="F1180">
        <v>6732800</v>
      </c>
      <c r="G1180">
        <v>59.281275999999998</v>
      </c>
      <c r="H1180" s="2">
        <f t="shared" si="36"/>
        <v>-8.5267800875800347E-3</v>
      </c>
      <c r="I1180" s="2">
        <f t="shared" si="37"/>
        <v>-8.5267871463550523E-3</v>
      </c>
    </row>
    <row r="1181" spans="1:9" x14ac:dyDescent="0.3">
      <c r="A1181" s="1">
        <v>42250</v>
      </c>
      <c r="B1181">
        <v>62.77</v>
      </c>
      <c r="C1181">
        <v>63.34</v>
      </c>
      <c r="D1181">
        <v>61.970001000000003</v>
      </c>
      <c r="E1181">
        <v>61.970001000000003</v>
      </c>
      <c r="F1181">
        <v>6492800</v>
      </c>
      <c r="G1181">
        <v>58.507097999999999</v>
      </c>
      <c r="H1181" s="2">
        <f t="shared" si="36"/>
        <v>-1.3059404155766667E-2</v>
      </c>
      <c r="I1181" s="2">
        <f t="shared" si="37"/>
        <v>-1.30594017578164E-2</v>
      </c>
    </row>
    <row r="1182" spans="1:9" x14ac:dyDescent="0.3">
      <c r="A1182" s="1">
        <v>42280</v>
      </c>
      <c r="B1182">
        <v>60.990001999999997</v>
      </c>
      <c r="C1182">
        <v>61.720001000000003</v>
      </c>
      <c r="D1182">
        <v>60.689999</v>
      </c>
      <c r="E1182">
        <v>60.869999</v>
      </c>
      <c r="F1182">
        <v>8922400</v>
      </c>
      <c r="G1182">
        <v>57.468564999999998</v>
      </c>
      <c r="H1182" s="2">
        <f t="shared" si="36"/>
        <v>-1.7750556434556187E-2</v>
      </c>
      <c r="I1182" s="2">
        <f t="shared" si="37"/>
        <v>-1.7750547121650112E-2</v>
      </c>
    </row>
    <row r="1183" spans="1:9" x14ac:dyDescent="0.3">
      <c r="A1183" s="1">
        <v>42311</v>
      </c>
      <c r="B1183">
        <v>60.950001</v>
      </c>
      <c r="C1183">
        <v>61.869999</v>
      </c>
      <c r="D1183">
        <v>60.810001</v>
      </c>
      <c r="E1183">
        <v>61.299999</v>
      </c>
      <c r="F1183">
        <v>6341200</v>
      </c>
      <c r="G1183">
        <v>57.874535999999999</v>
      </c>
      <c r="H1183" s="2">
        <f t="shared" si="36"/>
        <v>7.0642353715169226E-3</v>
      </c>
      <c r="I1183" s="2">
        <f t="shared" si="37"/>
        <v>7.0642271996873588E-3</v>
      </c>
    </row>
    <row r="1184" spans="1:9" x14ac:dyDescent="0.3">
      <c r="A1184" s="1">
        <v>42341</v>
      </c>
      <c r="B1184">
        <v>61.580002</v>
      </c>
      <c r="C1184">
        <v>61.91</v>
      </c>
      <c r="D1184">
        <v>61.32</v>
      </c>
      <c r="E1184">
        <v>61.360000999999997</v>
      </c>
      <c r="F1184">
        <v>5520900</v>
      </c>
      <c r="G1184">
        <v>57.931184999999999</v>
      </c>
      <c r="H1184" s="2">
        <f t="shared" si="36"/>
        <v>9.7882546458112054E-4</v>
      </c>
      <c r="I1184" s="2">
        <f t="shared" si="37"/>
        <v>9.7882426219365578E-4</v>
      </c>
    </row>
    <row r="1185" spans="1:9" x14ac:dyDescent="0.3">
      <c r="A1185" t="s">
        <v>717</v>
      </c>
      <c r="B1185">
        <v>60.759998000000003</v>
      </c>
      <c r="C1185">
        <v>61.799999</v>
      </c>
      <c r="D1185">
        <v>60.57</v>
      </c>
      <c r="E1185">
        <v>61.639999000000003</v>
      </c>
      <c r="F1185">
        <v>8255800</v>
      </c>
      <c r="G1185">
        <v>58.195537000000002</v>
      </c>
      <c r="H1185" s="2">
        <f t="shared" si="36"/>
        <v>4.5632007079010025E-3</v>
      </c>
      <c r="I1185" s="2">
        <f t="shared" si="37"/>
        <v>4.5632071914289748E-3</v>
      </c>
    </row>
    <row r="1186" spans="1:9" x14ac:dyDescent="0.3">
      <c r="A1186" t="s">
        <v>718</v>
      </c>
      <c r="B1186">
        <v>61.209999000000003</v>
      </c>
      <c r="C1186">
        <v>62.459999000000003</v>
      </c>
      <c r="D1186">
        <v>60.830002</v>
      </c>
      <c r="E1186">
        <v>62.400002000000001</v>
      </c>
      <c r="F1186">
        <v>6318000</v>
      </c>
      <c r="G1186">
        <v>58.913069999999998</v>
      </c>
      <c r="H1186" s="2">
        <f t="shared" si="36"/>
        <v>1.2329704937211266E-2</v>
      </c>
      <c r="I1186" s="2">
        <f t="shared" si="37"/>
        <v>1.2329691192642418E-2</v>
      </c>
    </row>
    <row r="1187" spans="1:9" x14ac:dyDescent="0.3">
      <c r="A1187" t="s">
        <v>719</v>
      </c>
      <c r="B1187">
        <v>62.009998000000003</v>
      </c>
      <c r="C1187">
        <v>62.490001999999997</v>
      </c>
      <c r="D1187">
        <v>61.380001</v>
      </c>
      <c r="E1187">
        <v>62.009998000000003</v>
      </c>
      <c r="F1187">
        <v>6488900</v>
      </c>
      <c r="G1187">
        <v>58.544860999999997</v>
      </c>
      <c r="H1187" s="2">
        <f t="shared" si="36"/>
        <v>-6.250063902241503E-3</v>
      </c>
      <c r="I1187" s="2">
        <f t="shared" si="37"/>
        <v>-6.2500392527498607E-3</v>
      </c>
    </row>
    <row r="1188" spans="1:9" x14ac:dyDescent="0.3">
      <c r="A1188" t="s">
        <v>720</v>
      </c>
      <c r="B1188">
        <v>61.540000999999997</v>
      </c>
      <c r="C1188">
        <v>64.309997999999993</v>
      </c>
      <c r="D1188">
        <v>61.509998000000003</v>
      </c>
      <c r="E1188">
        <v>63.639999000000003</v>
      </c>
      <c r="F1188">
        <v>9536300</v>
      </c>
      <c r="G1188">
        <v>60.083776999999998</v>
      </c>
      <c r="H1188" s="2">
        <f t="shared" si="36"/>
        <v>2.6286099864089658E-2</v>
      </c>
      <c r="I1188" s="2">
        <f t="shared" si="37"/>
        <v>2.6286098791830772E-2</v>
      </c>
    </row>
    <row r="1189" spans="1:9" x14ac:dyDescent="0.3">
      <c r="A1189" t="s">
        <v>721</v>
      </c>
      <c r="B1189">
        <v>62.779998999999997</v>
      </c>
      <c r="C1189">
        <v>63.310001</v>
      </c>
      <c r="D1189">
        <v>62.450001</v>
      </c>
      <c r="E1189">
        <v>62.759998000000003</v>
      </c>
      <c r="F1189">
        <v>7907100</v>
      </c>
      <c r="G1189">
        <v>59.252949999999998</v>
      </c>
      <c r="H1189" s="2">
        <f t="shared" si="36"/>
        <v>-1.3827797200311081E-2</v>
      </c>
      <c r="I1189" s="2">
        <f t="shared" si="37"/>
        <v>-1.3827809127245768E-2</v>
      </c>
    </row>
    <row r="1190" spans="1:9" x14ac:dyDescent="0.3">
      <c r="A1190" t="s">
        <v>722</v>
      </c>
      <c r="B1190">
        <v>63.150002000000001</v>
      </c>
      <c r="C1190">
        <v>64.120002999999997</v>
      </c>
      <c r="D1190">
        <v>63</v>
      </c>
      <c r="E1190">
        <v>63.84</v>
      </c>
      <c r="F1190">
        <v>10059900</v>
      </c>
      <c r="G1190">
        <v>60.272601000000002</v>
      </c>
      <c r="H1190" s="2">
        <f t="shared" si="36"/>
        <v>1.720844541773249E-2</v>
      </c>
      <c r="I1190" s="2">
        <f t="shared" si="37"/>
        <v>1.7208442786392969E-2</v>
      </c>
    </row>
    <row r="1191" spans="1:9" x14ac:dyDescent="0.3">
      <c r="A1191" t="s">
        <v>723</v>
      </c>
      <c r="B1191">
        <v>64</v>
      </c>
      <c r="C1191">
        <v>64.180000000000007</v>
      </c>
      <c r="D1191">
        <v>63.209999000000003</v>
      </c>
      <c r="E1191">
        <v>63.23</v>
      </c>
      <c r="F1191">
        <v>7428600</v>
      </c>
      <c r="G1191">
        <v>59.696688000000002</v>
      </c>
      <c r="H1191" s="2">
        <f t="shared" si="36"/>
        <v>-9.5551378446116306E-3</v>
      </c>
      <c r="I1191" s="2">
        <f t="shared" si="37"/>
        <v>-9.5551376652884094E-3</v>
      </c>
    </row>
    <row r="1192" spans="1:9" x14ac:dyDescent="0.3">
      <c r="A1192" t="s">
        <v>724</v>
      </c>
      <c r="B1192">
        <v>63.450001</v>
      </c>
      <c r="C1192">
        <v>63.619999</v>
      </c>
      <c r="D1192">
        <v>62.529998999999997</v>
      </c>
      <c r="E1192">
        <v>62.549999</v>
      </c>
      <c r="F1192">
        <v>6377400</v>
      </c>
      <c r="G1192">
        <v>59.054685999999997</v>
      </c>
      <c r="H1192" s="2">
        <f t="shared" si="36"/>
        <v>-1.0754404554799892E-2</v>
      </c>
      <c r="I1192" s="2">
        <f t="shared" si="37"/>
        <v>-1.0754398971011676E-2</v>
      </c>
    </row>
    <row r="1193" spans="1:9" x14ac:dyDescent="0.3">
      <c r="A1193" t="s">
        <v>725</v>
      </c>
      <c r="B1193">
        <v>63.220001000000003</v>
      </c>
      <c r="C1193">
        <v>63.5</v>
      </c>
      <c r="D1193">
        <v>62.66</v>
      </c>
      <c r="E1193">
        <v>63.049999</v>
      </c>
      <c r="F1193">
        <v>7662300</v>
      </c>
      <c r="G1193">
        <v>59.526746000000003</v>
      </c>
      <c r="H1193" s="2">
        <f t="shared" si="36"/>
        <v>7.993605243702722E-3</v>
      </c>
      <c r="I1193" s="2">
        <f t="shared" si="37"/>
        <v>7.9936078230947866E-3</v>
      </c>
    </row>
    <row r="1194" spans="1:9" x14ac:dyDescent="0.3">
      <c r="A1194" t="s">
        <v>726</v>
      </c>
      <c r="B1194">
        <v>63.950001</v>
      </c>
      <c r="C1194">
        <v>64.139999000000003</v>
      </c>
      <c r="D1194">
        <v>62.919998</v>
      </c>
      <c r="E1194">
        <v>63.240001999999997</v>
      </c>
      <c r="F1194">
        <v>6889900</v>
      </c>
      <c r="G1194">
        <v>59.706130999999999</v>
      </c>
      <c r="H1194" s="2">
        <f t="shared" si="36"/>
        <v>3.0135289930773392E-3</v>
      </c>
      <c r="I1194" s="2">
        <f t="shared" si="37"/>
        <v>3.013519334653306E-3</v>
      </c>
    </row>
    <row r="1195" spans="1:9" x14ac:dyDescent="0.3">
      <c r="A1195" t="s">
        <v>727</v>
      </c>
      <c r="B1195">
        <v>62.959999000000003</v>
      </c>
      <c r="C1195">
        <v>63.09</v>
      </c>
      <c r="D1195">
        <v>62.459999000000003</v>
      </c>
      <c r="E1195">
        <v>62.93</v>
      </c>
      <c r="F1195">
        <v>5199100</v>
      </c>
      <c r="G1195">
        <v>59.413451999999999</v>
      </c>
      <c r="H1195" s="2">
        <f t="shared" si="36"/>
        <v>-4.9019922548389112E-3</v>
      </c>
      <c r="I1195" s="2">
        <f t="shared" si="37"/>
        <v>-4.9019923933774859E-3</v>
      </c>
    </row>
    <row r="1196" spans="1:9" x14ac:dyDescent="0.3">
      <c r="A1196" t="s">
        <v>728</v>
      </c>
      <c r="B1196">
        <v>63.48</v>
      </c>
      <c r="C1196">
        <v>64.150002000000001</v>
      </c>
      <c r="D1196">
        <v>63.400002000000001</v>
      </c>
      <c r="E1196">
        <v>64</v>
      </c>
      <c r="F1196">
        <v>6027400</v>
      </c>
      <c r="G1196">
        <v>60.423659999999998</v>
      </c>
      <c r="H1196" s="2">
        <f t="shared" si="36"/>
        <v>1.7003019227713335E-2</v>
      </c>
      <c r="I1196" s="2">
        <f t="shared" si="37"/>
        <v>1.7003018104384822E-2</v>
      </c>
    </row>
    <row r="1197" spans="1:9" x14ac:dyDescent="0.3">
      <c r="A1197" t="s">
        <v>729</v>
      </c>
      <c r="B1197">
        <v>63.25</v>
      </c>
      <c r="C1197">
        <v>63.470001000000003</v>
      </c>
      <c r="D1197">
        <v>62.240001999999997</v>
      </c>
      <c r="E1197">
        <v>62.259998000000003</v>
      </c>
      <c r="F1197">
        <v>9169700</v>
      </c>
      <c r="G1197">
        <v>58.780889999999999</v>
      </c>
      <c r="H1197" s="2">
        <f t="shared" si="36"/>
        <v>-2.7187531249999952E-2</v>
      </c>
      <c r="I1197" s="2">
        <f t="shared" si="37"/>
        <v>-2.7187528858728497E-2</v>
      </c>
    </row>
    <row r="1198" spans="1:9" x14ac:dyDescent="0.3">
      <c r="A1198" s="1">
        <v>42008</v>
      </c>
      <c r="B1198">
        <v>62.709999000000003</v>
      </c>
      <c r="C1198">
        <v>63.490001999999997</v>
      </c>
      <c r="D1198">
        <v>62.639999000000003</v>
      </c>
      <c r="E1198">
        <v>63.02</v>
      </c>
      <c r="F1198">
        <v>8939300</v>
      </c>
      <c r="G1198">
        <v>59.498423000000003</v>
      </c>
      <c r="H1198" s="2">
        <f t="shared" si="36"/>
        <v>1.2206906913167585E-2</v>
      </c>
      <c r="I1198" s="2">
        <f t="shared" si="37"/>
        <v>1.2206909422433092E-2</v>
      </c>
    </row>
    <row r="1199" spans="1:9" x14ac:dyDescent="0.3">
      <c r="A1199" s="1">
        <v>42039</v>
      </c>
      <c r="B1199">
        <v>62.709999000000003</v>
      </c>
      <c r="C1199">
        <v>63.41</v>
      </c>
      <c r="D1199">
        <v>62.57</v>
      </c>
      <c r="E1199">
        <v>63.18</v>
      </c>
      <c r="F1199">
        <v>5908200</v>
      </c>
      <c r="G1199">
        <v>59.649481999999999</v>
      </c>
      <c r="H1199" s="2">
        <f t="shared" si="36"/>
        <v>2.5388765471278415E-3</v>
      </c>
      <c r="I1199" s="2">
        <f t="shared" si="37"/>
        <v>2.5388740135179129E-3</v>
      </c>
    </row>
    <row r="1200" spans="1:9" x14ac:dyDescent="0.3">
      <c r="A1200" s="1">
        <v>42159</v>
      </c>
      <c r="B1200">
        <v>63.419998</v>
      </c>
      <c r="C1200">
        <v>65.879997000000003</v>
      </c>
      <c r="D1200">
        <v>63.400002000000001</v>
      </c>
      <c r="E1200">
        <v>65.389999000000003</v>
      </c>
      <c r="F1200">
        <v>10170000</v>
      </c>
      <c r="G1200">
        <v>61.735985999999997</v>
      </c>
      <c r="H1200" s="2">
        <f t="shared" si="36"/>
        <v>3.4979408040519203E-2</v>
      </c>
      <c r="I1200" s="2">
        <f t="shared" si="37"/>
        <v>3.4979415244544752E-2</v>
      </c>
    </row>
    <row r="1201" spans="1:9" x14ac:dyDescent="0.3">
      <c r="A1201" s="1">
        <v>42189</v>
      </c>
      <c r="B1201">
        <v>65.260002</v>
      </c>
      <c r="C1201">
        <v>66.040001000000004</v>
      </c>
      <c r="D1201">
        <v>65.069999999999993</v>
      </c>
      <c r="E1201">
        <v>65.790001000000004</v>
      </c>
      <c r="F1201">
        <v>7177200</v>
      </c>
      <c r="G1201">
        <v>62.113635000000002</v>
      </c>
      <c r="H1201" s="2">
        <f t="shared" si="36"/>
        <v>6.117173973347218E-3</v>
      </c>
      <c r="I1201" s="2">
        <f t="shared" si="37"/>
        <v>6.1171615530689876E-3</v>
      </c>
    </row>
    <row r="1202" spans="1:9" x14ac:dyDescent="0.3">
      <c r="A1202" s="1">
        <v>42220</v>
      </c>
      <c r="B1202">
        <v>66.069999999999993</v>
      </c>
      <c r="C1202">
        <v>66.230002999999996</v>
      </c>
      <c r="D1202">
        <v>64.800003000000004</v>
      </c>
      <c r="E1202">
        <v>64.809997999999993</v>
      </c>
      <c r="F1202">
        <v>8571600</v>
      </c>
      <c r="G1202">
        <v>61.188395</v>
      </c>
      <c r="H1202" s="2">
        <f t="shared" si="36"/>
        <v>-1.4895926206172434E-2</v>
      </c>
      <c r="I1202" s="2">
        <f t="shared" si="37"/>
        <v>-1.4895924220181322E-2</v>
      </c>
    </row>
    <row r="1203" spans="1:9" x14ac:dyDescent="0.3">
      <c r="A1203" s="1">
        <v>42251</v>
      </c>
      <c r="B1203">
        <v>65.019997000000004</v>
      </c>
      <c r="C1203">
        <v>67.459998999999996</v>
      </c>
      <c r="D1203">
        <v>64.860000999999997</v>
      </c>
      <c r="E1203">
        <v>67</v>
      </c>
      <c r="F1203">
        <v>10984100</v>
      </c>
      <c r="G1203">
        <v>63.256019000000002</v>
      </c>
      <c r="H1203" s="2">
        <f t="shared" si="36"/>
        <v>3.3791113525416361E-2</v>
      </c>
      <c r="I1203" s="2">
        <f t="shared" si="37"/>
        <v>3.3791113494642276E-2</v>
      </c>
    </row>
    <row r="1204" spans="1:9" x14ac:dyDescent="0.3">
      <c r="A1204" s="1">
        <v>42281</v>
      </c>
      <c r="B1204">
        <v>67.360000999999997</v>
      </c>
      <c r="C1204">
        <v>67.400002000000001</v>
      </c>
      <c r="D1204">
        <v>66.389999000000003</v>
      </c>
      <c r="E1204">
        <v>66.529999000000004</v>
      </c>
      <c r="F1204">
        <v>6015900</v>
      </c>
      <c r="G1204">
        <v>62.812282000000003</v>
      </c>
      <c r="H1204" s="2">
        <f t="shared" si="36"/>
        <v>-7.0149402985074079E-3</v>
      </c>
      <c r="I1204" s="2">
        <f t="shared" si="37"/>
        <v>-7.0149371872421928E-3</v>
      </c>
    </row>
    <row r="1205" spans="1:9" x14ac:dyDescent="0.3">
      <c r="A1205" t="s">
        <v>730</v>
      </c>
      <c r="B1205">
        <v>66.900002000000001</v>
      </c>
      <c r="C1205">
        <v>67.419998000000007</v>
      </c>
      <c r="D1205">
        <v>66.330001999999993</v>
      </c>
      <c r="E1205">
        <v>66.339995999999999</v>
      </c>
      <c r="F1205">
        <v>5737100</v>
      </c>
      <c r="G1205">
        <v>62.632897</v>
      </c>
      <c r="H1205" s="2">
        <f t="shared" si="36"/>
        <v>-2.8558996370946039E-3</v>
      </c>
      <c r="I1205" s="2">
        <f t="shared" si="37"/>
        <v>-2.8558905088021391E-3</v>
      </c>
    </row>
    <row r="1206" spans="1:9" x14ac:dyDescent="0.3">
      <c r="A1206" t="s">
        <v>731</v>
      </c>
      <c r="B1206">
        <v>66.819999999999993</v>
      </c>
      <c r="C1206">
        <v>68.550003000000004</v>
      </c>
      <c r="D1206">
        <v>66.739998</v>
      </c>
      <c r="E1206">
        <v>68.360000999999997</v>
      </c>
      <c r="F1206">
        <v>8917600</v>
      </c>
      <c r="G1206">
        <v>64.540023000000005</v>
      </c>
      <c r="H1206" s="2">
        <f t="shared" si="36"/>
        <v>3.0449278290580507E-2</v>
      </c>
      <c r="I1206" s="2">
        <f t="shared" si="37"/>
        <v>3.0449270133553061E-2</v>
      </c>
    </row>
    <row r="1207" spans="1:9" x14ac:dyDescent="0.3">
      <c r="A1207" t="s">
        <v>732</v>
      </c>
      <c r="B1207">
        <v>68.910004000000001</v>
      </c>
      <c r="C1207">
        <v>69.660004000000001</v>
      </c>
      <c r="D1207">
        <v>68.5</v>
      </c>
      <c r="E1207">
        <v>69.400002000000001</v>
      </c>
      <c r="F1207">
        <v>7773700</v>
      </c>
      <c r="G1207">
        <v>65.521907999999996</v>
      </c>
      <c r="H1207" s="2">
        <f t="shared" si="36"/>
        <v>1.5213589596056381E-2</v>
      </c>
      <c r="I1207" s="2">
        <f t="shared" si="37"/>
        <v>1.5213583050628773E-2</v>
      </c>
    </row>
    <row r="1208" spans="1:9" x14ac:dyDescent="0.3">
      <c r="A1208" t="s">
        <v>733</v>
      </c>
      <c r="B1208">
        <v>68.989998</v>
      </c>
      <c r="C1208">
        <v>69.720000999999996</v>
      </c>
      <c r="D1208">
        <v>68.209998999999996</v>
      </c>
      <c r="E1208">
        <v>69.010002</v>
      </c>
      <c r="F1208">
        <v>8395000</v>
      </c>
      <c r="G1208">
        <v>65.153701999999996</v>
      </c>
      <c r="H1208" s="2">
        <f t="shared" si="36"/>
        <v>-5.6195963798387292E-3</v>
      </c>
      <c r="I1208" s="2">
        <f t="shared" si="37"/>
        <v>-5.6195860474637085E-3</v>
      </c>
    </row>
    <row r="1209" spans="1:9" x14ac:dyDescent="0.3">
      <c r="A1209" t="s">
        <v>734</v>
      </c>
      <c r="B1209">
        <v>68.589995999999999</v>
      </c>
      <c r="C1209">
        <v>68.589995999999999</v>
      </c>
      <c r="D1209">
        <v>67.180000000000007</v>
      </c>
      <c r="E1209">
        <v>67.690002000000007</v>
      </c>
      <c r="F1209">
        <v>9616700</v>
      </c>
      <c r="G1209">
        <v>63.907463999999997</v>
      </c>
      <c r="H1209" s="2">
        <f t="shared" si="36"/>
        <v>-1.912766210324111E-2</v>
      </c>
      <c r="I1209" s="2">
        <f t="shared" si="37"/>
        <v>-1.9127662154945522E-2</v>
      </c>
    </row>
    <row r="1210" spans="1:9" x14ac:dyDescent="0.3">
      <c r="A1210" t="s">
        <v>735</v>
      </c>
      <c r="B1210">
        <v>68.089995999999999</v>
      </c>
      <c r="C1210">
        <v>69.25</v>
      </c>
      <c r="D1210">
        <v>68.050003000000004</v>
      </c>
      <c r="E1210">
        <v>68.610000999999997</v>
      </c>
      <c r="F1210">
        <v>7846100</v>
      </c>
      <c r="G1210">
        <v>64.776053000000005</v>
      </c>
      <c r="H1210" s="2">
        <f t="shared" si="36"/>
        <v>1.3591357258343557E-2</v>
      </c>
      <c r="I1210" s="2">
        <f t="shared" si="37"/>
        <v>1.3591354524723548E-2</v>
      </c>
    </row>
    <row r="1211" spans="1:9" x14ac:dyDescent="0.3">
      <c r="A1211" t="s">
        <v>736</v>
      </c>
      <c r="B1211">
        <v>68.610000999999997</v>
      </c>
      <c r="C1211">
        <v>68.989998</v>
      </c>
      <c r="D1211">
        <v>67.650002000000001</v>
      </c>
      <c r="E1211">
        <v>68.019997000000004</v>
      </c>
      <c r="F1211">
        <v>5563400</v>
      </c>
      <c r="G1211">
        <v>64.219018000000005</v>
      </c>
      <c r="H1211" s="2">
        <f t="shared" si="36"/>
        <v>-8.5993877190002274E-3</v>
      </c>
      <c r="I1211" s="2">
        <f t="shared" si="37"/>
        <v>-8.5993970642206166E-3</v>
      </c>
    </row>
    <row r="1212" spans="1:9" x14ac:dyDescent="0.3">
      <c r="A1212" t="s">
        <v>737</v>
      </c>
      <c r="B1212">
        <v>67.949996999999996</v>
      </c>
      <c r="C1212">
        <v>68.139999000000003</v>
      </c>
      <c r="D1212">
        <v>67.129997000000003</v>
      </c>
      <c r="E1212">
        <v>67.879997000000003</v>
      </c>
      <c r="F1212">
        <v>4480200</v>
      </c>
      <c r="G1212">
        <v>64.086842000000004</v>
      </c>
      <c r="H1212" s="2">
        <f t="shared" si="36"/>
        <v>-2.0582182619031954E-3</v>
      </c>
      <c r="I1212" s="2">
        <f t="shared" si="37"/>
        <v>-2.0582064957767056E-3</v>
      </c>
    </row>
    <row r="1213" spans="1:9" x14ac:dyDescent="0.3">
      <c r="A1213" t="s">
        <v>738</v>
      </c>
      <c r="B1213">
        <v>68.260002</v>
      </c>
      <c r="C1213">
        <v>68.879997000000003</v>
      </c>
      <c r="D1213">
        <v>68.010002</v>
      </c>
      <c r="E1213">
        <v>68.260002</v>
      </c>
      <c r="F1213">
        <v>4627500</v>
      </c>
      <c r="G1213">
        <v>64.445611999999997</v>
      </c>
      <c r="H1213" s="2">
        <f t="shared" si="36"/>
        <v>5.5981882262015571E-3</v>
      </c>
      <c r="I1213" s="2">
        <f t="shared" si="37"/>
        <v>5.5981850377335284E-3</v>
      </c>
    </row>
    <row r="1214" spans="1:9" x14ac:dyDescent="0.3">
      <c r="A1214" t="s">
        <v>739</v>
      </c>
      <c r="B1214">
        <v>67.849997999999999</v>
      </c>
      <c r="C1214">
        <v>67.870002999999997</v>
      </c>
      <c r="D1214">
        <v>67.029999000000004</v>
      </c>
      <c r="E1214">
        <v>67.510002</v>
      </c>
      <c r="F1214">
        <v>6275700</v>
      </c>
      <c r="G1214">
        <v>63.737521999999998</v>
      </c>
      <c r="H1214" s="2">
        <f t="shared" si="36"/>
        <v>-1.0987400791462034E-2</v>
      </c>
      <c r="I1214" s="2">
        <f t="shared" si="37"/>
        <v>-1.0987404386818432E-2</v>
      </c>
    </row>
    <row r="1215" spans="1:9" x14ac:dyDescent="0.3">
      <c r="A1215" t="s">
        <v>740</v>
      </c>
      <c r="B1215">
        <v>67.779999000000004</v>
      </c>
      <c r="C1215">
        <v>67.970000999999996</v>
      </c>
      <c r="D1215">
        <v>67</v>
      </c>
      <c r="E1215">
        <v>67.059997999999993</v>
      </c>
      <c r="F1215">
        <v>4427900</v>
      </c>
      <c r="G1215">
        <v>63.312663999999998</v>
      </c>
      <c r="H1215" s="2">
        <f t="shared" si="36"/>
        <v>-6.6657382116505782E-3</v>
      </c>
      <c r="I1215" s="2">
        <f t="shared" si="37"/>
        <v>-6.6657439239636651E-3</v>
      </c>
    </row>
    <row r="1216" spans="1:9" x14ac:dyDescent="0.3">
      <c r="A1216" t="s">
        <v>741</v>
      </c>
      <c r="B1216">
        <v>67.199996999999996</v>
      </c>
      <c r="C1216">
        <v>67.760002</v>
      </c>
      <c r="D1216">
        <v>67.010002</v>
      </c>
      <c r="E1216">
        <v>67.739998</v>
      </c>
      <c r="F1216">
        <v>4265700</v>
      </c>
      <c r="G1216">
        <v>63.954666000000003</v>
      </c>
      <c r="H1216" s="2">
        <f t="shared" si="36"/>
        <v>1.0140173281842432E-2</v>
      </c>
      <c r="I1216" s="2">
        <f t="shared" si="37"/>
        <v>1.0140183012990973E-2</v>
      </c>
    </row>
    <row r="1217" spans="1:9" x14ac:dyDescent="0.3">
      <c r="A1217" t="s">
        <v>742</v>
      </c>
      <c r="B1217">
        <v>67.419998000000007</v>
      </c>
      <c r="C1217">
        <v>68.309997999999993</v>
      </c>
      <c r="D1217">
        <v>67.220000999999996</v>
      </c>
      <c r="E1217">
        <v>68.059997999999993</v>
      </c>
      <c r="F1217">
        <v>6038400</v>
      </c>
      <c r="G1217">
        <v>64.256783999999996</v>
      </c>
      <c r="H1217" s="2">
        <f t="shared" si="36"/>
        <v>4.7239446331249256E-3</v>
      </c>
      <c r="I1217" s="2">
        <f t="shared" si="37"/>
        <v>4.7239399233199499E-3</v>
      </c>
    </row>
    <row r="1218" spans="1:9" x14ac:dyDescent="0.3">
      <c r="A1218" t="s">
        <v>743</v>
      </c>
      <c r="B1218">
        <v>69.019997000000004</v>
      </c>
      <c r="C1218">
        <v>69.029999000000004</v>
      </c>
      <c r="D1218">
        <v>67.660004000000001</v>
      </c>
      <c r="E1218">
        <v>67.919998000000007</v>
      </c>
      <c r="F1218">
        <v>7365700</v>
      </c>
      <c r="G1218">
        <v>64.124607999999995</v>
      </c>
      <c r="H1218" s="2">
        <f t="shared" si="36"/>
        <v>-2.0570085823391647E-3</v>
      </c>
      <c r="I1218" s="2">
        <f t="shared" si="37"/>
        <v>-2.0569968145309168E-3</v>
      </c>
    </row>
    <row r="1219" spans="1:9" x14ac:dyDescent="0.3">
      <c r="A1219" s="1">
        <v>42009</v>
      </c>
      <c r="B1219">
        <v>67.739998</v>
      </c>
      <c r="C1219">
        <v>67.980002999999996</v>
      </c>
      <c r="D1219">
        <v>66.970000999999996</v>
      </c>
      <c r="E1219">
        <v>67.440002000000007</v>
      </c>
      <c r="F1219">
        <v>5974400</v>
      </c>
      <c r="G1219">
        <v>63.671433999999998</v>
      </c>
      <c r="H1219" s="2">
        <f t="shared" si="36"/>
        <v>-7.0670791244722923E-3</v>
      </c>
      <c r="I1219" s="2">
        <f t="shared" si="37"/>
        <v>-7.0670841371848559E-3</v>
      </c>
    </row>
    <row r="1220" spans="1:9" x14ac:dyDescent="0.3">
      <c r="A1220" s="1">
        <v>42099</v>
      </c>
      <c r="B1220">
        <v>67.410004000000001</v>
      </c>
      <c r="C1220">
        <v>67.620002999999997</v>
      </c>
      <c r="D1220">
        <v>66.699996999999996</v>
      </c>
      <c r="E1220">
        <v>67.019997000000004</v>
      </c>
      <c r="F1220">
        <v>6638100</v>
      </c>
      <c r="G1220">
        <v>63.274898999999998</v>
      </c>
      <c r="H1220" s="2">
        <f t="shared" ref="H1220:H1283" si="38">(E1220-E1219)/E1219</f>
        <v>-6.2278319624012356E-3</v>
      </c>
      <c r="I1220" s="2">
        <f t="shared" ref="I1220:I1283" si="39">(G1220-G1219)/G1219</f>
        <v>-6.2278320918608505E-3</v>
      </c>
    </row>
    <row r="1221" spans="1:9" x14ac:dyDescent="0.3">
      <c r="A1221" s="1">
        <v>42129</v>
      </c>
      <c r="B1221">
        <v>67.440002000000007</v>
      </c>
      <c r="C1221">
        <v>68.360000999999997</v>
      </c>
      <c r="D1221">
        <v>66.980002999999996</v>
      </c>
      <c r="E1221">
        <v>67.199996999999996</v>
      </c>
      <c r="F1221">
        <v>9142900</v>
      </c>
      <c r="G1221">
        <v>63.444839999999999</v>
      </c>
      <c r="H1221" s="2">
        <f t="shared" si="38"/>
        <v>2.68576556337346E-3</v>
      </c>
      <c r="I1221" s="2">
        <f t="shared" si="39"/>
        <v>2.6857569539542286E-3</v>
      </c>
    </row>
    <row r="1222" spans="1:9" x14ac:dyDescent="0.3">
      <c r="A1222" s="1">
        <v>42160</v>
      </c>
      <c r="B1222">
        <v>67.959998999999996</v>
      </c>
      <c r="C1222">
        <v>68.169998000000007</v>
      </c>
      <c r="D1222">
        <v>66.790001000000004</v>
      </c>
      <c r="E1222">
        <v>67.230002999999996</v>
      </c>
      <c r="F1222">
        <v>7089600</v>
      </c>
      <c r="G1222">
        <v>63.473170000000003</v>
      </c>
      <c r="H1222" s="2">
        <f t="shared" si="38"/>
        <v>4.4651787707669394E-4</v>
      </c>
      <c r="I1222" s="2">
        <f t="shared" si="39"/>
        <v>4.4652961533205796E-4</v>
      </c>
    </row>
    <row r="1223" spans="1:9" x14ac:dyDescent="0.3">
      <c r="A1223" s="1">
        <v>42190</v>
      </c>
      <c r="B1223">
        <v>67.529999000000004</v>
      </c>
      <c r="C1223">
        <v>67.529999000000004</v>
      </c>
      <c r="D1223">
        <v>66.099997999999999</v>
      </c>
      <c r="E1223">
        <v>66.620002999999997</v>
      </c>
      <c r="F1223">
        <v>6298900</v>
      </c>
      <c r="G1223">
        <v>62.897255999999999</v>
      </c>
      <c r="H1223" s="2">
        <f t="shared" si="38"/>
        <v>-9.07332995359229E-3</v>
      </c>
      <c r="I1223" s="2">
        <f t="shared" si="39"/>
        <v>-9.0733454780973517E-3</v>
      </c>
    </row>
    <row r="1224" spans="1:9" x14ac:dyDescent="0.3">
      <c r="A1224" s="1">
        <v>42221</v>
      </c>
      <c r="B1224">
        <v>67.139999000000003</v>
      </c>
      <c r="C1224">
        <v>67.370002999999997</v>
      </c>
      <c r="D1224">
        <v>66.360000999999997</v>
      </c>
      <c r="E1224">
        <v>67.169998000000007</v>
      </c>
      <c r="F1224">
        <v>5961200</v>
      </c>
      <c r="G1224">
        <v>63.416518000000003</v>
      </c>
      <c r="H1224" s="2">
        <f t="shared" si="38"/>
        <v>8.2557036210282042E-3</v>
      </c>
      <c r="I1224" s="2">
        <f t="shared" si="39"/>
        <v>8.2557178647031087E-3</v>
      </c>
    </row>
    <row r="1225" spans="1:9" x14ac:dyDescent="0.3">
      <c r="A1225" s="1">
        <v>42313</v>
      </c>
      <c r="B1225">
        <v>67.120002999999997</v>
      </c>
      <c r="C1225">
        <v>67.199996999999996</v>
      </c>
      <c r="D1225">
        <v>65.110000999999997</v>
      </c>
      <c r="E1225">
        <v>65.279999000000004</v>
      </c>
      <c r="F1225">
        <v>7261800</v>
      </c>
      <c r="G1225">
        <v>61.632131999999999</v>
      </c>
      <c r="H1225" s="2">
        <f t="shared" si="38"/>
        <v>-2.8137547361546784E-2</v>
      </c>
      <c r="I1225" s="2">
        <f t="shared" si="39"/>
        <v>-2.8137558735091776E-2</v>
      </c>
    </row>
    <row r="1226" spans="1:9" x14ac:dyDescent="0.3">
      <c r="A1226" s="1">
        <v>42343</v>
      </c>
      <c r="B1226">
        <v>65.290001000000004</v>
      </c>
      <c r="C1226">
        <v>65.650002000000001</v>
      </c>
      <c r="D1226">
        <v>65.050003000000004</v>
      </c>
      <c r="E1226">
        <v>65.400002000000001</v>
      </c>
      <c r="F1226">
        <v>4719700</v>
      </c>
      <c r="G1226">
        <v>61.745429000000001</v>
      </c>
      <c r="H1226" s="2">
        <f t="shared" si="38"/>
        <v>1.8382812781598996E-3</v>
      </c>
      <c r="I1226" s="2">
        <f t="shared" si="39"/>
        <v>1.8382781241447702E-3</v>
      </c>
    </row>
    <row r="1227" spans="1:9" x14ac:dyDescent="0.3">
      <c r="A1227" t="s">
        <v>744</v>
      </c>
      <c r="B1227">
        <v>65.800003000000004</v>
      </c>
      <c r="C1227">
        <v>66.029999000000004</v>
      </c>
      <c r="D1227">
        <v>65.150002000000001</v>
      </c>
      <c r="E1227">
        <v>65.389999000000003</v>
      </c>
      <c r="F1227">
        <v>5424500</v>
      </c>
      <c r="G1227">
        <v>61.735985999999997</v>
      </c>
      <c r="H1227" s="2">
        <f t="shared" si="38"/>
        <v>-1.5295106565895122E-4</v>
      </c>
      <c r="I1227" s="2">
        <f t="shared" si="39"/>
        <v>-1.529343977835919E-4</v>
      </c>
    </row>
    <row r="1228" spans="1:9" x14ac:dyDescent="0.3">
      <c r="A1228" t="s">
        <v>745</v>
      </c>
      <c r="B1228">
        <v>65.540001000000004</v>
      </c>
      <c r="C1228">
        <v>66.110000999999997</v>
      </c>
      <c r="D1228">
        <v>65.330001999999993</v>
      </c>
      <c r="E1228">
        <v>65.419998000000007</v>
      </c>
      <c r="F1228">
        <v>4345300</v>
      </c>
      <c r="G1228">
        <v>61.764308999999997</v>
      </c>
      <c r="H1228" s="2">
        <f t="shared" si="38"/>
        <v>4.587704612138572E-4</v>
      </c>
      <c r="I1228" s="2">
        <f t="shared" si="39"/>
        <v>4.5877618282471949E-4</v>
      </c>
    </row>
    <row r="1229" spans="1:9" x14ac:dyDescent="0.3">
      <c r="A1229" t="s">
        <v>746</v>
      </c>
      <c r="B1229">
        <v>65.25</v>
      </c>
      <c r="C1229">
        <v>66.059997999999993</v>
      </c>
      <c r="D1229">
        <v>65.059997999999993</v>
      </c>
      <c r="E1229">
        <v>65.760002</v>
      </c>
      <c r="F1229">
        <v>4728800</v>
      </c>
      <c r="G1229">
        <v>62.085312999999999</v>
      </c>
      <c r="H1229" s="2">
        <f t="shared" si="38"/>
        <v>5.1972487067332724E-3</v>
      </c>
      <c r="I1229" s="2">
        <f t="shared" si="39"/>
        <v>5.1972410150334892E-3</v>
      </c>
    </row>
    <row r="1230" spans="1:9" x14ac:dyDescent="0.3">
      <c r="A1230" t="s">
        <v>747</v>
      </c>
      <c r="B1230">
        <v>65.75</v>
      </c>
      <c r="C1230">
        <v>66.220000999999996</v>
      </c>
      <c r="D1230">
        <v>65.180000000000007</v>
      </c>
      <c r="E1230">
        <v>66.040001000000004</v>
      </c>
      <c r="F1230">
        <v>5158600</v>
      </c>
      <c r="G1230">
        <v>62.349665000000002</v>
      </c>
      <c r="H1230" s="2">
        <f t="shared" si="38"/>
        <v>4.2578922062685405E-3</v>
      </c>
      <c r="I1230" s="2">
        <f t="shared" si="39"/>
        <v>4.2578830197731688E-3</v>
      </c>
    </row>
    <row r="1231" spans="1:9" x14ac:dyDescent="0.3">
      <c r="A1231" t="s">
        <v>748</v>
      </c>
      <c r="B1231">
        <v>65.75</v>
      </c>
      <c r="C1231">
        <v>65.75</v>
      </c>
      <c r="D1231">
        <v>65.110000999999997</v>
      </c>
      <c r="E1231">
        <v>65.120002999999997</v>
      </c>
      <c r="F1231">
        <v>7946000</v>
      </c>
      <c r="G1231">
        <v>61.481076999999999</v>
      </c>
      <c r="H1231" s="2">
        <f t="shared" si="38"/>
        <v>-1.3930920443202396E-2</v>
      </c>
      <c r="I1231" s="2">
        <f t="shared" si="39"/>
        <v>-1.3930916870202953E-2</v>
      </c>
    </row>
    <row r="1232" spans="1:9" x14ac:dyDescent="0.3">
      <c r="A1232" t="s">
        <v>749</v>
      </c>
      <c r="B1232">
        <v>64.75</v>
      </c>
      <c r="C1232">
        <v>64.949996999999996</v>
      </c>
      <c r="D1232">
        <v>64.120002999999997</v>
      </c>
      <c r="E1232">
        <v>64.779999000000004</v>
      </c>
      <c r="F1232">
        <v>4837600</v>
      </c>
      <c r="G1232">
        <v>61.853453000000002</v>
      </c>
      <c r="H1232" s="2">
        <f t="shared" si="38"/>
        <v>-5.2211914056575414E-3</v>
      </c>
      <c r="I1232" s="2">
        <f t="shared" si="39"/>
        <v>6.0567579191887402E-3</v>
      </c>
    </row>
    <row r="1233" spans="1:9" x14ac:dyDescent="0.3">
      <c r="A1233" t="s">
        <v>750</v>
      </c>
      <c r="B1233">
        <v>65.129997000000003</v>
      </c>
      <c r="C1233">
        <v>65.75</v>
      </c>
      <c r="D1233">
        <v>64.870002999999997</v>
      </c>
      <c r="E1233">
        <v>65.580001999999993</v>
      </c>
      <c r="F1233">
        <v>6049900</v>
      </c>
      <c r="G1233">
        <v>62.617314999999998</v>
      </c>
      <c r="H1233" s="2">
        <f t="shared" si="38"/>
        <v>1.2349537084741073E-2</v>
      </c>
      <c r="I1233" s="2">
        <f t="shared" si="39"/>
        <v>1.234954498013225E-2</v>
      </c>
    </row>
    <row r="1234" spans="1:9" x14ac:dyDescent="0.3">
      <c r="A1234" t="s">
        <v>751</v>
      </c>
      <c r="B1234">
        <v>65.040001000000004</v>
      </c>
      <c r="C1234">
        <v>65.660004000000001</v>
      </c>
      <c r="D1234">
        <v>64.900002000000001</v>
      </c>
      <c r="E1234">
        <v>65.110000999999997</v>
      </c>
      <c r="F1234">
        <v>3804900</v>
      </c>
      <c r="G1234">
        <v>62.168546999999997</v>
      </c>
      <c r="H1234" s="2">
        <f t="shared" si="38"/>
        <v>-7.1668341821641965E-3</v>
      </c>
      <c r="I1234" s="2">
        <f t="shared" si="39"/>
        <v>-7.1668355629748923E-3</v>
      </c>
    </row>
    <row r="1235" spans="1:9" x14ac:dyDescent="0.3">
      <c r="A1235" t="s">
        <v>752</v>
      </c>
      <c r="B1235">
        <v>64.569999999999993</v>
      </c>
      <c r="C1235">
        <v>64.819999999999993</v>
      </c>
      <c r="D1235">
        <v>63.5</v>
      </c>
      <c r="E1235">
        <v>63.84</v>
      </c>
      <c r="F1235">
        <v>6128800</v>
      </c>
      <c r="G1235">
        <v>60.955920999999996</v>
      </c>
      <c r="H1235" s="2">
        <f t="shared" si="38"/>
        <v>-1.9505467370519523E-2</v>
      </c>
      <c r="I1235" s="2">
        <f t="shared" si="39"/>
        <v>-1.9505458282626426E-2</v>
      </c>
    </row>
    <row r="1236" spans="1:9" x14ac:dyDescent="0.3">
      <c r="A1236" t="s">
        <v>753</v>
      </c>
      <c r="B1236">
        <v>63.939999</v>
      </c>
      <c r="C1236">
        <v>64.989998</v>
      </c>
      <c r="D1236">
        <v>63.700001</v>
      </c>
      <c r="E1236">
        <v>63.82</v>
      </c>
      <c r="F1236">
        <v>6754900</v>
      </c>
      <c r="G1236">
        <v>60.936824000000001</v>
      </c>
      <c r="H1236" s="2">
        <f t="shared" si="38"/>
        <v>-3.1328320802009906E-4</v>
      </c>
      <c r="I1236" s="2">
        <f t="shared" si="39"/>
        <v>-3.1329196059551025E-4</v>
      </c>
    </row>
    <row r="1237" spans="1:9" x14ac:dyDescent="0.3">
      <c r="A1237" t="s">
        <v>754</v>
      </c>
      <c r="B1237">
        <v>63.529998999999997</v>
      </c>
      <c r="C1237">
        <v>63.950001</v>
      </c>
      <c r="D1237">
        <v>63.110000999999997</v>
      </c>
      <c r="E1237">
        <v>63.860000999999997</v>
      </c>
      <c r="F1237">
        <v>5192500</v>
      </c>
      <c r="G1237">
        <v>60.975017000000001</v>
      </c>
      <c r="H1237" s="2">
        <f t="shared" si="38"/>
        <v>6.2677843936064903E-4</v>
      </c>
      <c r="I1237" s="2">
        <f t="shared" si="39"/>
        <v>6.2676387597751569E-4</v>
      </c>
    </row>
    <row r="1238" spans="1:9" x14ac:dyDescent="0.3">
      <c r="A1238" t="s">
        <v>755</v>
      </c>
      <c r="B1238">
        <v>63.700001</v>
      </c>
      <c r="C1238">
        <v>64.080001999999993</v>
      </c>
      <c r="D1238">
        <v>63.439999</v>
      </c>
      <c r="E1238">
        <v>63.68</v>
      </c>
      <c r="F1238">
        <v>5701600</v>
      </c>
      <c r="G1238">
        <v>60.803148999999998</v>
      </c>
      <c r="H1238" s="2">
        <f t="shared" si="38"/>
        <v>-2.8186814466225453E-3</v>
      </c>
      <c r="I1238" s="2">
        <f t="shared" si="39"/>
        <v>-2.8186626007829316E-3</v>
      </c>
    </row>
    <row r="1239" spans="1:9" x14ac:dyDescent="0.3">
      <c r="A1239" s="1">
        <v>42010</v>
      </c>
      <c r="B1239">
        <v>64.459998999999996</v>
      </c>
      <c r="C1239">
        <v>64.470000999999996</v>
      </c>
      <c r="D1239">
        <v>63.240001999999997</v>
      </c>
      <c r="E1239">
        <v>63.610000999999997</v>
      </c>
      <c r="F1239">
        <v>4140400</v>
      </c>
      <c r="G1239">
        <v>60.736311999999998</v>
      </c>
      <c r="H1239" s="2">
        <f t="shared" si="38"/>
        <v>-1.0992305276382351E-3</v>
      </c>
      <c r="I1239" s="2">
        <f t="shared" si="39"/>
        <v>-1.099235830696854E-3</v>
      </c>
    </row>
    <row r="1240" spans="1:9" x14ac:dyDescent="0.3">
      <c r="A1240" s="1">
        <v>42041</v>
      </c>
      <c r="B1240">
        <v>63.700001</v>
      </c>
      <c r="C1240">
        <v>64.319999999999993</v>
      </c>
      <c r="D1240">
        <v>63.41</v>
      </c>
      <c r="E1240">
        <v>64.069999999999993</v>
      </c>
      <c r="F1240">
        <v>5076800</v>
      </c>
      <c r="G1240">
        <v>61.175530000000002</v>
      </c>
      <c r="H1240" s="2">
        <f t="shared" si="38"/>
        <v>7.2315515291376323E-3</v>
      </c>
      <c r="I1240" s="2">
        <f t="shared" si="39"/>
        <v>7.2315553173528859E-3</v>
      </c>
    </row>
    <row r="1241" spans="1:9" x14ac:dyDescent="0.3">
      <c r="A1241" s="1">
        <v>42069</v>
      </c>
      <c r="B1241">
        <v>63.810001</v>
      </c>
      <c r="C1241">
        <v>64.290001000000004</v>
      </c>
      <c r="D1241">
        <v>63.619999</v>
      </c>
      <c r="E1241">
        <v>63.799999</v>
      </c>
      <c r="F1241">
        <v>5380800</v>
      </c>
      <c r="G1241">
        <v>60.917726999999999</v>
      </c>
      <c r="H1241" s="2">
        <f t="shared" si="38"/>
        <v>-4.2141563914467536E-3</v>
      </c>
      <c r="I1241" s="2">
        <f t="shared" si="39"/>
        <v>-4.2141522925915418E-3</v>
      </c>
    </row>
    <row r="1242" spans="1:9" x14ac:dyDescent="0.3">
      <c r="A1242" s="1">
        <v>42100</v>
      </c>
      <c r="B1242">
        <v>63.41</v>
      </c>
      <c r="C1242">
        <v>63.740001999999997</v>
      </c>
      <c r="D1242">
        <v>62.93</v>
      </c>
      <c r="E1242">
        <v>63</v>
      </c>
      <c r="F1242">
        <v>5361700</v>
      </c>
      <c r="G1242">
        <v>60.153869</v>
      </c>
      <c r="H1242" s="2">
        <f t="shared" si="38"/>
        <v>-1.2539169475535567E-2</v>
      </c>
      <c r="I1242" s="2">
        <f t="shared" si="39"/>
        <v>-1.2539174352319465E-2</v>
      </c>
    </row>
    <row r="1243" spans="1:9" x14ac:dyDescent="0.3">
      <c r="A1243" s="1">
        <v>42130</v>
      </c>
      <c r="B1243">
        <v>62.759998000000003</v>
      </c>
      <c r="C1243">
        <v>64.220000999999996</v>
      </c>
      <c r="D1243">
        <v>62.709999000000003</v>
      </c>
      <c r="E1243">
        <v>63.040000999999997</v>
      </c>
      <c r="F1243">
        <v>5809900</v>
      </c>
      <c r="G1243">
        <v>60.192062999999997</v>
      </c>
      <c r="H1243" s="2">
        <f t="shared" si="38"/>
        <v>6.349365079364543E-4</v>
      </c>
      <c r="I1243" s="2">
        <f t="shared" si="39"/>
        <v>6.3493837777911131E-4</v>
      </c>
    </row>
    <row r="1244" spans="1:9" x14ac:dyDescent="0.3">
      <c r="A1244" s="1">
        <v>42222</v>
      </c>
      <c r="B1244">
        <v>62.919998</v>
      </c>
      <c r="C1244">
        <v>63.470001000000003</v>
      </c>
      <c r="D1244">
        <v>62.779998999999997</v>
      </c>
      <c r="E1244">
        <v>63.43</v>
      </c>
      <c r="F1244">
        <v>6630600</v>
      </c>
      <c r="G1244">
        <v>60.564442999999997</v>
      </c>
      <c r="H1244" s="2">
        <f t="shared" si="38"/>
        <v>6.1865322622695253E-3</v>
      </c>
      <c r="I1244" s="2">
        <f t="shared" si="39"/>
        <v>6.1865299416635662E-3</v>
      </c>
    </row>
    <row r="1245" spans="1:9" x14ac:dyDescent="0.3">
      <c r="A1245" s="1">
        <v>42253</v>
      </c>
      <c r="B1245">
        <v>63.779998999999997</v>
      </c>
      <c r="C1245">
        <v>64.330001999999993</v>
      </c>
      <c r="D1245">
        <v>63.060001</v>
      </c>
      <c r="E1245">
        <v>63.060001</v>
      </c>
      <c r="F1245">
        <v>6316900</v>
      </c>
      <c r="G1245">
        <v>60.21116</v>
      </c>
      <c r="H1245" s="2">
        <f t="shared" si="38"/>
        <v>-5.8331861895002356E-3</v>
      </c>
      <c r="I1245" s="2">
        <f t="shared" si="39"/>
        <v>-5.8331750859162953E-3</v>
      </c>
    </row>
    <row r="1246" spans="1:9" x14ac:dyDescent="0.3">
      <c r="A1246" s="1">
        <v>42283</v>
      </c>
      <c r="B1246">
        <v>63.91</v>
      </c>
      <c r="C1246">
        <v>64.239998</v>
      </c>
      <c r="D1246">
        <v>63.490001999999997</v>
      </c>
      <c r="E1246">
        <v>64.019997000000004</v>
      </c>
      <c r="F1246">
        <v>4776300</v>
      </c>
      <c r="G1246">
        <v>61.127785000000003</v>
      </c>
      <c r="H1246" s="2">
        <f t="shared" si="38"/>
        <v>1.5223532901624976E-2</v>
      </c>
      <c r="I1246" s="2">
        <f t="shared" si="39"/>
        <v>1.5223506738617946E-2</v>
      </c>
    </row>
    <row r="1247" spans="1:9" x14ac:dyDescent="0.3">
      <c r="A1247" s="1">
        <v>42314</v>
      </c>
      <c r="B1247">
        <v>63.970001000000003</v>
      </c>
      <c r="C1247">
        <v>64.239998</v>
      </c>
      <c r="D1247">
        <v>63.849997999999999</v>
      </c>
      <c r="E1247">
        <v>64.029999000000004</v>
      </c>
      <c r="F1247">
        <v>3890700</v>
      </c>
      <c r="G1247">
        <v>61.137335999999998</v>
      </c>
      <c r="H1247" s="2">
        <f t="shared" si="38"/>
        <v>1.5623243468755653E-4</v>
      </c>
      <c r="I1247" s="2">
        <f t="shared" si="39"/>
        <v>1.5624645977266733E-4</v>
      </c>
    </row>
    <row r="1248" spans="1:9" x14ac:dyDescent="0.3">
      <c r="A1248" s="1">
        <v>42344</v>
      </c>
      <c r="B1248">
        <v>63.759998000000003</v>
      </c>
      <c r="C1248">
        <v>63.849997999999999</v>
      </c>
      <c r="D1248">
        <v>63.130001</v>
      </c>
      <c r="E1248">
        <v>63.509998000000003</v>
      </c>
      <c r="F1248">
        <v>4996900</v>
      </c>
      <c r="G1248">
        <v>60.640827000000002</v>
      </c>
      <c r="H1248" s="2">
        <f t="shared" si="38"/>
        <v>-8.1212089352055202E-3</v>
      </c>
      <c r="I1248" s="2">
        <f t="shared" si="39"/>
        <v>-8.121207636525022E-3</v>
      </c>
    </row>
    <row r="1249" spans="1:9" x14ac:dyDescent="0.3">
      <c r="A1249" t="s">
        <v>756</v>
      </c>
      <c r="B1249">
        <v>63.080002</v>
      </c>
      <c r="C1249">
        <v>63.639999000000003</v>
      </c>
      <c r="D1249">
        <v>62.799999</v>
      </c>
      <c r="E1249">
        <v>63.27</v>
      </c>
      <c r="F1249">
        <v>4710200</v>
      </c>
      <c r="G1249">
        <v>60.411672000000003</v>
      </c>
      <c r="H1249" s="2">
        <f t="shared" si="38"/>
        <v>-3.7789010794804295E-3</v>
      </c>
      <c r="I1249" s="2">
        <f t="shared" si="39"/>
        <v>-3.7788897568959384E-3</v>
      </c>
    </row>
    <row r="1250" spans="1:9" x14ac:dyDescent="0.3">
      <c r="A1250" t="s">
        <v>757</v>
      </c>
      <c r="B1250">
        <v>63.439999</v>
      </c>
      <c r="C1250">
        <v>63.549999</v>
      </c>
      <c r="D1250">
        <v>62.689999</v>
      </c>
      <c r="E1250">
        <v>63.43</v>
      </c>
      <c r="F1250">
        <v>5310200</v>
      </c>
      <c r="G1250">
        <v>60.564442999999997</v>
      </c>
      <c r="H1250" s="2">
        <f t="shared" si="38"/>
        <v>2.5288446341077378E-3</v>
      </c>
      <c r="I1250" s="2">
        <f t="shared" si="39"/>
        <v>2.5288325077311917E-3</v>
      </c>
    </row>
    <row r="1251" spans="1:9" x14ac:dyDescent="0.3">
      <c r="A1251" t="s">
        <v>758</v>
      </c>
      <c r="B1251">
        <v>63.880001</v>
      </c>
      <c r="C1251">
        <v>64.129997000000003</v>
      </c>
      <c r="D1251">
        <v>62.709999000000003</v>
      </c>
      <c r="E1251">
        <v>63.09</v>
      </c>
      <c r="F1251">
        <v>4741000</v>
      </c>
      <c r="G1251">
        <v>60.239803000000002</v>
      </c>
      <c r="H1251" s="2">
        <f t="shared" si="38"/>
        <v>-5.3602396342424139E-3</v>
      </c>
      <c r="I1251" s="2">
        <f t="shared" si="39"/>
        <v>-5.3602408264531581E-3</v>
      </c>
    </row>
    <row r="1252" spans="1:9" x14ac:dyDescent="0.3">
      <c r="A1252" t="s">
        <v>759</v>
      </c>
      <c r="B1252">
        <v>63.150002000000001</v>
      </c>
      <c r="C1252">
        <v>63.5</v>
      </c>
      <c r="D1252">
        <v>62.799999</v>
      </c>
      <c r="E1252">
        <v>62.93</v>
      </c>
      <c r="F1252">
        <v>5413300</v>
      </c>
      <c r="G1252">
        <v>60.087032000000001</v>
      </c>
      <c r="H1252" s="2">
        <f t="shared" si="38"/>
        <v>-2.5360595974005975E-3</v>
      </c>
      <c r="I1252" s="2">
        <f t="shared" si="39"/>
        <v>-2.5360474701419809E-3</v>
      </c>
    </row>
    <row r="1253" spans="1:9" x14ac:dyDescent="0.3">
      <c r="A1253" t="s">
        <v>760</v>
      </c>
      <c r="B1253">
        <v>62.549999</v>
      </c>
      <c r="C1253">
        <v>63.279998999999997</v>
      </c>
      <c r="D1253">
        <v>62.130001</v>
      </c>
      <c r="E1253">
        <v>62.349997999999999</v>
      </c>
      <c r="F1253">
        <v>13125900</v>
      </c>
      <c r="G1253">
        <v>59.533231999999998</v>
      </c>
      <c r="H1253" s="2">
        <f t="shared" si="38"/>
        <v>-9.2166216430955086E-3</v>
      </c>
      <c r="I1253" s="2">
        <f t="shared" si="39"/>
        <v>-9.2166309695576668E-3</v>
      </c>
    </row>
    <row r="1254" spans="1:9" x14ac:dyDescent="0.3">
      <c r="A1254" t="s">
        <v>761</v>
      </c>
      <c r="B1254">
        <v>62.48</v>
      </c>
      <c r="C1254">
        <v>62.970001000000003</v>
      </c>
      <c r="D1254">
        <v>62.189999</v>
      </c>
      <c r="E1254">
        <v>62.580002</v>
      </c>
      <c r="F1254">
        <v>4356600</v>
      </c>
      <c r="G1254">
        <v>59.752845000000001</v>
      </c>
      <c r="H1254" s="2">
        <f t="shared" si="38"/>
        <v>3.6889175200936009E-3</v>
      </c>
      <c r="I1254" s="2">
        <f t="shared" si="39"/>
        <v>3.6889144536954169E-3</v>
      </c>
    </row>
    <row r="1255" spans="1:9" x14ac:dyDescent="0.3">
      <c r="A1255" t="s">
        <v>762</v>
      </c>
      <c r="B1255">
        <v>62.68</v>
      </c>
      <c r="C1255">
        <v>63.349997999999999</v>
      </c>
      <c r="D1255">
        <v>62.509998000000003</v>
      </c>
      <c r="E1255">
        <v>63.169998</v>
      </c>
      <c r="F1255">
        <v>3643700</v>
      </c>
      <c r="G1255">
        <v>60.316186999999999</v>
      </c>
      <c r="H1255" s="2">
        <f t="shared" si="38"/>
        <v>9.4278680272333534E-3</v>
      </c>
      <c r="I1255" s="2">
        <f t="shared" si="39"/>
        <v>9.4278690830536804E-3</v>
      </c>
    </row>
    <row r="1256" spans="1:9" x14ac:dyDescent="0.3">
      <c r="A1256" t="s">
        <v>763</v>
      </c>
      <c r="B1256">
        <v>63.130001</v>
      </c>
      <c r="C1256">
        <v>63.549999</v>
      </c>
      <c r="D1256">
        <v>62.830002</v>
      </c>
      <c r="E1256">
        <v>62.830002</v>
      </c>
      <c r="F1256">
        <v>3974800</v>
      </c>
      <c r="G1256">
        <v>59.991551000000001</v>
      </c>
      <c r="H1256" s="2">
        <f t="shared" si="38"/>
        <v>-5.3822385747107244E-3</v>
      </c>
      <c r="I1256" s="2">
        <f t="shared" si="39"/>
        <v>-5.382236778329475E-3</v>
      </c>
    </row>
    <row r="1257" spans="1:9" x14ac:dyDescent="0.3">
      <c r="A1257" t="s">
        <v>764</v>
      </c>
      <c r="B1257">
        <v>63.169998</v>
      </c>
      <c r="C1257">
        <v>63.169998</v>
      </c>
      <c r="D1257">
        <v>62.130001</v>
      </c>
      <c r="E1257">
        <v>62.220001000000003</v>
      </c>
      <c r="F1257">
        <v>4706500</v>
      </c>
      <c r="G1257">
        <v>59.409108000000003</v>
      </c>
      <c r="H1257" s="2">
        <f t="shared" si="38"/>
        <v>-9.7087534709929969E-3</v>
      </c>
      <c r="I1257" s="2">
        <f t="shared" si="39"/>
        <v>-9.7087504872144046E-3</v>
      </c>
    </row>
    <row r="1258" spans="1:9" x14ac:dyDescent="0.3">
      <c r="A1258" t="s">
        <v>765</v>
      </c>
      <c r="B1258">
        <v>62.150002000000001</v>
      </c>
      <c r="C1258">
        <v>62.279998999999997</v>
      </c>
      <c r="D1258">
        <v>61.720001000000003</v>
      </c>
      <c r="E1258">
        <v>62.18</v>
      </c>
      <c r="F1258">
        <v>6684200</v>
      </c>
      <c r="G1258">
        <v>59.370913999999999</v>
      </c>
      <c r="H1258" s="2">
        <f t="shared" si="38"/>
        <v>-6.428961645308191E-4</v>
      </c>
      <c r="I1258" s="2">
        <f t="shared" si="39"/>
        <v>-6.4289805529489316E-4</v>
      </c>
    </row>
    <row r="1259" spans="1:9" x14ac:dyDescent="0.3">
      <c r="A1259" t="s">
        <v>766</v>
      </c>
      <c r="B1259">
        <v>61.419998</v>
      </c>
      <c r="C1259">
        <v>61.740001999999997</v>
      </c>
      <c r="D1259">
        <v>61</v>
      </c>
      <c r="E1259">
        <v>61.009998000000003</v>
      </c>
      <c r="F1259">
        <v>5256900</v>
      </c>
      <c r="G1259">
        <v>58.253768999999998</v>
      </c>
      <c r="H1259" s="2">
        <f t="shared" si="38"/>
        <v>-1.8816371823737483E-2</v>
      </c>
      <c r="I1259" s="2">
        <f t="shared" si="39"/>
        <v>-1.8816368567275227E-2</v>
      </c>
    </row>
    <row r="1260" spans="1:9" x14ac:dyDescent="0.3">
      <c r="A1260" t="s">
        <v>767</v>
      </c>
      <c r="B1260">
        <v>61.529998999999997</v>
      </c>
      <c r="C1260">
        <v>61.610000999999997</v>
      </c>
      <c r="D1260">
        <v>60.860000999999997</v>
      </c>
      <c r="E1260">
        <v>61.41</v>
      </c>
      <c r="F1260">
        <v>5356200</v>
      </c>
      <c r="G1260">
        <v>58.6357</v>
      </c>
      <c r="H1260" s="2">
        <f t="shared" si="38"/>
        <v>6.5563352419712173E-3</v>
      </c>
      <c r="I1260" s="2">
        <f t="shared" si="39"/>
        <v>6.5563311448569375E-3</v>
      </c>
    </row>
    <row r="1261" spans="1:9" x14ac:dyDescent="0.3">
      <c r="A1261" s="1">
        <v>42011</v>
      </c>
      <c r="B1261">
        <v>61.509998000000003</v>
      </c>
      <c r="C1261">
        <v>61.509998000000003</v>
      </c>
      <c r="D1261">
        <v>59.689999</v>
      </c>
      <c r="E1261">
        <v>60.029998999999997</v>
      </c>
      <c r="F1261">
        <v>7394100</v>
      </c>
      <c r="G1261">
        <v>57.318041999999998</v>
      </c>
      <c r="H1261" s="2">
        <f t="shared" si="38"/>
        <v>-2.2471926396352388E-2</v>
      </c>
      <c r="I1261" s="2">
        <f t="shared" si="39"/>
        <v>-2.2471941155303026E-2</v>
      </c>
    </row>
    <row r="1262" spans="1:9" x14ac:dyDescent="0.3">
      <c r="A1262" s="1">
        <v>42042</v>
      </c>
      <c r="B1262">
        <v>60.18</v>
      </c>
      <c r="C1262">
        <v>60.77</v>
      </c>
      <c r="D1262">
        <v>60.18</v>
      </c>
      <c r="E1262">
        <v>60.52</v>
      </c>
      <c r="F1262">
        <v>6777200</v>
      </c>
      <c r="G1262">
        <v>57.785907000000002</v>
      </c>
      <c r="H1262" s="2">
        <f t="shared" si="38"/>
        <v>8.162602168292666E-3</v>
      </c>
      <c r="I1262" s="2">
        <f t="shared" si="39"/>
        <v>8.1626130913544353E-3</v>
      </c>
    </row>
    <row r="1263" spans="1:9" x14ac:dyDescent="0.3">
      <c r="A1263" s="1">
        <v>42162</v>
      </c>
      <c r="B1263">
        <v>59.52</v>
      </c>
      <c r="C1263">
        <v>59.759998000000003</v>
      </c>
      <c r="D1263">
        <v>58.720001000000003</v>
      </c>
      <c r="E1263">
        <v>59.060001</v>
      </c>
      <c r="F1263">
        <v>7553700</v>
      </c>
      <c r="G1263">
        <v>56.391866</v>
      </c>
      <c r="H1263" s="2">
        <f t="shared" si="38"/>
        <v>-2.4124239920687431E-2</v>
      </c>
      <c r="I1263" s="2">
        <f t="shared" si="39"/>
        <v>-2.4124238458349392E-2</v>
      </c>
    </row>
    <row r="1264" spans="1:9" x14ac:dyDescent="0.3">
      <c r="A1264" s="1">
        <v>42192</v>
      </c>
      <c r="B1264">
        <v>58.900002000000001</v>
      </c>
      <c r="C1264">
        <v>59.900002000000001</v>
      </c>
      <c r="D1264">
        <v>58.240001999999997</v>
      </c>
      <c r="E1264">
        <v>59.650002000000001</v>
      </c>
      <c r="F1264">
        <v>7129800</v>
      </c>
      <c r="G1264">
        <v>56.955212000000003</v>
      </c>
      <c r="H1264" s="2">
        <f t="shared" si="38"/>
        <v>9.9898576026099441E-3</v>
      </c>
      <c r="I1264" s="2">
        <f t="shared" si="39"/>
        <v>9.9898449893465625E-3</v>
      </c>
    </row>
    <row r="1265" spans="1:9" x14ac:dyDescent="0.3">
      <c r="A1265" s="1">
        <v>42223</v>
      </c>
      <c r="B1265">
        <v>59.139999000000003</v>
      </c>
      <c r="C1265">
        <v>59.720001000000003</v>
      </c>
      <c r="D1265">
        <v>58.080002</v>
      </c>
      <c r="E1265">
        <v>58.360000999999997</v>
      </c>
      <c r="F1265">
        <v>5629100</v>
      </c>
      <c r="G1265">
        <v>55.723489000000001</v>
      </c>
      <c r="H1265" s="2">
        <f t="shared" si="38"/>
        <v>-2.1626168595937412E-2</v>
      </c>
      <c r="I1265" s="2">
        <f t="shared" si="39"/>
        <v>-2.1626168295186089E-2</v>
      </c>
    </row>
    <row r="1266" spans="1:9" x14ac:dyDescent="0.3">
      <c r="A1266" s="1">
        <v>42254</v>
      </c>
      <c r="B1266">
        <v>59.650002000000001</v>
      </c>
      <c r="C1266">
        <v>59.759998000000003</v>
      </c>
      <c r="D1266">
        <v>58.66</v>
      </c>
      <c r="E1266">
        <v>58.669998</v>
      </c>
      <c r="F1266">
        <v>5436600</v>
      </c>
      <c r="G1266">
        <v>56.019482000000004</v>
      </c>
      <c r="H1266" s="2">
        <f t="shared" si="38"/>
        <v>5.3118059405105689E-3</v>
      </c>
      <c r="I1266" s="2">
        <f t="shared" si="39"/>
        <v>5.3118174276560971E-3</v>
      </c>
    </row>
    <row r="1267" spans="1:9" x14ac:dyDescent="0.3">
      <c r="A1267" s="1">
        <v>42284</v>
      </c>
      <c r="B1267">
        <v>59.310001</v>
      </c>
      <c r="C1267">
        <v>59.540000999999997</v>
      </c>
      <c r="D1267">
        <v>58.669998</v>
      </c>
      <c r="E1267">
        <v>59.130001</v>
      </c>
      <c r="F1267">
        <v>5056900</v>
      </c>
      <c r="G1267">
        <v>56.458703999999997</v>
      </c>
      <c r="H1267" s="2">
        <f t="shared" si="38"/>
        <v>7.8405150107555884E-3</v>
      </c>
      <c r="I1267" s="2">
        <f t="shared" si="39"/>
        <v>7.8405223382821305E-3</v>
      </c>
    </row>
    <row r="1268" spans="1:9" x14ac:dyDescent="0.3">
      <c r="A1268" t="s">
        <v>768</v>
      </c>
      <c r="B1268">
        <v>59.110000999999997</v>
      </c>
      <c r="C1268">
        <v>59.200001</v>
      </c>
      <c r="D1268">
        <v>58.639999000000003</v>
      </c>
      <c r="E1268">
        <v>58.93</v>
      </c>
      <c r="F1268">
        <v>4905900</v>
      </c>
      <c r="G1268">
        <v>56.267738000000001</v>
      </c>
      <c r="H1268" s="2">
        <f t="shared" si="38"/>
        <v>-3.3823946662879358E-3</v>
      </c>
      <c r="I1268" s="2">
        <f t="shared" si="39"/>
        <v>-3.3824014097099358E-3</v>
      </c>
    </row>
    <row r="1269" spans="1:9" x14ac:dyDescent="0.3">
      <c r="A1269" t="s">
        <v>769</v>
      </c>
      <c r="B1269">
        <v>58.75</v>
      </c>
      <c r="C1269">
        <v>59.740001999999997</v>
      </c>
      <c r="D1269">
        <v>58.689999</v>
      </c>
      <c r="E1269">
        <v>59.529998999999997</v>
      </c>
      <c r="F1269">
        <v>5481000</v>
      </c>
      <c r="G1269">
        <v>56.840631000000002</v>
      </c>
      <c r="H1269" s="2">
        <f t="shared" si="38"/>
        <v>1.0181554386560272E-2</v>
      </c>
      <c r="I1269" s="2">
        <f t="shared" si="39"/>
        <v>1.0181553770652741E-2</v>
      </c>
    </row>
    <row r="1270" spans="1:9" x14ac:dyDescent="0.3">
      <c r="A1270" t="s">
        <v>770</v>
      </c>
      <c r="B1270">
        <v>59.110000999999997</v>
      </c>
      <c r="C1270">
        <v>59.549999</v>
      </c>
      <c r="D1270">
        <v>58.130001</v>
      </c>
      <c r="E1270">
        <v>58.419998</v>
      </c>
      <c r="F1270">
        <v>5229800</v>
      </c>
      <c r="G1270">
        <v>55.780776000000003</v>
      </c>
      <c r="H1270" s="2">
        <f t="shared" si="38"/>
        <v>-1.8646077921150257E-2</v>
      </c>
      <c r="I1270" s="2">
        <f t="shared" si="39"/>
        <v>-1.8646080829046372E-2</v>
      </c>
    </row>
    <row r="1271" spans="1:9" x14ac:dyDescent="0.3">
      <c r="A1271" t="s">
        <v>771</v>
      </c>
      <c r="B1271">
        <v>58.610000999999997</v>
      </c>
      <c r="C1271">
        <v>58.779998999999997</v>
      </c>
      <c r="D1271">
        <v>57.68</v>
      </c>
      <c r="E1271">
        <v>57.950001</v>
      </c>
      <c r="F1271">
        <v>5322900</v>
      </c>
      <c r="G1271">
        <v>55.332011999999999</v>
      </c>
      <c r="H1271" s="2">
        <f t="shared" si="38"/>
        <v>-8.0451389265709886E-3</v>
      </c>
      <c r="I1271" s="2">
        <f t="shared" si="39"/>
        <v>-8.0451372709480443E-3</v>
      </c>
    </row>
    <row r="1272" spans="1:9" x14ac:dyDescent="0.3">
      <c r="A1272" t="s">
        <v>772</v>
      </c>
      <c r="B1272">
        <v>57.599997999999999</v>
      </c>
      <c r="C1272">
        <v>57.889999000000003</v>
      </c>
      <c r="D1272">
        <v>56.650002000000001</v>
      </c>
      <c r="E1272">
        <v>57.200001</v>
      </c>
      <c r="F1272">
        <v>7363800</v>
      </c>
      <c r="G1272">
        <v>54.615893999999997</v>
      </c>
      <c r="H1272" s="2">
        <f t="shared" si="38"/>
        <v>-1.2942191321101099E-2</v>
      </c>
      <c r="I1272" s="2">
        <f t="shared" si="39"/>
        <v>-1.2942200619778684E-2</v>
      </c>
    </row>
    <row r="1273" spans="1:9" x14ac:dyDescent="0.3">
      <c r="A1273" t="s">
        <v>773</v>
      </c>
      <c r="B1273">
        <v>57.18</v>
      </c>
      <c r="C1273">
        <v>57.200001</v>
      </c>
      <c r="D1273">
        <v>56.16</v>
      </c>
      <c r="E1273">
        <v>56.57</v>
      </c>
      <c r="F1273">
        <v>8086900</v>
      </c>
      <c r="G1273">
        <v>54.014355000000002</v>
      </c>
      <c r="H1273" s="2">
        <f t="shared" si="38"/>
        <v>-1.1014003303950992E-2</v>
      </c>
      <c r="I1273" s="2">
        <f t="shared" si="39"/>
        <v>-1.1013991641334214E-2</v>
      </c>
    </row>
    <row r="1274" spans="1:9" x14ac:dyDescent="0.3">
      <c r="A1274" t="s">
        <v>774</v>
      </c>
      <c r="B1274">
        <v>56.759998000000003</v>
      </c>
      <c r="C1274">
        <v>57.16</v>
      </c>
      <c r="D1274">
        <v>56.169998</v>
      </c>
      <c r="E1274">
        <v>56.490001999999997</v>
      </c>
      <c r="F1274">
        <v>8424500</v>
      </c>
      <c r="G1274">
        <v>53.937970999999997</v>
      </c>
      <c r="H1274" s="2">
        <f t="shared" si="38"/>
        <v>-1.4141417712569091E-3</v>
      </c>
      <c r="I1274" s="2">
        <f t="shared" si="39"/>
        <v>-1.4141425922794865E-3</v>
      </c>
    </row>
    <row r="1275" spans="1:9" x14ac:dyDescent="0.3">
      <c r="A1275" t="s">
        <v>775</v>
      </c>
      <c r="B1275">
        <v>56.290000999999997</v>
      </c>
      <c r="C1275">
        <v>56.389999000000003</v>
      </c>
      <c r="D1275">
        <v>55.669998</v>
      </c>
      <c r="E1275">
        <v>55.830002</v>
      </c>
      <c r="F1275">
        <v>10373300</v>
      </c>
      <c r="G1275">
        <v>53.307786999999998</v>
      </c>
      <c r="H1275" s="2">
        <f t="shared" si="38"/>
        <v>-1.1683483388795005E-2</v>
      </c>
      <c r="I1275" s="2">
        <f t="shared" si="39"/>
        <v>-1.1683494731383201E-2</v>
      </c>
    </row>
    <row r="1276" spans="1:9" x14ac:dyDescent="0.3">
      <c r="A1276" t="s">
        <v>776</v>
      </c>
      <c r="B1276">
        <v>55.099997999999999</v>
      </c>
      <c r="C1276">
        <v>55.310001</v>
      </c>
      <c r="D1276">
        <v>53.299999</v>
      </c>
      <c r="E1276">
        <v>54.040000999999997</v>
      </c>
      <c r="F1276">
        <v>12065300</v>
      </c>
      <c r="G1276">
        <v>52.291755000000002</v>
      </c>
      <c r="H1276" s="2">
        <f t="shared" si="38"/>
        <v>-3.2061632381815135E-2</v>
      </c>
      <c r="I1276" s="2">
        <f t="shared" si="39"/>
        <v>-1.9059729491302944E-2</v>
      </c>
    </row>
    <row r="1277" spans="1:9" x14ac:dyDescent="0.3">
      <c r="A1277" t="s">
        <v>777</v>
      </c>
      <c r="B1277">
        <v>53.950001</v>
      </c>
      <c r="C1277">
        <v>53.950001</v>
      </c>
      <c r="D1277">
        <v>51.98</v>
      </c>
      <c r="E1277">
        <v>52.09</v>
      </c>
      <c r="F1277">
        <v>13241700</v>
      </c>
      <c r="G1277">
        <v>50.404839000000003</v>
      </c>
      <c r="H1277" s="2">
        <f t="shared" si="38"/>
        <v>-3.6084399776380338E-2</v>
      </c>
      <c r="I1277" s="2">
        <f t="shared" si="39"/>
        <v>-3.6084388447088826E-2</v>
      </c>
    </row>
    <row r="1278" spans="1:9" x14ac:dyDescent="0.3">
      <c r="A1278" t="s">
        <v>778</v>
      </c>
      <c r="B1278">
        <v>51.34</v>
      </c>
      <c r="C1278">
        <v>52.02</v>
      </c>
      <c r="D1278">
        <v>50.540000999999997</v>
      </c>
      <c r="E1278">
        <v>50.650002000000001</v>
      </c>
      <c r="F1278">
        <v>14268100</v>
      </c>
      <c r="G1278">
        <v>49.011425000000003</v>
      </c>
      <c r="H1278" s="2">
        <f t="shared" si="38"/>
        <v>-2.7644423113841479E-2</v>
      </c>
      <c r="I1278" s="2">
        <f t="shared" si="39"/>
        <v>-2.7644448978400661E-2</v>
      </c>
    </row>
    <row r="1279" spans="1:9" x14ac:dyDescent="0.3">
      <c r="A1279" t="s">
        <v>779</v>
      </c>
      <c r="B1279">
        <v>50.939999</v>
      </c>
      <c r="C1279">
        <v>52.959999000000003</v>
      </c>
      <c r="D1279">
        <v>50.869999</v>
      </c>
      <c r="E1279">
        <v>52.240001999999997</v>
      </c>
      <c r="F1279">
        <v>13384600</v>
      </c>
      <c r="G1279">
        <v>50.549987999999999</v>
      </c>
      <c r="H1279" s="2">
        <f t="shared" si="38"/>
        <v>3.1391903992422275E-2</v>
      </c>
      <c r="I1279" s="2">
        <f t="shared" si="39"/>
        <v>3.1391925454115982E-2</v>
      </c>
    </row>
    <row r="1280" spans="1:9" x14ac:dyDescent="0.3">
      <c r="A1280" t="s">
        <v>780</v>
      </c>
      <c r="B1280">
        <v>52.049999</v>
      </c>
      <c r="C1280">
        <v>53.439999</v>
      </c>
      <c r="D1280">
        <v>52</v>
      </c>
      <c r="E1280">
        <v>52.900002000000001</v>
      </c>
      <c r="F1280">
        <v>11816700</v>
      </c>
      <c r="G1280">
        <v>51.188636000000002</v>
      </c>
      <c r="H1280" s="2">
        <f t="shared" si="38"/>
        <v>1.2633996453522412E-2</v>
      </c>
      <c r="I1280" s="2">
        <f t="shared" si="39"/>
        <v>1.2633989151491064E-2</v>
      </c>
    </row>
    <row r="1281" spans="1:9" x14ac:dyDescent="0.3">
      <c r="A1281" t="s">
        <v>781</v>
      </c>
      <c r="B1281">
        <v>52.990001999999997</v>
      </c>
      <c r="C1281">
        <v>53.290000999999997</v>
      </c>
      <c r="D1281">
        <v>51.880001</v>
      </c>
      <c r="E1281">
        <v>52.07</v>
      </c>
      <c r="F1281">
        <v>10081600</v>
      </c>
      <c r="G1281">
        <v>50.385485000000003</v>
      </c>
      <c r="H1281" s="2">
        <f t="shared" si="38"/>
        <v>-1.5690018310396289E-2</v>
      </c>
      <c r="I1281" s="2">
        <f t="shared" si="39"/>
        <v>-1.5690025418923052E-2</v>
      </c>
    </row>
    <row r="1282" spans="1:9" x14ac:dyDescent="0.3">
      <c r="A1282" t="s">
        <v>782</v>
      </c>
      <c r="B1282">
        <v>51.43</v>
      </c>
      <c r="C1282">
        <v>51.450001</v>
      </c>
      <c r="D1282">
        <v>50.25</v>
      </c>
      <c r="E1282">
        <v>50.34</v>
      </c>
      <c r="F1282">
        <v>12202300</v>
      </c>
      <c r="G1282">
        <v>48.711452999999999</v>
      </c>
      <c r="H1282" s="2">
        <f t="shared" si="38"/>
        <v>-3.3224505473401132E-2</v>
      </c>
      <c r="I1282" s="2">
        <f t="shared" si="39"/>
        <v>-3.3224489155954419E-2</v>
      </c>
    </row>
    <row r="1283" spans="1:9" x14ac:dyDescent="0.3">
      <c r="A1283" s="1">
        <v>42071</v>
      </c>
      <c r="B1283">
        <v>49.799999</v>
      </c>
      <c r="C1283">
        <v>50.470001000000003</v>
      </c>
      <c r="D1283">
        <v>49.330002</v>
      </c>
      <c r="E1283">
        <v>49.709999000000003</v>
      </c>
      <c r="F1283">
        <v>11241100</v>
      </c>
      <c r="G1283">
        <v>48.101832999999999</v>
      </c>
      <c r="H1283" s="2">
        <f t="shared" si="38"/>
        <v>-1.2514918553833928E-2</v>
      </c>
      <c r="I1283" s="2">
        <f t="shared" si="39"/>
        <v>-1.2514921285554747E-2</v>
      </c>
    </row>
    <row r="1284" spans="1:9" x14ac:dyDescent="0.3">
      <c r="A1284" s="1">
        <v>42102</v>
      </c>
      <c r="B1284">
        <v>49.59</v>
      </c>
      <c r="C1284">
        <v>50.34</v>
      </c>
      <c r="D1284">
        <v>49.59</v>
      </c>
      <c r="E1284">
        <v>49.869999</v>
      </c>
      <c r="F1284">
        <v>7690600</v>
      </c>
      <c r="G1284">
        <v>48.256656999999997</v>
      </c>
      <c r="H1284" s="2">
        <f t="shared" ref="H1284:H1347" si="40">(E1284-E1283)/E1283</f>
        <v>3.2186683407496464E-3</v>
      </c>
      <c r="I1284" s="2">
        <f t="shared" ref="I1284:I1347" si="41">(G1284-G1283)/G1283</f>
        <v>3.2186715213118355E-3</v>
      </c>
    </row>
    <row r="1285" spans="1:9" x14ac:dyDescent="0.3">
      <c r="A1285" s="1">
        <v>42132</v>
      </c>
      <c r="B1285">
        <v>50.299999</v>
      </c>
      <c r="C1285">
        <v>50.849997999999999</v>
      </c>
      <c r="D1285">
        <v>49.029998999999997</v>
      </c>
      <c r="E1285">
        <v>49.119999</v>
      </c>
      <c r="F1285">
        <v>8047200</v>
      </c>
      <c r="G1285">
        <v>47.530920000000002</v>
      </c>
      <c r="H1285" s="2">
        <f t="shared" si="40"/>
        <v>-1.5039101965893363E-2</v>
      </c>
      <c r="I1285" s="2">
        <f t="shared" si="41"/>
        <v>-1.5039106418001463E-2</v>
      </c>
    </row>
    <row r="1286" spans="1:9" x14ac:dyDescent="0.3">
      <c r="A1286" s="1">
        <v>42163</v>
      </c>
      <c r="B1286">
        <v>48.889999000000003</v>
      </c>
      <c r="C1286">
        <v>50.360000999999997</v>
      </c>
      <c r="D1286">
        <v>48.330002</v>
      </c>
      <c r="E1286">
        <v>50.279998999999997</v>
      </c>
      <c r="F1286">
        <v>11641100</v>
      </c>
      <c r="G1286">
        <v>48.653393000000001</v>
      </c>
      <c r="H1286" s="2">
        <f t="shared" si="40"/>
        <v>2.3615635659927366E-2</v>
      </c>
      <c r="I1286" s="2">
        <f t="shared" si="41"/>
        <v>2.3615637988913307E-2</v>
      </c>
    </row>
    <row r="1287" spans="1:9" x14ac:dyDescent="0.3">
      <c r="A1287" s="1">
        <v>42193</v>
      </c>
      <c r="B1287">
        <v>50.25</v>
      </c>
      <c r="C1287">
        <v>50.650002000000001</v>
      </c>
      <c r="D1287">
        <v>48.610000999999997</v>
      </c>
      <c r="E1287">
        <v>48.84</v>
      </c>
      <c r="F1287">
        <v>10286300</v>
      </c>
      <c r="G1287">
        <v>47.259979000000001</v>
      </c>
      <c r="H1287" s="2">
        <f t="shared" si="40"/>
        <v>-2.8639598819403183E-2</v>
      </c>
      <c r="I1287" s="2">
        <f t="shared" si="41"/>
        <v>-2.8639605874969498E-2</v>
      </c>
    </row>
    <row r="1288" spans="1:9" x14ac:dyDescent="0.3">
      <c r="A1288" s="1">
        <v>42285</v>
      </c>
      <c r="B1288">
        <v>48.889999000000003</v>
      </c>
      <c r="C1288">
        <v>50.209999000000003</v>
      </c>
      <c r="D1288">
        <v>48.549999</v>
      </c>
      <c r="E1288">
        <v>50.200001</v>
      </c>
      <c r="F1288">
        <v>10574000</v>
      </c>
      <c r="G1288">
        <v>48.575983000000001</v>
      </c>
      <c r="H1288" s="2">
        <f t="shared" si="40"/>
        <v>2.7846048321048256E-2</v>
      </c>
      <c r="I1288" s="2">
        <f t="shared" si="41"/>
        <v>2.784605553887359E-2</v>
      </c>
    </row>
    <row r="1289" spans="1:9" x14ac:dyDescent="0.3">
      <c r="A1289" s="1">
        <v>42316</v>
      </c>
      <c r="B1289">
        <v>49.279998999999997</v>
      </c>
      <c r="C1289">
        <v>50.52</v>
      </c>
      <c r="D1289">
        <v>49.060001</v>
      </c>
      <c r="E1289">
        <v>50.400002000000001</v>
      </c>
      <c r="F1289">
        <v>10713600</v>
      </c>
      <c r="G1289">
        <v>48.769513000000003</v>
      </c>
      <c r="H1289" s="2">
        <f t="shared" si="40"/>
        <v>3.9840835859744368E-3</v>
      </c>
      <c r="I1289" s="2">
        <f t="shared" si="41"/>
        <v>3.9840675998260838E-3</v>
      </c>
    </row>
    <row r="1290" spans="1:9" x14ac:dyDescent="0.3">
      <c r="A1290" s="1">
        <v>42346</v>
      </c>
      <c r="B1290">
        <v>50.209999000000003</v>
      </c>
      <c r="C1290">
        <v>51.880001</v>
      </c>
      <c r="D1290">
        <v>50.150002000000001</v>
      </c>
      <c r="E1290">
        <v>51.540000999999997</v>
      </c>
      <c r="F1290">
        <v>13986500</v>
      </c>
      <c r="G1290">
        <v>49.872633</v>
      </c>
      <c r="H1290" s="2">
        <f t="shared" si="40"/>
        <v>2.2619026880197266E-2</v>
      </c>
      <c r="I1290" s="2">
        <f t="shared" si="41"/>
        <v>2.2619048912791009E-2</v>
      </c>
    </row>
    <row r="1291" spans="1:9" x14ac:dyDescent="0.3">
      <c r="A1291" t="s">
        <v>783</v>
      </c>
      <c r="B1291">
        <v>51</v>
      </c>
      <c r="C1291">
        <v>51.049999</v>
      </c>
      <c r="D1291">
        <v>49.860000999999997</v>
      </c>
      <c r="E1291">
        <v>50.099997999999999</v>
      </c>
      <c r="F1291">
        <v>10045500</v>
      </c>
      <c r="G1291">
        <v>48.479216000000001</v>
      </c>
      <c r="H1291" s="2">
        <f t="shared" si="40"/>
        <v>-2.7939522158720899E-2</v>
      </c>
      <c r="I1291" s="2">
        <f t="shared" si="41"/>
        <v>-2.7939511435058972E-2</v>
      </c>
    </row>
    <row r="1292" spans="1:9" x14ac:dyDescent="0.3">
      <c r="A1292" t="s">
        <v>784</v>
      </c>
      <c r="B1292">
        <v>49.990001999999997</v>
      </c>
      <c r="C1292">
        <v>50.290000999999997</v>
      </c>
      <c r="D1292">
        <v>49.689999</v>
      </c>
      <c r="E1292">
        <v>49.77</v>
      </c>
      <c r="F1292">
        <v>7850100</v>
      </c>
      <c r="G1292">
        <v>48.159892999999997</v>
      </c>
      <c r="H1292" s="2">
        <f t="shared" si="40"/>
        <v>-6.5867866900912097E-3</v>
      </c>
      <c r="I1292" s="2">
        <f t="shared" si="41"/>
        <v>-6.5868020637958385E-3</v>
      </c>
    </row>
    <row r="1293" spans="1:9" x14ac:dyDescent="0.3">
      <c r="A1293" t="s">
        <v>785</v>
      </c>
      <c r="B1293">
        <v>49.48</v>
      </c>
      <c r="C1293">
        <v>49.810001</v>
      </c>
      <c r="D1293">
        <v>49.259998000000003</v>
      </c>
      <c r="E1293">
        <v>49.560001</v>
      </c>
      <c r="F1293">
        <v>5807400</v>
      </c>
      <c r="G1293">
        <v>47.956688</v>
      </c>
      <c r="H1293" s="2">
        <f t="shared" si="40"/>
        <v>-4.2193891902753342E-3</v>
      </c>
      <c r="I1293" s="2">
        <f t="shared" si="41"/>
        <v>-4.2193822980461562E-3</v>
      </c>
    </row>
    <row r="1294" spans="1:9" x14ac:dyDescent="0.3">
      <c r="A1294" t="s">
        <v>786</v>
      </c>
      <c r="B1294">
        <v>49.619999</v>
      </c>
      <c r="C1294">
        <v>49.790000999999997</v>
      </c>
      <c r="D1294">
        <v>49.130001</v>
      </c>
      <c r="E1294">
        <v>49.509998000000003</v>
      </c>
      <c r="F1294">
        <v>7310200</v>
      </c>
      <c r="G1294">
        <v>47.908301999999999</v>
      </c>
      <c r="H1294" s="2">
        <f t="shared" si="40"/>
        <v>-1.0089386398518573E-3</v>
      </c>
      <c r="I1294" s="2">
        <f t="shared" si="41"/>
        <v>-1.0089520777581786E-3</v>
      </c>
    </row>
    <row r="1295" spans="1:9" x14ac:dyDescent="0.3">
      <c r="A1295" t="s">
        <v>787</v>
      </c>
      <c r="B1295">
        <v>49.279998999999997</v>
      </c>
      <c r="C1295">
        <v>49.279998999999997</v>
      </c>
      <c r="D1295">
        <v>47.049999</v>
      </c>
      <c r="E1295">
        <v>47.68</v>
      </c>
      <c r="F1295">
        <v>14528500</v>
      </c>
      <c r="G1295">
        <v>46.137506999999999</v>
      </c>
      <c r="H1295" s="2">
        <f t="shared" si="40"/>
        <v>-3.6962190949795699E-2</v>
      </c>
      <c r="I1295" s="2">
        <f t="shared" si="41"/>
        <v>-3.6962174113371826E-2</v>
      </c>
    </row>
    <row r="1296" spans="1:9" x14ac:dyDescent="0.3">
      <c r="A1296" t="s">
        <v>788</v>
      </c>
      <c r="B1296">
        <v>47.450001</v>
      </c>
      <c r="C1296">
        <v>48.099997999999999</v>
      </c>
      <c r="D1296">
        <v>47</v>
      </c>
      <c r="E1296">
        <v>47</v>
      </c>
      <c r="F1296">
        <v>10554700</v>
      </c>
      <c r="G1296">
        <v>45.479505000000003</v>
      </c>
      <c r="H1296" s="2">
        <f t="shared" si="40"/>
        <v>-1.4261744966442946E-2</v>
      </c>
      <c r="I1296" s="2">
        <f t="shared" si="41"/>
        <v>-1.4261758876568607E-2</v>
      </c>
    </row>
    <row r="1297" spans="1:9" x14ac:dyDescent="0.3">
      <c r="A1297" t="s">
        <v>789</v>
      </c>
      <c r="B1297">
        <v>46.66</v>
      </c>
      <c r="C1297">
        <v>47.380001</v>
      </c>
      <c r="D1297">
        <v>45.380001</v>
      </c>
      <c r="E1297">
        <v>45.389999000000003</v>
      </c>
      <c r="F1297">
        <v>13905700</v>
      </c>
      <c r="G1297">
        <v>43.921588999999997</v>
      </c>
      <c r="H1297" s="2">
        <f t="shared" si="40"/>
        <v>-3.4255340425531848E-2</v>
      </c>
      <c r="I1297" s="2">
        <f t="shared" si="41"/>
        <v>-3.425534204912753E-2</v>
      </c>
    </row>
    <row r="1298" spans="1:9" x14ac:dyDescent="0.3">
      <c r="A1298" t="s">
        <v>790</v>
      </c>
      <c r="B1298">
        <v>41.98</v>
      </c>
      <c r="C1298">
        <v>44.93</v>
      </c>
      <c r="D1298">
        <v>41.099997999999999</v>
      </c>
      <c r="E1298">
        <v>42.93</v>
      </c>
      <c r="F1298">
        <v>21256700</v>
      </c>
      <c r="G1298">
        <v>41.541173999999998</v>
      </c>
      <c r="H1298" s="2">
        <f t="shared" si="40"/>
        <v>-5.4196938845493328E-2</v>
      </c>
      <c r="I1298" s="2">
        <f t="shared" si="41"/>
        <v>-5.4196923522051979E-2</v>
      </c>
    </row>
    <row r="1299" spans="1:9" x14ac:dyDescent="0.3">
      <c r="A1299" t="s">
        <v>791</v>
      </c>
      <c r="B1299">
        <v>45.02</v>
      </c>
      <c r="C1299">
        <v>45.02</v>
      </c>
      <c r="D1299">
        <v>42.139999000000003</v>
      </c>
      <c r="E1299">
        <v>42.189999</v>
      </c>
      <c r="F1299">
        <v>15891800</v>
      </c>
      <c r="G1299">
        <v>40.825111999999997</v>
      </c>
      <c r="H1299" s="2">
        <f t="shared" si="40"/>
        <v>-1.7237386443046808E-2</v>
      </c>
      <c r="I1299" s="2">
        <f t="shared" si="41"/>
        <v>-1.7237404027146679E-2</v>
      </c>
    </row>
    <row r="1300" spans="1:9" x14ac:dyDescent="0.3">
      <c r="A1300" t="s">
        <v>792</v>
      </c>
      <c r="B1300">
        <v>42.93</v>
      </c>
      <c r="C1300">
        <v>43.57</v>
      </c>
      <c r="D1300">
        <v>42.25</v>
      </c>
      <c r="E1300">
        <v>43.41</v>
      </c>
      <c r="F1300">
        <v>18991000</v>
      </c>
      <c r="G1300">
        <v>42.005645000000001</v>
      </c>
      <c r="H1300" s="2">
        <f t="shared" si="40"/>
        <v>2.8916829317772591E-2</v>
      </c>
      <c r="I1300" s="2">
        <f t="shared" si="41"/>
        <v>2.8916834324912669E-2</v>
      </c>
    </row>
    <row r="1301" spans="1:9" x14ac:dyDescent="0.3">
      <c r="A1301" t="s">
        <v>793</v>
      </c>
      <c r="B1301">
        <v>44.619999</v>
      </c>
      <c r="C1301">
        <v>46.529998999999997</v>
      </c>
      <c r="D1301">
        <v>44.450001</v>
      </c>
      <c r="E1301">
        <v>45.869999</v>
      </c>
      <c r="F1301">
        <v>19431600</v>
      </c>
      <c r="G1301">
        <v>44.386060999999998</v>
      </c>
      <c r="H1301" s="2">
        <f t="shared" si="40"/>
        <v>5.666894724717815E-2</v>
      </c>
      <c r="I1301" s="2">
        <f t="shared" si="41"/>
        <v>5.6668954851187184E-2</v>
      </c>
    </row>
    <row r="1302" spans="1:9" x14ac:dyDescent="0.3">
      <c r="A1302" t="s">
        <v>794</v>
      </c>
      <c r="B1302">
        <v>45.560001</v>
      </c>
      <c r="C1302">
        <v>48</v>
      </c>
      <c r="D1302">
        <v>45.560001</v>
      </c>
      <c r="E1302">
        <v>46.82</v>
      </c>
      <c r="F1302">
        <v>14902000</v>
      </c>
      <c r="G1302">
        <v>45.305328000000003</v>
      </c>
      <c r="H1302" s="2">
        <f t="shared" si="40"/>
        <v>2.0710726416191993E-2</v>
      </c>
      <c r="I1302" s="2">
        <f t="shared" si="41"/>
        <v>2.071071366301247E-2</v>
      </c>
    </row>
    <row r="1303" spans="1:9" x14ac:dyDescent="0.3">
      <c r="A1303" t="s">
        <v>795</v>
      </c>
      <c r="B1303">
        <v>46.299999</v>
      </c>
      <c r="C1303">
        <v>49.32</v>
      </c>
      <c r="D1303">
        <v>45.700001</v>
      </c>
      <c r="E1303">
        <v>49.150002000000001</v>
      </c>
      <c r="F1303">
        <v>17775100</v>
      </c>
      <c r="G1303">
        <v>47.559952000000003</v>
      </c>
      <c r="H1303" s="2">
        <f t="shared" si="40"/>
        <v>4.9765100384451096E-2</v>
      </c>
      <c r="I1303" s="2">
        <f t="shared" si="41"/>
        <v>4.9765096061107857E-2</v>
      </c>
    </row>
    <row r="1304" spans="1:9" x14ac:dyDescent="0.3">
      <c r="A1304" s="1">
        <v>42013</v>
      </c>
      <c r="B1304">
        <v>48.169998</v>
      </c>
      <c r="C1304">
        <v>48.169998</v>
      </c>
      <c r="D1304">
        <v>46.790000999999997</v>
      </c>
      <c r="E1304">
        <v>47.75</v>
      </c>
      <c r="F1304">
        <v>17192400</v>
      </c>
      <c r="G1304">
        <v>46.205241999999998</v>
      </c>
      <c r="H1304" s="2">
        <f t="shared" si="40"/>
        <v>-2.8484271475716329E-2</v>
      </c>
      <c r="I1304" s="2">
        <f t="shared" si="41"/>
        <v>-2.8484259193533337E-2</v>
      </c>
    </row>
    <row r="1305" spans="1:9" x14ac:dyDescent="0.3">
      <c r="A1305" s="1">
        <v>42044</v>
      </c>
      <c r="B1305">
        <v>48.299999</v>
      </c>
      <c r="C1305">
        <v>48.66</v>
      </c>
      <c r="D1305">
        <v>47</v>
      </c>
      <c r="E1305">
        <v>48.189999</v>
      </c>
      <c r="F1305">
        <v>11265800</v>
      </c>
      <c r="G1305">
        <v>46.631005999999999</v>
      </c>
      <c r="H1305" s="2">
        <f t="shared" si="40"/>
        <v>9.2146387434555027E-3</v>
      </c>
      <c r="I1305" s="2">
        <f t="shared" si="41"/>
        <v>9.2146254747459376E-3</v>
      </c>
    </row>
    <row r="1306" spans="1:9" x14ac:dyDescent="0.3">
      <c r="A1306" s="1">
        <v>42072</v>
      </c>
      <c r="B1306">
        <v>48.5</v>
      </c>
      <c r="C1306">
        <v>49.869999</v>
      </c>
      <c r="D1306">
        <v>47.77</v>
      </c>
      <c r="E1306">
        <v>48.18</v>
      </c>
      <c r="F1306">
        <v>9703800</v>
      </c>
      <c r="G1306">
        <v>46.621330999999998</v>
      </c>
      <c r="H1306" s="2">
        <f t="shared" si="40"/>
        <v>-2.074911850485935E-4</v>
      </c>
      <c r="I1306" s="2">
        <f t="shared" si="41"/>
        <v>-2.0747997587702553E-4</v>
      </c>
    </row>
    <row r="1307" spans="1:9" x14ac:dyDescent="0.3">
      <c r="A1307" s="1">
        <v>42103</v>
      </c>
      <c r="B1307">
        <v>47.209999000000003</v>
      </c>
      <c r="C1307">
        <v>47.599997999999999</v>
      </c>
      <c r="D1307">
        <v>46.860000999999997</v>
      </c>
      <c r="E1307">
        <v>47.200001</v>
      </c>
      <c r="F1307">
        <v>10520200</v>
      </c>
      <c r="G1307">
        <v>45.673036000000003</v>
      </c>
      <c r="H1307" s="2">
        <f t="shared" si="40"/>
        <v>-2.0340369447903683E-2</v>
      </c>
      <c r="I1307" s="2">
        <f t="shared" si="41"/>
        <v>-2.0340367373895753E-2</v>
      </c>
    </row>
    <row r="1308" spans="1:9" x14ac:dyDescent="0.3">
      <c r="A1308" s="1">
        <v>42225</v>
      </c>
      <c r="B1308">
        <v>48.27</v>
      </c>
      <c r="C1308">
        <v>48.68</v>
      </c>
      <c r="D1308">
        <v>47.150002000000001</v>
      </c>
      <c r="E1308">
        <v>48.459999000000003</v>
      </c>
      <c r="F1308">
        <v>13561500</v>
      </c>
      <c r="G1308">
        <v>46.892271999999998</v>
      </c>
      <c r="H1308" s="2">
        <f t="shared" si="40"/>
        <v>2.6694872315786669E-2</v>
      </c>
      <c r="I1308" s="2">
        <f t="shared" si="41"/>
        <v>2.6694875287029202E-2</v>
      </c>
    </row>
    <row r="1309" spans="1:9" x14ac:dyDescent="0.3">
      <c r="A1309" s="1">
        <v>42256</v>
      </c>
      <c r="B1309">
        <v>49.049999</v>
      </c>
      <c r="C1309">
        <v>49.700001</v>
      </c>
      <c r="D1309">
        <v>47.59</v>
      </c>
      <c r="E1309">
        <v>47.849997999999999</v>
      </c>
      <c r="F1309">
        <v>16203100</v>
      </c>
      <c r="G1309">
        <v>46.302005000000001</v>
      </c>
      <c r="H1309" s="2">
        <f t="shared" si="40"/>
        <v>-1.2587722092194099E-2</v>
      </c>
      <c r="I1309" s="2">
        <f t="shared" si="41"/>
        <v>-1.258772447622067E-2</v>
      </c>
    </row>
    <row r="1310" spans="1:9" x14ac:dyDescent="0.3">
      <c r="A1310" s="1">
        <v>42286</v>
      </c>
      <c r="B1310">
        <v>48</v>
      </c>
      <c r="C1310">
        <v>48.75</v>
      </c>
      <c r="D1310">
        <v>47.330002</v>
      </c>
      <c r="E1310">
        <v>48.43</v>
      </c>
      <c r="F1310">
        <v>8874700</v>
      </c>
      <c r="G1310">
        <v>46.863242999999997</v>
      </c>
      <c r="H1310" s="2">
        <f t="shared" si="40"/>
        <v>1.2121254425130809E-2</v>
      </c>
      <c r="I1310" s="2">
        <f t="shared" si="41"/>
        <v>1.212124615337923E-2</v>
      </c>
    </row>
    <row r="1311" spans="1:9" x14ac:dyDescent="0.3">
      <c r="A1311" s="1">
        <v>42317</v>
      </c>
      <c r="B1311">
        <v>47.740001999999997</v>
      </c>
      <c r="C1311">
        <v>47.759998000000003</v>
      </c>
      <c r="D1311">
        <v>46.950001</v>
      </c>
      <c r="E1311">
        <v>47.360000999999997</v>
      </c>
      <c r="F1311">
        <v>9270700</v>
      </c>
      <c r="G1311">
        <v>45.827858999999997</v>
      </c>
      <c r="H1311" s="2">
        <f t="shared" si="40"/>
        <v>-2.2093722899029587E-2</v>
      </c>
      <c r="I1311" s="2">
        <f t="shared" si="41"/>
        <v>-2.2093733461851981E-2</v>
      </c>
    </row>
    <row r="1312" spans="1:9" x14ac:dyDescent="0.3">
      <c r="A1312" t="s">
        <v>796</v>
      </c>
      <c r="B1312">
        <v>47.119999</v>
      </c>
      <c r="C1312">
        <v>47.150002000000001</v>
      </c>
      <c r="D1312">
        <v>46.34</v>
      </c>
      <c r="E1312">
        <v>46.77</v>
      </c>
      <c r="F1312">
        <v>8768800</v>
      </c>
      <c r="G1312">
        <v>45.256945999999999</v>
      </c>
      <c r="H1312" s="2">
        <f t="shared" si="40"/>
        <v>-1.2457791122090429E-2</v>
      </c>
      <c r="I1312" s="2">
        <f t="shared" si="41"/>
        <v>-1.24577715926026E-2</v>
      </c>
    </row>
    <row r="1313" spans="1:9" x14ac:dyDescent="0.3">
      <c r="A1313" t="s">
        <v>797</v>
      </c>
      <c r="B1313">
        <v>47.150002000000001</v>
      </c>
      <c r="C1313">
        <v>47.790000999999997</v>
      </c>
      <c r="D1313">
        <v>47.110000999999997</v>
      </c>
      <c r="E1313">
        <v>47.279998999999997</v>
      </c>
      <c r="F1313">
        <v>6678200</v>
      </c>
      <c r="G1313">
        <v>45.750445999999997</v>
      </c>
      <c r="H1313" s="2">
        <f t="shared" si="40"/>
        <v>1.0904404532820043E-2</v>
      </c>
      <c r="I1313" s="2">
        <f t="shared" si="41"/>
        <v>1.0904403492007556E-2</v>
      </c>
    </row>
    <row r="1314" spans="1:9" x14ac:dyDescent="0.3">
      <c r="A1314" t="s">
        <v>798</v>
      </c>
      <c r="B1314">
        <v>47.709999000000003</v>
      </c>
      <c r="C1314">
        <v>49.540000999999997</v>
      </c>
      <c r="D1314">
        <v>47.639999000000003</v>
      </c>
      <c r="E1314">
        <v>49.470001000000003</v>
      </c>
      <c r="F1314">
        <v>11354000</v>
      </c>
      <c r="G1314">
        <v>47.869599000000001</v>
      </c>
      <c r="H1314" s="2">
        <f t="shared" si="40"/>
        <v>4.6319840235191354E-2</v>
      </c>
      <c r="I1314" s="2">
        <f t="shared" si="41"/>
        <v>4.6319832597916194E-2</v>
      </c>
    </row>
    <row r="1315" spans="1:9" x14ac:dyDescent="0.3">
      <c r="A1315" t="s">
        <v>799</v>
      </c>
      <c r="B1315">
        <v>49.41</v>
      </c>
      <c r="C1315">
        <v>50.91</v>
      </c>
      <c r="D1315">
        <v>49.060001</v>
      </c>
      <c r="E1315">
        <v>50.130001</v>
      </c>
      <c r="F1315">
        <v>14823600</v>
      </c>
      <c r="G1315">
        <v>48.508248000000002</v>
      </c>
      <c r="H1315" s="2">
        <f t="shared" si="40"/>
        <v>1.3341418772156414E-2</v>
      </c>
      <c r="I1315" s="2">
        <f t="shared" si="41"/>
        <v>1.3341432001550732E-2</v>
      </c>
    </row>
    <row r="1316" spans="1:9" x14ac:dyDescent="0.3">
      <c r="A1316" t="s">
        <v>800</v>
      </c>
      <c r="B1316">
        <v>49.150002000000001</v>
      </c>
      <c r="C1316">
        <v>49.52</v>
      </c>
      <c r="D1316">
        <v>47.93</v>
      </c>
      <c r="E1316">
        <v>48.360000999999997</v>
      </c>
      <c r="F1316">
        <v>12763300</v>
      </c>
      <c r="G1316">
        <v>46.795507999999998</v>
      </c>
      <c r="H1316" s="2">
        <f t="shared" si="40"/>
        <v>-3.5308197979090468E-2</v>
      </c>
      <c r="I1316" s="2">
        <f t="shared" si="41"/>
        <v>-3.5308222222332243E-2</v>
      </c>
    </row>
    <row r="1317" spans="1:9" x14ac:dyDescent="0.3">
      <c r="A1317" t="s">
        <v>801</v>
      </c>
      <c r="B1317">
        <v>48.849997999999999</v>
      </c>
      <c r="C1317">
        <v>49</v>
      </c>
      <c r="D1317">
        <v>48.139999000000003</v>
      </c>
      <c r="E1317">
        <v>48.75</v>
      </c>
      <c r="F1317">
        <v>7728200</v>
      </c>
      <c r="G1317">
        <v>47.172891</v>
      </c>
      <c r="H1317" s="2">
        <f t="shared" si="40"/>
        <v>8.0644952840262171E-3</v>
      </c>
      <c r="I1317" s="2">
        <f t="shared" si="41"/>
        <v>8.0645133716681066E-3</v>
      </c>
    </row>
    <row r="1318" spans="1:9" x14ac:dyDescent="0.3">
      <c r="A1318" t="s">
        <v>802</v>
      </c>
      <c r="B1318">
        <v>47.73</v>
      </c>
      <c r="C1318">
        <v>49</v>
      </c>
      <c r="D1318">
        <v>47.610000999999997</v>
      </c>
      <c r="E1318">
        <v>48.619999</v>
      </c>
      <c r="F1318">
        <v>10223400</v>
      </c>
      <c r="G1318">
        <v>47.047094999999999</v>
      </c>
      <c r="H1318" s="2">
        <f t="shared" si="40"/>
        <v>-2.6666871794871804E-3</v>
      </c>
      <c r="I1318" s="2">
        <f t="shared" si="41"/>
        <v>-2.6667010932190085E-3</v>
      </c>
    </row>
    <row r="1319" spans="1:9" x14ac:dyDescent="0.3">
      <c r="A1319" t="s">
        <v>803</v>
      </c>
      <c r="B1319">
        <v>48.720001000000003</v>
      </c>
      <c r="C1319">
        <v>48.98</v>
      </c>
      <c r="D1319">
        <v>47.810001</v>
      </c>
      <c r="E1319">
        <v>47.860000999999997</v>
      </c>
      <c r="F1319">
        <v>6323000</v>
      </c>
      <c r="G1319">
        <v>46.311684</v>
      </c>
      <c r="H1319" s="2">
        <f t="shared" si="40"/>
        <v>-1.5631386582299251E-2</v>
      </c>
      <c r="I1319" s="2">
        <f t="shared" si="41"/>
        <v>-1.5631379578271501E-2</v>
      </c>
    </row>
    <row r="1320" spans="1:9" x14ac:dyDescent="0.3">
      <c r="A1320" t="s">
        <v>804</v>
      </c>
      <c r="B1320">
        <v>47.509998000000003</v>
      </c>
      <c r="C1320">
        <v>48.23</v>
      </c>
      <c r="D1320">
        <v>47.330002</v>
      </c>
      <c r="E1320">
        <v>47.759998000000003</v>
      </c>
      <c r="F1320">
        <v>8185800</v>
      </c>
      <c r="G1320">
        <v>46.214917</v>
      </c>
      <c r="H1320" s="2">
        <f t="shared" si="40"/>
        <v>-2.0894901360322547E-3</v>
      </c>
      <c r="I1320" s="2">
        <f t="shared" si="41"/>
        <v>-2.089472712760776E-3</v>
      </c>
    </row>
    <row r="1321" spans="1:9" x14ac:dyDescent="0.3">
      <c r="A1321" t="s">
        <v>805</v>
      </c>
      <c r="B1321">
        <v>48.540000999999997</v>
      </c>
      <c r="C1321">
        <v>48.540000999999997</v>
      </c>
      <c r="D1321">
        <v>46.919998</v>
      </c>
      <c r="E1321">
        <v>47.189999</v>
      </c>
      <c r="F1321">
        <v>8631400</v>
      </c>
      <c r="G1321">
        <v>45.663356999999998</v>
      </c>
      <c r="H1321" s="2">
        <f t="shared" si="40"/>
        <v>-1.1934652928586864E-2</v>
      </c>
      <c r="I1321" s="2">
        <f t="shared" si="41"/>
        <v>-1.1934674685232087E-2</v>
      </c>
    </row>
    <row r="1322" spans="1:9" x14ac:dyDescent="0.3">
      <c r="A1322" t="s">
        <v>806</v>
      </c>
      <c r="B1322">
        <v>46.439999</v>
      </c>
      <c r="C1322">
        <v>47.049999</v>
      </c>
      <c r="D1322">
        <v>45.84</v>
      </c>
      <c r="E1322">
        <v>45.849997999999999</v>
      </c>
      <c r="F1322">
        <v>8003400</v>
      </c>
      <c r="G1322">
        <v>44.366706999999998</v>
      </c>
      <c r="H1322" s="2">
        <f t="shared" si="40"/>
        <v>-2.8395868370329928E-2</v>
      </c>
      <c r="I1322" s="2">
        <f t="shared" si="41"/>
        <v>-2.8395853594382028E-2</v>
      </c>
    </row>
    <row r="1323" spans="1:9" x14ac:dyDescent="0.3">
      <c r="A1323" t="s">
        <v>807</v>
      </c>
      <c r="B1323">
        <v>46.279998999999997</v>
      </c>
      <c r="C1323">
        <v>46.689999</v>
      </c>
      <c r="D1323">
        <v>45.720001000000003</v>
      </c>
      <c r="E1323">
        <v>46.57</v>
      </c>
      <c r="F1323">
        <v>7978000</v>
      </c>
      <c r="G1323">
        <v>45.063415999999997</v>
      </c>
      <c r="H1323" s="2">
        <f t="shared" si="40"/>
        <v>1.57034248943697E-2</v>
      </c>
      <c r="I1323" s="2">
        <f t="shared" si="41"/>
        <v>1.5703419232804421E-2</v>
      </c>
    </row>
    <row r="1324" spans="1:9" x14ac:dyDescent="0.3">
      <c r="A1324" t="s">
        <v>808</v>
      </c>
      <c r="B1324">
        <v>46.919998</v>
      </c>
      <c r="C1324">
        <v>48</v>
      </c>
      <c r="D1324">
        <v>46.900002000000001</v>
      </c>
      <c r="E1324">
        <v>47.959999000000003</v>
      </c>
      <c r="F1324">
        <v>8814400</v>
      </c>
      <c r="G1324">
        <v>46.408447000000002</v>
      </c>
      <c r="H1324" s="2">
        <f t="shared" si="40"/>
        <v>2.9847519862572537E-2</v>
      </c>
      <c r="I1324" s="2">
        <f t="shared" si="41"/>
        <v>2.9847515332614951E-2</v>
      </c>
    </row>
    <row r="1325" spans="1:9" x14ac:dyDescent="0.3">
      <c r="A1325" s="1">
        <v>42014</v>
      </c>
      <c r="B1325">
        <v>48.689999</v>
      </c>
      <c r="C1325">
        <v>49.400002000000001</v>
      </c>
      <c r="D1325">
        <v>47.540000999999997</v>
      </c>
      <c r="E1325">
        <v>48.16</v>
      </c>
      <c r="F1325">
        <v>10430300</v>
      </c>
      <c r="G1325">
        <v>46.601978000000003</v>
      </c>
      <c r="H1325" s="2">
        <f t="shared" si="40"/>
        <v>4.170162722480315E-3</v>
      </c>
      <c r="I1325" s="2">
        <f t="shared" si="41"/>
        <v>4.1701675559192948E-3</v>
      </c>
    </row>
    <row r="1326" spans="1:9" x14ac:dyDescent="0.3">
      <c r="A1326" s="1">
        <v>42045</v>
      </c>
      <c r="B1326">
        <v>47.580002</v>
      </c>
      <c r="C1326">
        <v>51.189999</v>
      </c>
      <c r="D1326">
        <v>47.560001</v>
      </c>
      <c r="E1326">
        <v>51.189999</v>
      </c>
      <c r="F1326">
        <v>12573500</v>
      </c>
      <c r="G1326">
        <v>49.533952999999997</v>
      </c>
      <c r="H1326" s="2">
        <f t="shared" si="40"/>
        <v>6.291526162790706E-2</v>
      </c>
      <c r="I1326" s="2">
        <f t="shared" si="41"/>
        <v>6.2915247932179924E-2</v>
      </c>
    </row>
    <row r="1327" spans="1:9" x14ac:dyDescent="0.3">
      <c r="A1327" s="1">
        <v>42134</v>
      </c>
      <c r="B1327">
        <v>51.939999</v>
      </c>
      <c r="C1327">
        <v>53.130001</v>
      </c>
      <c r="D1327">
        <v>51.509998000000003</v>
      </c>
      <c r="E1327">
        <v>52.98</v>
      </c>
      <c r="F1327">
        <v>12806600</v>
      </c>
      <c r="G1327">
        <v>51.266046000000003</v>
      </c>
      <c r="H1327" s="2">
        <f t="shared" si="40"/>
        <v>3.4967787360183314E-2</v>
      </c>
      <c r="I1327" s="2">
        <f t="shared" si="41"/>
        <v>3.4967792697667519E-2</v>
      </c>
    </row>
    <row r="1328" spans="1:9" x14ac:dyDescent="0.3">
      <c r="A1328" s="1">
        <v>42165</v>
      </c>
      <c r="B1328">
        <v>53.18</v>
      </c>
      <c r="C1328">
        <v>55.529998999999997</v>
      </c>
      <c r="D1328">
        <v>53.060001</v>
      </c>
      <c r="E1328">
        <v>55.139999000000003</v>
      </c>
      <c r="F1328">
        <v>15414000</v>
      </c>
      <c r="G1328">
        <v>53.356167999999997</v>
      </c>
      <c r="H1328" s="2">
        <f t="shared" si="40"/>
        <v>4.0770083050207746E-2</v>
      </c>
      <c r="I1328" s="2">
        <f t="shared" si="41"/>
        <v>4.0770103471603675E-2</v>
      </c>
    </row>
    <row r="1329" spans="1:9" x14ac:dyDescent="0.3">
      <c r="A1329" s="1">
        <v>42195</v>
      </c>
      <c r="B1329">
        <v>55.939999</v>
      </c>
      <c r="C1329">
        <v>56.380001</v>
      </c>
      <c r="D1329">
        <v>53.84</v>
      </c>
      <c r="E1329">
        <v>55.27</v>
      </c>
      <c r="F1329">
        <v>13745300</v>
      </c>
      <c r="G1329">
        <v>53.481963</v>
      </c>
      <c r="H1329" s="2">
        <f t="shared" si="40"/>
        <v>2.3576532890397773E-3</v>
      </c>
      <c r="I1329" s="2">
        <f t="shared" si="41"/>
        <v>2.3576468235125816E-3</v>
      </c>
    </row>
    <row r="1330" spans="1:9" x14ac:dyDescent="0.3">
      <c r="A1330" s="1">
        <v>42226</v>
      </c>
      <c r="B1330">
        <v>55</v>
      </c>
      <c r="C1330">
        <v>56.549999</v>
      </c>
      <c r="D1330">
        <v>54.59</v>
      </c>
      <c r="E1330">
        <v>56.279998999999997</v>
      </c>
      <c r="F1330">
        <v>9496900</v>
      </c>
      <c r="G1330">
        <v>54.459287000000003</v>
      </c>
      <c r="H1330" s="2">
        <f t="shared" si="40"/>
        <v>1.8273909896869792E-2</v>
      </c>
      <c r="I1330" s="2">
        <f t="shared" si="41"/>
        <v>1.8273899183543486E-2</v>
      </c>
    </row>
    <row r="1331" spans="1:9" x14ac:dyDescent="0.3">
      <c r="A1331" s="1">
        <v>42257</v>
      </c>
      <c r="B1331">
        <v>56.59</v>
      </c>
      <c r="C1331">
        <v>56.689999</v>
      </c>
      <c r="D1331">
        <v>55.209999000000003</v>
      </c>
      <c r="E1331">
        <v>56.099997999999999</v>
      </c>
      <c r="F1331">
        <v>9118800</v>
      </c>
      <c r="G1331">
        <v>54.285110000000003</v>
      </c>
      <c r="H1331" s="2">
        <f t="shared" si="40"/>
        <v>-3.1983120682002359E-3</v>
      </c>
      <c r="I1331" s="2">
        <f t="shared" si="41"/>
        <v>-3.1982974731196946E-3</v>
      </c>
    </row>
    <row r="1332" spans="1:9" x14ac:dyDescent="0.3">
      <c r="A1332" s="1">
        <v>42348</v>
      </c>
      <c r="B1332">
        <v>56.07</v>
      </c>
      <c r="C1332">
        <v>56.099997999999999</v>
      </c>
      <c r="D1332">
        <v>54.459999000000003</v>
      </c>
      <c r="E1332">
        <v>55.27</v>
      </c>
      <c r="F1332">
        <v>7484500</v>
      </c>
      <c r="G1332">
        <v>53.481963</v>
      </c>
      <c r="H1332" s="2">
        <f t="shared" si="40"/>
        <v>-1.4794973789482064E-2</v>
      </c>
      <c r="I1332" s="2">
        <f t="shared" si="41"/>
        <v>-1.479497784935874E-2</v>
      </c>
    </row>
    <row r="1333" spans="1:9" x14ac:dyDescent="0.3">
      <c r="A1333" t="s">
        <v>809</v>
      </c>
      <c r="B1333">
        <v>54.779998999999997</v>
      </c>
      <c r="C1333">
        <v>55.900002000000001</v>
      </c>
      <c r="D1333">
        <v>54.360000999999997</v>
      </c>
      <c r="E1333">
        <v>55.040000999999997</v>
      </c>
      <c r="F1333">
        <v>6214700</v>
      </c>
      <c r="G1333">
        <v>53.259404000000004</v>
      </c>
      <c r="H1333" s="2">
        <f t="shared" si="40"/>
        <v>-4.1613714492492581E-3</v>
      </c>
      <c r="I1333" s="2">
        <f t="shared" si="41"/>
        <v>-4.1613842782845653E-3</v>
      </c>
    </row>
    <row r="1334" spans="1:9" x14ac:dyDescent="0.3">
      <c r="A1334" t="s">
        <v>810</v>
      </c>
      <c r="B1334">
        <v>55.049999</v>
      </c>
      <c r="C1334">
        <v>55.700001</v>
      </c>
      <c r="D1334">
        <v>54.889999000000003</v>
      </c>
      <c r="E1334">
        <v>55.459999000000003</v>
      </c>
      <c r="F1334">
        <v>6410200</v>
      </c>
      <c r="G1334">
        <v>53.665815000000002</v>
      </c>
      <c r="H1334" s="2">
        <f t="shared" si="40"/>
        <v>7.6307774776386136E-3</v>
      </c>
      <c r="I1334" s="2">
        <f t="shared" si="41"/>
        <v>7.6307838518057487E-3</v>
      </c>
    </row>
    <row r="1335" spans="1:9" x14ac:dyDescent="0.3">
      <c r="A1335" t="s">
        <v>811</v>
      </c>
      <c r="B1335">
        <v>54.360000999999997</v>
      </c>
      <c r="C1335">
        <v>55.279998999999997</v>
      </c>
      <c r="D1335">
        <v>53.799999</v>
      </c>
      <c r="E1335">
        <v>55.23</v>
      </c>
      <c r="F1335">
        <v>7832400</v>
      </c>
      <c r="G1335">
        <v>54.165990999999998</v>
      </c>
      <c r="H1335" s="2">
        <f t="shared" si="40"/>
        <v>-4.1471151126419329E-3</v>
      </c>
      <c r="I1335" s="2">
        <f t="shared" si="41"/>
        <v>9.320197596924526E-3</v>
      </c>
    </row>
    <row r="1336" spans="1:9" x14ac:dyDescent="0.3">
      <c r="A1336" t="s">
        <v>812</v>
      </c>
      <c r="B1336">
        <v>55.689999</v>
      </c>
      <c r="C1336">
        <v>55.950001</v>
      </c>
      <c r="D1336">
        <v>54.509998000000003</v>
      </c>
      <c r="E1336">
        <v>55.23</v>
      </c>
      <c r="F1336">
        <v>7294500</v>
      </c>
      <c r="G1336">
        <v>54.165990999999998</v>
      </c>
      <c r="H1336" s="2">
        <f t="shared" si="40"/>
        <v>0</v>
      </c>
      <c r="I1336" s="2">
        <f t="shared" si="41"/>
        <v>0</v>
      </c>
    </row>
    <row r="1337" spans="1:9" x14ac:dyDescent="0.3">
      <c r="A1337" t="s">
        <v>813</v>
      </c>
      <c r="B1337">
        <v>54.490001999999997</v>
      </c>
      <c r="C1337">
        <v>54.779998999999997</v>
      </c>
      <c r="D1337">
        <v>53.48</v>
      </c>
      <c r="E1337">
        <v>53.689999</v>
      </c>
      <c r="F1337">
        <v>7980700</v>
      </c>
      <c r="G1337">
        <v>52.655658000000003</v>
      </c>
      <c r="H1337" s="2">
        <f t="shared" si="40"/>
        <v>-2.7883414810791176E-2</v>
      </c>
      <c r="I1337" s="2">
        <f t="shared" si="41"/>
        <v>-2.7883418582704336E-2</v>
      </c>
    </row>
    <row r="1338" spans="1:9" x14ac:dyDescent="0.3">
      <c r="A1338" t="s">
        <v>814</v>
      </c>
      <c r="B1338">
        <v>53.900002000000001</v>
      </c>
      <c r="C1338">
        <v>54.25</v>
      </c>
      <c r="D1338">
        <v>53.189999</v>
      </c>
      <c r="E1338">
        <v>53.540000999999997</v>
      </c>
      <c r="F1338">
        <v>8553600</v>
      </c>
      <c r="G1338">
        <v>52.50855</v>
      </c>
      <c r="H1338" s="2">
        <f t="shared" si="40"/>
        <v>-2.7937791542891185E-3</v>
      </c>
      <c r="I1338" s="2">
        <f t="shared" si="41"/>
        <v>-2.7937738428793898E-3</v>
      </c>
    </row>
    <row r="1339" spans="1:9" x14ac:dyDescent="0.3">
      <c r="A1339" t="s">
        <v>815</v>
      </c>
      <c r="B1339">
        <v>53.41</v>
      </c>
      <c r="C1339">
        <v>53.82</v>
      </c>
      <c r="D1339">
        <v>52.900002000000001</v>
      </c>
      <c r="E1339">
        <v>52.970001000000003</v>
      </c>
      <c r="F1339">
        <v>6331400</v>
      </c>
      <c r="G1339">
        <v>51.949531</v>
      </c>
      <c r="H1339" s="2">
        <f t="shared" si="40"/>
        <v>-1.0646245598687853E-2</v>
      </c>
      <c r="I1339" s="2">
        <f t="shared" si="41"/>
        <v>-1.0646247134990383E-2</v>
      </c>
    </row>
    <row r="1340" spans="1:9" x14ac:dyDescent="0.3">
      <c r="A1340" t="s">
        <v>816</v>
      </c>
      <c r="B1340">
        <v>53.330002</v>
      </c>
      <c r="C1340">
        <v>54.759998000000003</v>
      </c>
      <c r="D1340">
        <v>53.189999</v>
      </c>
      <c r="E1340">
        <v>54.580002</v>
      </c>
      <c r="F1340">
        <v>7372600</v>
      </c>
      <c r="G1340">
        <v>53.528514999999999</v>
      </c>
      <c r="H1340" s="2">
        <f t="shared" si="40"/>
        <v>3.0394581264969144E-2</v>
      </c>
      <c r="I1340" s="2">
        <f t="shared" si="41"/>
        <v>3.0394576613213282E-2</v>
      </c>
    </row>
    <row r="1341" spans="1:9" x14ac:dyDescent="0.3">
      <c r="A1341" t="s">
        <v>817</v>
      </c>
      <c r="B1341">
        <v>54.299999</v>
      </c>
      <c r="C1341">
        <v>54.810001</v>
      </c>
      <c r="D1341">
        <v>53.650002000000001</v>
      </c>
      <c r="E1341">
        <v>54.610000999999997</v>
      </c>
      <c r="F1341">
        <v>5907200</v>
      </c>
      <c r="G1341">
        <v>53.557935999999998</v>
      </c>
      <c r="H1341" s="2">
        <f t="shared" si="40"/>
        <v>5.496335452680371E-4</v>
      </c>
      <c r="I1341" s="2">
        <f t="shared" si="41"/>
        <v>5.4963228477381172E-4</v>
      </c>
    </row>
    <row r="1342" spans="1:9" x14ac:dyDescent="0.3">
      <c r="A1342" t="s">
        <v>818</v>
      </c>
      <c r="B1342">
        <v>54.560001</v>
      </c>
      <c r="C1342">
        <v>54.57</v>
      </c>
      <c r="D1342">
        <v>52.939999</v>
      </c>
      <c r="E1342">
        <v>52.950001</v>
      </c>
      <c r="F1342">
        <v>5565200</v>
      </c>
      <c r="G1342">
        <v>51.929915999999999</v>
      </c>
      <c r="H1342" s="2">
        <f t="shared" si="40"/>
        <v>-3.0397362563681269E-2</v>
      </c>
      <c r="I1342" s="2">
        <f t="shared" si="41"/>
        <v>-3.0397362586937617E-2</v>
      </c>
    </row>
    <row r="1343" spans="1:9" x14ac:dyDescent="0.3">
      <c r="A1343" t="s">
        <v>819</v>
      </c>
      <c r="B1343">
        <v>52.009998000000003</v>
      </c>
      <c r="C1343">
        <v>52.130001</v>
      </c>
      <c r="D1343">
        <v>50.740001999999997</v>
      </c>
      <c r="E1343">
        <v>51.689999</v>
      </c>
      <c r="F1343">
        <v>7990200</v>
      </c>
      <c r="G1343">
        <v>50.694187999999997</v>
      </c>
      <c r="H1343" s="2">
        <f t="shared" si="40"/>
        <v>-2.3796071316410362E-2</v>
      </c>
      <c r="I1343" s="2">
        <f t="shared" si="41"/>
        <v>-2.3796071613133397E-2</v>
      </c>
    </row>
    <row r="1344" spans="1:9" x14ac:dyDescent="0.3">
      <c r="A1344" t="s">
        <v>820</v>
      </c>
      <c r="B1344">
        <v>51.75</v>
      </c>
      <c r="C1344">
        <v>53.669998</v>
      </c>
      <c r="D1344">
        <v>51.580002</v>
      </c>
      <c r="E1344">
        <v>53.34</v>
      </c>
      <c r="F1344">
        <v>9326000</v>
      </c>
      <c r="G1344">
        <v>52.312401999999999</v>
      </c>
      <c r="H1344" s="2">
        <f t="shared" si="40"/>
        <v>3.1921087868467618E-2</v>
      </c>
      <c r="I1344" s="2">
        <f t="shared" si="41"/>
        <v>3.1921095175644239E-2</v>
      </c>
    </row>
    <row r="1345" spans="1:9" x14ac:dyDescent="0.3">
      <c r="A1345" t="s">
        <v>821</v>
      </c>
      <c r="B1345">
        <v>52.189999</v>
      </c>
      <c r="C1345">
        <v>54.549999</v>
      </c>
      <c r="D1345">
        <v>51.139999000000003</v>
      </c>
      <c r="E1345">
        <v>53.619999</v>
      </c>
      <c r="F1345">
        <v>9326300</v>
      </c>
      <c r="G1345">
        <v>52.587007</v>
      </c>
      <c r="H1345" s="2">
        <f t="shared" si="40"/>
        <v>5.2493250843643896E-3</v>
      </c>
      <c r="I1345" s="2">
        <f t="shared" si="41"/>
        <v>5.2493288302838991E-3</v>
      </c>
    </row>
    <row r="1346" spans="1:9" x14ac:dyDescent="0.3">
      <c r="A1346" t="s">
        <v>822</v>
      </c>
      <c r="B1346">
        <v>53.93</v>
      </c>
      <c r="C1346">
        <v>54.169998</v>
      </c>
      <c r="D1346">
        <v>52.59</v>
      </c>
      <c r="E1346">
        <v>53.349997999999999</v>
      </c>
      <c r="F1346">
        <v>7544600</v>
      </c>
      <c r="G1346">
        <v>52.322208000000003</v>
      </c>
      <c r="H1346" s="2">
        <f t="shared" si="40"/>
        <v>-5.0354532830185353E-3</v>
      </c>
      <c r="I1346" s="2">
        <f t="shared" si="41"/>
        <v>-5.035445352499268E-3</v>
      </c>
    </row>
    <row r="1347" spans="1:9" x14ac:dyDescent="0.3">
      <c r="A1347" s="1">
        <v>42046</v>
      </c>
      <c r="B1347">
        <v>53</v>
      </c>
      <c r="C1347">
        <v>55.25</v>
      </c>
      <c r="D1347">
        <v>52.869999</v>
      </c>
      <c r="E1347">
        <v>54.939999</v>
      </c>
      <c r="F1347">
        <v>8140600</v>
      </c>
      <c r="G1347">
        <v>53.881576000000003</v>
      </c>
      <c r="H1347" s="2">
        <f t="shared" si="40"/>
        <v>2.9803206365630996E-2</v>
      </c>
      <c r="I1347" s="2">
        <f t="shared" si="41"/>
        <v>2.9803176502031396E-2</v>
      </c>
    </row>
    <row r="1348" spans="1:9" x14ac:dyDescent="0.3">
      <c r="A1348" s="1">
        <v>42074</v>
      </c>
      <c r="B1348">
        <v>55.299999</v>
      </c>
      <c r="C1348">
        <v>57.150002000000001</v>
      </c>
      <c r="D1348">
        <v>55.16</v>
      </c>
      <c r="E1348">
        <v>56.73</v>
      </c>
      <c r="F1348">
        <v>9126400</v>
      </c>
      <c r="G1348">
        <v>55.637093</v>
      </c>
      <c r="H1348" s="2">
        <f t="shared" ref="H1348:H1411" si="42">(E1348-E1347)/E1347</f>
        <v>3.2581016246469106E-2</v>
      </c>
      <c r="I1348" s="2">
        <f t="shared" ref="I1348:I1411" si="43">(G1348-G1347)/G1347</f>
        <v>3.2581025469633582E-2</v>
      </c>
    </row>
    <row r="1349" spans="1:9" x14ac:dyDescent="0.3">
      <c r="A1349" s="1">
        <v>42105</v>
      </c>
      <c r="B1349">
        <v>56.73</v>
      </c>
      <c r="C1349">
        <v>56.799999</v>
      </c>
      <c r="D1349">
        <v>55.470001000000003</v>
      </c>
      <c r="E1349">
        <v>56.34</v>
      </c>
      <c r="F1349">
        <v>8720200</v>
      </c>
      <c r="G1349">
        <v>55.254607</v>
      </c>
      <c r="H1349" s="2">
        <f t="shared" si="42"/>
        <v>-6.8746694870437776E-3</v>
      </c>
      <c r="I1349" s="2">
        <f t="shared" si="43"/>
        <v>-6.8746582428381026E-3</v>
      </c>
    </row>
    <row r="1350" spans="1:9" x14ac:dyDescent="0.3">
      <c r="A1350" s="1">
        <v>42135</v>
      </c>
      <c r="B1350">
        <v>55.880001</v>
      </c>
      <c r="C1350">
        <v>57.240001999999997</v>
      </c>
      <c r="D1350">
        <v>55.77</v>
      </c>
      <c r="E1350">
        <v>56.279998999999997</v>
      </c>
      <c r="F1350">
        <v>7232800</v>
      </c>
      <c r="G1350">
        <v>55.195760999999997</v>
      </c>
      <c r="H1350" s="2">
        <f t="shared" si="42"/>
        <v>-1.0649804756834727E-3</v>
      </c>
      <c r="I1350" s="2">
        <f t="shared" si="43"/>
        <v>-1.0649971684714473E-3</v>
      </c>
    </row>
    <row r="1351" spans="1:9" x14ac:dyDescent="0.3">
      <c r="A1351" s="1">
        <v>42166</v>
      </c>
      <c r="B1351">
        <v>55.77</v>
      </c>
      <c r="C1351">
        <v>56.439999</v>
      </c>
      <c r="D1351">
        <v>55</v>
      </c>
      <c r="E1351">
        <v>55.77</v>
      </c>
      <c r="F1351">
        <v>6562200</v>
      </c>
      <c r="G1351">
        <v>54.695588000000001</v>
      </c>
      <c r="H1351" s="2">
        <f t="shared" si="42"/>
        <v>-9.061816081410972E-3</v>
      </c>
      <c r="I1351" s="2">
        <f t="shared" si="43"/>
        <v>-9.0618009596787098E-3</v>
      </c>
    </row>
    <row r="1352" spans="1:9" x14ac:dyDescent="0.3">
      <c r="A1352" s="1">
        <v>42258</v>
      </c>
      <c r="B1352">
        <v>55.630001</v>
      </c>
      <c r="C1352">
        <v>56.139999000000003</v>
      </c>
      <c r="D1352">
        <v>54.389999000000003</v>
      </c>
      <c r="E1352">
        <v>54.639999000000003</v>
      </c>
      <c r="F1352">
        <v>5615200</v>
      </c>
      <c r="G1352">
        <v>53.587356999999997</v>
      </c>
      <c r="H1352" s="2">
        <f t="shared" si="42"/>
        <v>-2.0261807423345886E-2</v>
      </c>
      <c r="I1352" s="2">
        <f t="shared" si="43"/>
        <v>-2.0261798812730627E-2</v>
      </c>
    </row>
    <row r="1353" spans="1:9" x14ac:dyDescent="0.3">
      <c r="A1353" s="1">
        <v>42288</v>
      </c>
      <c r="B1353">
        <v>54.48</v>
      </c>
      <c r="C1353">
        <v>55.150002000000001</v>
      </c>
      <c r="D1353">
        <v>54</v>
      </c>
      <c r="E1353">
        <v>54.650002000000001</v>
      </c>
      <c r="F1353">
        <v>5186800</v>
      </c>
      <c r="G1353">
        <v>53.597166000000001</v>
      </c>
      <c r="H1353" s="2">
        <f t="shared" si="42"/>
        <v>1.8307101359935128E-4</v>
      </c>
      <c r="I1353" s="2">
        <f t="shared" si="43"/>
        <v>1.8304690787426177E-4</v>
      </c>
    </row>
    <row r="1354" spans="1:9" x14ac:dyDescent="0.3">
      <c r="A1354" s="1">
        <v>42319</v>
      </c>
      <c r="B1354">
        <v>54.52</v>
      </c>
      <c r="C1354">
        <v>54.740001999999997</v>
      </c>
      <c r="D1354">
        <v>53.330002</v>
      </c>
      <c r="E1354">
        <v>53.439999</v>
      </c>
      <c r="F1354">
        <v>6977700</v>
      </c>
      <c r="G1354">
        <v>52.410474000000001</v>
      </c>
      <c r="H1354" s="2">
        <f t="shared" si="42"/>
        <v>-2.2140950699324775E-2</v>
      </c>
      <c r="I1354" s="2">
        <f t="shared" si="43"/>
        <v>-2.2140946780656288E-2</v>
      </c>
    </row>
    <row r="1355" spans="1:9" x14ac:dyDescent="0.3">
      <c r="A1355" s="1">
        <v>42349</v>
      </c>
      <c r="B1355">
        <v>52.450001</v>
      </c>
      <c r="C1355">
        <v>53.080002</v>
      </c>
      <c r="D1355">
        <v>51.799999</v>
      </c>
      <c r="E1355">
        <v>51.970001000000003</v>
      </c>
      <c r="F1355">
        <v>7391100</v>
      </c>
      <c r="G1355">
        <v>50.968795999999998</v>
      </c>
      <c r="H1355" s="2">
        <f t="shared" si="42"/>
        <v>-2.7507448119525543E-2</v>
      </c>
      <c r="I1355" s="2">
        <f t="shared" si="43"/>
        <v>-2.750744059288613E-2</v>
      </c>
    </row>
    <row r="1356" spans="1:9" x14ac:dyDescent="0.3">
      <c r="A1356" t="s">
        <v>823</v>
      </c>
      <c r="B1356">
        <v>51.889999000000003</v>
      </c>
      <c r="C1356">
        <v>52.110000999999997</v>
      </c>
      <c r="D1356">
        <v>51.029998999999997</v>
      </c>
      <c r="E1356">
        <v>51.830002</v>
      </c>
      <c r="F1356">
        <v>6390900</v>
      </c>
      <c r="G1356">
        <v>50.831493999999999</v>
      </c>
      <c r="H1356" s="2">
        <f t="shared" si="42"/>
        <v>-2.6938425496663564E-3</v>
      </c>
      <c r="I1356" s="2">
        <f t="shared" si="43"/>
        <v>-2.6938442885721349E-3</v>
      </c>
    </row>
    <row r="1357" spans="1:9" x14ac:dyDescent="0.3">
      <c r="A1357" t="s">
        <v>824</v>
      </c>
      <c r="B1357">
        <v>51.900002000000001</v>
      </c>
      <c r="C1357">
        <v>54.439999</v>
      </c>
      <c r="D1357">
        <v>51.59</v>
      </c>
      <c r="E1357">
        <v>54.369999</v>
      </c>
      <c r="F1357">
        <v>8294200</v>
      </c>
      <c r="G1357">
        <v>53.322558000000001</v>
      </c>
      <c r="H1357" s="2">
        <f t="shared" si="42"/>
        <v>4.9006307196360899E-2</v>
      </c>
      <c r="I1357" s="2">
        <f t="shared" si="43"/>
        <v>4.9006310929991581E-2</v>
      </c>
    </row>
    <row r="1358" spans="1:9" x14ac:dyDescent="0.3">
      <c r="A1358" t="s">
        <v>825</v>
      </c>
      <c r="B1358">
        <v>54.150002000000001</v>
      </c>
      <c r="C1358">
        <v>54.689999</v>
      </c>
      <c r="D1358">
        <v>53.450001</v>
      </c>
      <c r="E1358">
        <v>53.900002000000001</v>
      </c>
      <c r="F1358">
        <v>6222900</v>
      </c>
      <c r="G1358">
        <v>52.861615</v>
      </c>
      <c r="H1358" s="2">
        <f t="shared" si="42"/>
        <v>-8.6444180364983886E-3</v>
      </c>
      <c r="I1358" s="2">
        <f t="shared" si="43"/>
        <v>-8.6444277485712585E-3</v>
      </c>
    </row>
    <row r="1359" spans="1:9" x14ac:dyDescent="0.3">
      <c r="A1359" t="s">
        <v>826</v>
      </c>
      <c r="B1359">
        <v>54.439999</v>
      </c>
      <c r="C1359">
        <v>55.07</v>
      </c>
      <c r="D1359">
        <v>53.439999</v>
      </c>
      <c r="E1359">
        <v>54.48</v>
      </c>
      <c r="F1359">
        <v>4918700</v>
      </c>
      <c r="G1359">
        <v>53.430439</v>
      </c>
      <c r="H1359" s="2">
        <f t="shared" si="42"/>
        <v>1.0760630398492309E-2</v>
      </c>
      <c r="I1359" s="2">
        <f t="shared" si="43"/>
        <v>1.0760624699037276E-2</v>
      </c>
    </row>
    <row r="1360" spans="1:9" x14ac:dyDescent="0.3">
      <c r="A1360" t="s">
        <v>827</v>
      </c>
      <c r="B1360">
        <v>54.189999</v>
      </c>
      <c r="C1360">
        <v>54.470001000000003</v>
      </c>
      <c r="D1360">
        <v>53.18</v>
      </c>
      <c r="E1360">
        <v>53.560001</v>
      </c>
      <c r="F1360">
        <v>6315700</v>
      </c>
      <c r="G1360">
        <v>52.528165000000001</v>
      </c>
      <c r="H1360" s="2">
        <f t="shared" si="42"/>
        <v>-1.6886912628487467E-2</v>
      </c>
      <c r="I1360" s="2">
        <f t="shared" si="43"/>
        <v>-1.6886891009823043E-2</v>
      </c>
    </row>
    <row r="1361" spans="1:9" x14ac:dyDescent="0.3">
      <c r="A1361" t="s">
        <v>828</v>
      </c>
      <c r="B1361">
        <v>53.619999</v>
      </c>
      <c r="C1361">
        <v>54.049999</v>
      </c>
      <c r="D1361">
        <v>52.639999000000003</v>
      </c>
      <c r="E1361">
        <v>52.93</v>
      </c>
      <c r="F1361">
        <v>5729300</v>
      </c>
      <c r="G1361">
        <v>51.910300999999997</v>
      </c>
      <c r="H1361" s="2">
        <f t="shared" si="42"/>
        <v>-1.1762527786360572E-2</v>
      </c>
      <c r="I1361" s="2">
        <f t="shared" si="43"/>
        <v>-1.1762527779144853E-2</v>
      </c>
    </row>
    <row r="1362" spans="1:9" x14ac:dyDescent="0.3">
      <c r="A1362" t="s">
        <v>829</v>
      </c>
      <c r="B1362">
        <v>52.790000999999997</v>
      </c>
      <c r="C1362">
        <v>53.77</v>
      </c>
      <c r="D1362">
        <v>52.470001000000003</v>
      </c>
      <c r="E1362">
        <v>53.279998999999997</v>
      </c>
      <c r="F1362">
        <v>5609900</v>
      </c>
      <c r="G1362">
        <v>52.253557000000001</v>
      </c>
      <c r="H1362" s="2">
        <f t="shared" si="42"/>
        <v>6.612488191951575E-3</v>
      </c>
      <c r="I1362" s="2">
        <f t="shared" si="43"/>
        <v>6.6124833296575146E-3</v>
      </c>
    </row>
    <row r="1363" spans="1:9" x14ac:dyDescent="0.3">
      <c r="A1363" t="s">
        <v>830</v>
      </c>
      <c r="B1363">
        <v>53.459999000000003</v>
      </c>
      <c r="C1363">
        <v>55.610000999999997</v>
      </c>
      <c r="D1363">
        <v>53.380001</v>
      </c>
      <c r="E1363">
        <v>55.32</v>
      </c>
      <c r="F1363">
        <v>8209400</v>
      </c>
      <c r="G1363">
        <v>54.254257000000003</v>
      </c>
      <c r="H1363" s="2">
        <f t="shared" si="42"/>
        <v>3.8288307775681527E-2</v>
      </c>
      <c r="I1363" s="2">
        <f t="shared" si="43"/>
        <v>3.8288302555173459E-2</v>
      </c>
    </row>
    <row r="1364" spans="1:9" x14ac:dyDescent="0.3">
      <c r="A1364" t="s">
        <v>831</v>
      </c>
      <c r="B1364">
        <v>54.990001999999997</v>
      </c>
      <c r="C1364">
        <v>55.080002</v>
      </c>
      <c r="D1364">
        <v>54.32</v>
      </c>
      <c r="E1364">
        <v>54.380001</v>
      </c>
      <c r="F1364">
        <v>5144100</v>
      </c>
      <c r="G1364">
        <v>53.332366999999998</v>
      </c>
      <c r="H1364" s="2">
        <f t="shared" si="42"/>
        <v>-1.6992028199566165E-2</v>
      </c>
      <c r="I1364" s="2">
        <f t="shared" si="43"/>
        <v>-1.6992030689868348E-2</v>
      </c>
    </row>
    <row r="1365" spans="1:9" x14ac:dyDescent="0.3">
      <c r="A1365" t="s">
        <v>832</v>
      </c>
      <c r="B1365">
        <v>53.830002</v>
      </c>
      <c r="C1365">
        <v>54.09</v>
      </c>
      <c r="D1365">
        <v>53.25</v>
      </c>
      <c r="E1365">
        <v>53.48</v>
      </c>
      <c r="F1365">
        <v>2786000</v>
      </c>
      <c r="G1365">
        <v>52.449703999999997</v>
      </c>
      <c r="H1365" s="2">
        <f t="shared" si="42"/>
        <v>-1.6550220365019911E-2</v>
      </c>
      <c r="I1365" s="2">
        <f t="shared" si="43"/>
        <v>-1.6550231119500113E-2</v>
      </c>
    </row>
    <row r="1366" spans="1:9" x14ac:dyDescent="0.3">
      <c r="A1366" t="s">
        <v>833</v>
      </c>
      <c r="B1366">
        <v>53.509998000000003</v>
      </c>
      <c r="C1366">
        <v>54.490001999999997</v>
      </c>
      <c r="D1366">
        <v>53.349997999999999</v>
      </c>
      <c r="E1366">
        <v>54.049999</v>
      </c>
      <c r="F1366">
        <v>8738300</v>
      </c>
      <c r="G1366">
        <v>53.008723000000003</v>
      </c>
      <c r="H1366" s="2">
        <f t="shared" si="42"/>
        <v>1.065817127898285E-2</v>
      </c>
      <c r="I1366" s="2">
        <f t="shared" si="43"/>
        <v>1.0658191703045768E-2</v>
      </c>
    </row>
    <row r="1367" spans="1:9" x14ac:dyDescent="0.3">
      <c r="A1367" s="1">
        <v>42016</v>
      </c>
      <c r="B1367">
        <v>54.459999000000003</v>
      </c>
      <c r="C1367">
        <v>54.75</v>
      </c>
      <c r="D1367">
        <v>53.900002000000001</v>
      </c>
      <c r="E1367">
        <v>54.610000999999997</v>
      </c>
      <c r="F1367">
        <v>7704100</v>
      </c>
      <c r="G1367">
        <v>53.557935999999998</v>
      </c>
      <c r="H1367" s="2">
        <f t="shared" si="42"/>
        <v>1.0360814252743968E-2</v>
      </c>
      <c r="I1367" s="2">
        <f t="shared" si="43"/>
        <v>1.0360804201980014E-2</v>
      </c>
    </row>
    <row r="1368" spans="1:9" x14ac:dyDescent="0.3">
      <c r="A1368" s="1">
        <v>42047</v>
      </c>
      <c r="B1368">
        <v>54.209999000000003</v>
      </c>
      <c r="C1368">
        <v>54.57</v>
      </c>
      <c r="D1368">
        <v>52.18</v>
      </c>
      <c r="E1368">
        <v>52.549999</v>
      </c>
      <c r="F1368">
        <v>10649300</v>
      </c>
      <c r="G1368">
        <v>51.537621000000001</v>
      </c>
      <c r="H1368" s="2">
        <f t="shared" si="42"/>
        <v>-3.7722064865005171E-2</v>
      </c>
      <c r="I1368" s="2">
        <f t="shared" si="43"/>
        <v>-3.7722047391818767E-2</v>
      </c>
    </row>
    <row r="1369" spans="1:9" x14ac:dyDescent="0.3">
      <c r="A1369" s="1">
        <v>42075</v>
      </c>
      <c r="B1369">
        <v>52.810001</v>
      </c>
      <c r="C1369">
        <v>52.98</v>
      </c>
      <c r="D1369">
        <v>51.48</v>
      </c>
      <c r="E1369">
        <v>51.610000999999997</v>
      </c>
      <c r="F1369">
        <v>10673000</v>
      </c>
      <c r="G1369">
        <v>50.615730999999997</v>
      </c>
      <c r="H1369" s="2">
        <f t="shared" si="42"/>
        <v>-1.788768825666396E-2</v>
      </c>
      <c r="I1369" s="2">
        <f t="shared" si="43"/>
        <v>-1.7887709640303433E-2</v>
      </c>
    </row>
    <row r="1370" spans="1:9" x14ac:dyDescent="0.3">
      <c r="A1370" s="1">
        <v>42106</v>
      </c>
      <c r="B1370">
        <v>50.84</v>
      </c>
      <c r="C1370">
        <v>51.490001999999997</v>
      </c>
      <c r="D1370">
        <v>50.16</v>
      </c>
      <c r="E1370">
        <v>51.189999</v>
      </c>
      <c r="F1370">
        <v>9393900</v>
      </c>
      <c r="G1370">
        <v>50.20382</v>
      </c>
      <c r="H1370" s="2">
        <f t="shared" si="42"/>
        <v>-8.1379963546212037E-3</v>
      </c>
      <c r="I1370" s="2">
        <f t="shared" si="43"/>
        <v>-8.1380035783736159E-3</v>
      </c>
    </row>
    <row r="1371" spans="1:9" x14ac:dyDescent="0.3">
      <c r="A1371" s="1">
        <v>42197</v>
      </c>
      <c r="B1371">
        <v>49.73</v>
      </c>
      <c r="C1371">
        <v>50.290000999999997</v>
      </c>
      <c r="D1371">
        <v>48.16</v>
      </c>
      <c r="E1371">
        <v>48.990001999999997</v>
      </c>
      <c r="F1371">
        <v>11541400</v>
      </c>
      <c r="G1371">
        <v>48.046207000000003</v>
      </c>
      <c r="H1371" s="2">
        <f t="shared" si="42"/>
        <v>-4.2977086207796236E-2</v>
      </c>
      <c r="I1371" s="2">
        <f t="shared" si="43"/>
        <v>-4.2977068278867978E-2</v>
      </c>
    </row>
    <row r="1372" spans="1:9" x14ac:dyDescent="0.3">
      <c r="A1372" s="1">
        <v>42228</v>
      </c>
      <c r="B1372">
        <v>47.650002000000001</v>
      </c>
      <c r="C1372">
        <v>49.150002000000001</v>
      </c>
      <c r="D1372">
        <v>46.880001</v>
      </c>
      <c r="E1372">
        <v>48.299999</v>
      </c>
      <c r="F1372">
        <v>8723000</v>
      </c>
      <c r="G1372">
        <v>47.369497000000003</v>
      </c>
      <c r="H1372" s="2">
        <f t="shared" si="42"/>
        <v>-1.4084567704242946E-2</v>
      </c>
      <c r="I1372" s="2">
        <f t="shared" si="43"/>
        <v>-1.4084566550695664E-2</v>
      </c>
    </row>
    <row r="1373" spans="1:9" x14ac:dyDescent="0.3">
      <c r="A1373" s="1">
        <v>42259</v>
      </c>
      <c r="B1373">
        <v>48.349997999999999</v>
      </c>
      <c r="C1373">
        <v>49.740001999999997</v>
      </c>
      <c r="D1373">
        <v>47.75</v>
      </c>
      <c r="E1373">
        <v>48.470001000000003</v>
      </c>
      <c r="F1373">
        <v>9891000</v>
      </c>
      <c r="G1373">
        <v>47.536223999999997</v>
      </c>
      <c r="H1373" s="2">
        <f t="shared" si="42"/>
        <v>3.5197102177994613E-3</v>
      </c>
      <c r="I1373" s="2">
        <f t="shared" si="43"/>
        <v>3.5197122739132002E-3</v>
      </c>
    </row>
    <row r="1374" spans="1:9" x14ac:dyDescent="0.3">
      <c r="A1374" s="1">
        <v>42289</v>
      </c>
      <c r="B1374">
        <v>48.23</v>
      </c>
      <c r="C1374">
        <v>49.950001</v>
      </c>
      <c r="D1374">
        <v>48.009998000000003</v>
      </c>
      <c r="E1374">
        <v>49.220001000000003</v>
      </c>
      <c r="F1374">
        <v>11059900</v>
      </c>
      <c r="G1374">
        <v>48.271774999999998</v>
      </c>
      <c r="H1374" s="2">
        <f t="shared" si="42"/>
        <v>1.5473488436693036E-2</v>
      </c>
      <c r="I1374" s="2">
        <f t="shared" si="43"/>
        <v>1.5473483968772971E-2</v>
      </c>
    </row>
    <row r="1375" spans="1:9" x14ac:dyDescent="0.3">
      <c r="A1375" s="1">
        <v>42320</v>
      </c>
      <c r="B1375">
        <v>48.25</v>
      </c>
      <c r="C1375">
        <v>48.450001</v>
      </c>
      <c r="D1375">
        <v>46.810001</v>
      </c>
      <c r="E1375">
        <v>48.130001</v>
      </c>
      <c r="F1375">
        <v>14658400</v>
      </c>
      <c r="G1375">
        <v>47.202773999999998</v>
      </c>
      <c r="H1375" s="2">
        <f t="shared" si="42"/>
        <v>-2.2145468871485868E-2</v>
      </c>
      <c r="I1375" s="2">
        <f t="shared" si="43"/>
        <v>-2.2145466993911039E-2</v>
      </c>
    </row>
    <row r="1376" spans="1:9" x14ac:dyDescent="0.3">
      <c r="A1376" t="s">
        <v>834</v>
      </c>
      <c r="B1376">
        <v>47.580002</v>
      </c>
      <c r="C1376">
        <v>50.139999000000003</v>
      </c>
      <c r="D1376">
        <v>47.400002000000001</v>
      </c>
      <c r="E1376">
        <v>49.529998999999997</v>
      </c>
      <c r="F1376">
        <v>14173900</v>
      </c>
      <c r="G1376">
        <v>48.575800999999998</v>
      </c>
      <c r="H1376" s="2">
        <f t="shared" si="42"/>
        <v>2.908784481429777E-2</v>
      </c>
      <c r="I1376" s="2">
        <f t="shared" si="43"/>
        <v>2.9087845557551353E-2</v>
      </c>
    </row>
    <row r="1377" spans="1:9" x14ac:dyDescent="0.3">
      <c r="A1377" t="s">
        <v>835</v>
      </c>
      <c r="B1377">
        <v>50.349997999999999</v>
      </c>
      <c r="C1377">
        <v>51.060001</v>
      </c>
      <c r="D1377">
        <v>50.139999000000003</v>
      </c>
      <c r="E1377">
        <v>50.560001</v>
      </c>
      <c r="F1377">
        <v>10737600</v>
      </c>
      <c r="G1377">
        <v>49.58596</v>
      </c>
      <c r="H1377" s="2">
        <f t="shared" si="42"/>
        <v>2.0795518287815902E-2</v>
      </c>
      <c r="I1377" s="2">
        <f t="shared" si="43"/>
        <v>2.0795519151603936E-2</v>
      </c>
    </row>
    <row r="1378" spans="1:9" x14ac:dyDescent="0.3">
      <c r="A1378" t="s">
        <v>836</v>
      </c>
      <c r="B1378">
        <v>50.299999</v>
      </c>
      <c r="C1378">
        <v>50.84</v>
      </c>
      <c r="D1378">
        <v>49.119999</v>
      </c>
      <c r="E1378">
        <v>49.349997999999999</v>
      </c>
      <c r="F1378">
        <v>11438900</v>
      </c>
      <c r="G1378">
        <v>48.399267999999999</v>
      </c>
      <c r="H1378" s="2">
        <f t="shared" si="42"/>
        <v>-2.3932020887420479E-2</v>
      </c>
      <c r="I1378" s="2">
        <f t="shared" si="43"/>
        <v>-2.3932016240080876E-2</v>
      </c>
    </row>
    <row r="1379" spans="1:9" x14ac:dyDescent="0.3">
      <c r="A1379" t="s">
        <v>837</v>
      </c>
      <c r="B1379">
        <v>49.369999</v>
      </c>
      <c r="C1379">
        <v>49.459999000000003</v>
      </c>
      <c r="D1379">
        <v>46.919998</v>
      </c>
      <c r="E1379">
        <v>47.279998999999997</v>
      </c>
      <c r="F1379">
        <v>12951100</v>
      </c>
      <c r="G1379">
        <v>46.369146999999998</v>
      </c>
      <c r="H1379" s="2">
        <f t="shared" si="42"/>
        <v>-4.1945270190284566E-2</v>
      </c>
      <c r="I1379" s="2">
        <f t="shared" si="43"/>
        <v>-4.1945283139406181E-2</v>
      </c>
    </row>
    <row r="1380" spans="1:9" x14ac:dyDescent="0.3">
      <c r="A1380" t="s">
        <v>838</v>
      </c>
      <c r="B1380">
        <v>47.049999</v>
      </c>
      <c r="C1380">
        <v>47.580002</v>
      </c>
      <c r="D1380">
        <v>45.759998000000003</v>
      </c>
      <c r="E1380">
        <v>45.93</v>
      </c>
      <c r="F1380">
        <v>16525400</v>
      </c>
      <c r="G1380">
        <v>45.045155999999999</v>
      </c>
      <c r="H1380" s="2">
        <f t="shared" si="42"/>
        <v>-2.8553278945712263E-2</v>
      </c>
      <c r="I1380" s="2">
        <f t="shared" si="43"/>
        <v>-2.8553274874778257E-2</v>
      </c>
    </row>
    <row r="1381" spans="1:9" x14ac:dyDescent="0.3">
      <c r="A1381" t="s">
        <v>839</v>
      </c>
      <c r="B1381">
        <v>46.029998999999997</v>
      </c>
      <c r="C1381">
        <v>46.150002000000001</v>
      </c>
      <c r="D1381">
        <v>44.560001</v>
      </c>
      <c r="E1381">
        <v>45.099997999999999</v>
      </c>
      <c r="F1381">
        <v>10873300</v>
      </c>
      <c r="G1381">
        <v>44.231144</v>
      </c>
      <c r="H1381" s="2">
        <f t="shared" si="42"/>
        <v>-1.8071021119094283E-2</v>
      </c>
      <c r="I1381" s="2">
        <f t="shared" si="43"/>
        <v>-1.8071021887458846E-2</v>
      </c>
    </row>
    <row r="1382" spans="1:9" x14ac:dyDescent="0.3">
      <c r="A1382" t="s">
        <v>840</v>
      </c>
      <c r="B1382">
        <v>45.18</v>
      </c>
      <c r="C1382">
        <v>46.560001</v>
      </c>
      <c r="D1382">
        <v>44.91</v>
      </c>
      <c r="E1382">
        <v>46.279998999999997</v>
      </c>
      <c r="F1382">
        <v>10361500</v>
      </c>
      <c r="G1382">
        <v>45.388412000000002</v>
      </c>
      <c r="H1382" s="2">
        <f t="shared" si="42"/>
        <v>2.6164103155835998E-2</v>
      </c>
      <c r="I1382" s="2">
        <f t="shared" si="43"/>
        <v>2.616409831045749E-2</v>
      </c>
    </row>
    <row r="1383" spans="1:9" x14ac:dyDescent="0.3">
      <c r="A1383" t="s">
        <v>841</v>
      </c>
      <c r="B1383">
        <v>47.290000999999997</v>
      </c>
      <c r="C1383">
        <v>49.07</v>
      </c>
      <c r="D1383">
        <v>47.27</v>
      </c>
      <c r="E1383">
        <v>49.029998999999997</v>
      </c>
      <c r="F1383">
        <v>9806900</v>
      </c>
      <c r="G1383">
        <v>48.085433000000002</v>
      </c>
      <c r="H1383" s="2">
        <f t="shared" si="42"/>
        <v>5.9420917446432964E-2</v>
      </c>
      <c r="I1383" s="2">
        <f t="shared" si="43"/>
        <v>5.9420915629302018E-2</v>
      </c>
    </row>
    <row r="1384" spans="1:9" x14ac:dyDescent="0.3">
      <c r="A1384" t="s">
        <v>842</v>
      </c>
      <c r="B1384">
        <v>49.040000999999997</v>
      </c>
      <c r="C1384">
        <v>49.209999000000003</v>
      </c>
      <c r="D1384">
        <v>48.060001</v>
      </c>
      <c r="E1384">
        <v>48.59</v>
      </c>
      <c r="F1384">
        <v>3262100</v>
      </c>
      <c r="G1384">
        <v>47.653911000000001</v>
      </c>
      <c r="H1384" s="2">
        <f t="shared" si="42"/>
        <v>-8.9740772786879551E-3</v>
      </c>
      <c r="I1384" s="2">
        <f t="shared" si="43"/>
        <v>-8.9740691323295565E-3</v>
      </c>
    </row>
    <row r="1385" spans="1:9" x14ac:dyDescent="0.3">
      <c r="A1385" t="s">
        <v>843</v>
      </c>
      <c r="B1385">
        <v>47.610000999999997</v>
      </c>
      <c r="C1385">
        <v>47.790000999999997</v>
      </c>
      <c r="D1385">
        <v>46.939999</v>
      </c>
      <c r="E1385">
        <v>47.189999</v>
      </c>
      <c r="F1385">
        <v>8786600</v>
      </c>
      <c r="G1385">
        <v>46.280881000000001</v>
      </c>
      <c r="H1385" s="2">
        <f t="shared" si="42"/>
        <v>-2.881253344309535E-2</v>
      </c>
      <c r="I1385" s="2">
        <f t="shared" si="43"/>
        <v>-2.8812535449608743E-2</v>
      </c>
    </row>
    <row r="1386" spans="1:9" x14ac:dyDescent="0.3">
      <c r="A1386" t="s">
        <v>844</v>
      </c>
      <c r="B1386">
        <v>48.23</v>
      </c>
      <c r="C1386">
        <v>48.369999</v>
      </c>
      <c r="D1386">
        <v>47.200001</v>
      </c>
      <c r="E1386">
        <v>47.77</v>
      </c>
      <c r="F1386">
        <v>6285300</v>
      </c>
      <c r="G1386">
        <v>46.849708999999997</v>
      </c>
      <c r="H1386" s="2">
        <f t="shared" si="42"/>
        <v>1.2290761014849839E-2</v>
      </c>
      <c r="I1386" s="2">
        <f t="shared" si="43"/>
        <v>1.2290777265022167E-2</v>
      </c>
    </row>
    <row r="1387" spans="1:9" x14ac:dyDescent="0.3">
      <c r="A1387" t="s">
        <v>845</v>
      </c>
      <c r="B1387">
        <v>46.939999</v>
      </c>
      <c r="C1387">
        <v>47.740001999999997</v>
      </c>
      <c r="D1387">
        <v>46.540000999999997</v>
      </c>
      <c r="E1387">
        <v>46.599997999999999</v>
      </c>
      <c r="F1387">
        <v>6605100</v>
      </c>
      <c r="G1387">
        <v>45.702247</v>
      </c>
      <c r="H1387" s="2">
        <f t="shared" si="42"/>
        <v>-2.4492401088549377E-2</v>
      </c>
      <c r="I1387" s="2">
        <f t="shared" si="43"/>
        <v>-2.4492403997642704E-2</v>
      </c>
    </row>
    <row r="1388" spans="1:9" x14ac:dyDescent="0.3">
      <c r="A1388" t="s">
        <v>846</v>
      </c>
      <c r="B1388">
        <v>46.060001</v>
      </c>
      <c r="C1388">
        <v>47.200001</v>
      </c>
      <c r="D1388">
        <v>45.880001</v>
      </c>
      <c r="E1388">
        <v>46.689999</v>
      </c>
      <c r="F1388">
        <v>6681700</v>
      </c>
      <c r="G1388">
        <v>45.790512999999997</v>
      </c>
      <c r="H1388" s="2">
        <f t="shared" si="42"/>
        <v>1.9313520142211354E-3</v>
      </c>
      <c r="I1388" s="2">
        <f t="shared" si="43"/>
        <v>1.9313273590245419E-3</v>
      </c>
    </row>
    <row r="1389" spans="1:9" x14ac:dyDescent="0.3">
      <c r="A1389" s="1">
        <v>42461</v>
      </c>
      <c r="B1389">
        <v>46.41</v>
      </c>
      <c r="C1389">
        <v>47.77</v>
      </c>
      <c r="D1389">
        <v>46.080002</v>
      </c>
      <c r="E1389">
        <v>46.880001</v>
      </c>
      <c r="F1389">
        <v>8918000</v>
      </c>
      <c r="G1389">
        <v>45.976855</v>
      </c>
      <c r="H1389" s="2">
        <f t="shared" si="42"/>
        <v>4.0694367973749535E-3</v>
      </c>
      <c r="I1389" s="2">
        <f t="shared" si="43"/>
        <v>4.069445563975301E-3</v>
      </c>
    </row>
    <row r="1390" spans="1:9" x14ac:dyDescent="0.3">
      <c r="A1390" s="1">
        <v>42491</v>
      </c>
      <c r="B1390">
        <v>46.669998</v>
      </c>
      <c r="C1390">
        <v>47.52</v>
      </c>
      <c r="D1390">
        <v>45.990001999999997</v>
      </c>
      <c r="E1390">
        <v>47.400002000000001</v>
      </c>
      <c r="F1390">
        <v>7012400</v>
      </c>
      <c r="G1390">
        <v>46.486837999999999</v>
      </c>
      <c r="H1390" s="2">
        <f t="shared" si="42"/>
        <v>1.1092171265098748E-2</v>
      </c>
      <c r="I1390" s="2">
        <f t="shared" si="43"/>
        <v>1.1092168004966809E-2</v>
      </c>
    </row>
    <row r="1391" spans="1:9" x14ac:dyDescent="0.3">
      <c r="A1391" s="1">
        <v>42522</v>
      </c>
      <c r="B1391">
        <v>46.099997999999999</v>
      </c>
      <c r="C1391">
        <v>46.32</v>
      </c>
      <c r="D1391">
        <v>45.040000999999997</v>
      </c>
      <c r="E1391">
        <v>45.349997999999999</v>
      </c>
      <c r="F1391">
        <v>10995600</v>
      </c>
      <c r="G1391">
        <v>44.476328000000002</v>
      </c>
      <c r="H1391" s="2">
        <f t="shared" si="42"/>
        <v>-4.3249027711011516E-2</v>
      </c>
      <c r="I1391" s="2">
        <f t="shared" si="43"/>
        <v>-4.3249015990289477E-2</v>
      </c>
    </row>
    <row r="1392" spans="1:9" x14ac:dyDescent="0.3">
      <c r="A1392" s="1">
        <v>42552</v>
      </c>
      <c r="B1392">
        <v>44.740001999999997</v>
      </c>
      <c r="C1392">
        <v>45.619999</v>
      </c>
      <c r="D1392">
        <v>43.919998</v>
      </c>
      <c r="E1392">
        <v>44.060001</v>
      </c>
      <c r="F1392">
        <v>10844000</v>
      </c>
      <c r="G1392">
        <v>43.211182999999998</v>
      </c>
      <c r="H1392" s="2">
        <f t="shared" si="42"/>
        <v>-2.8445359578626653E-2</v>
      </c>
      <c r="I1392" s="2">
        <f t="shared" si="43"/>
        <v>-2.8445356370247199E-2</v>
      </c>
    </row>
    <row r="1393" spans="1:9" x14ac:dyDescent="0.3">
      <c r="A1393" s="1">
        <v>42583</v>
      </c>
      <c r="B1393">
        <v>44.18</v>
      </c>
      <c r="C1393">
        <v>44.59</v>
      </c>
      <c r="D1393">
        <v>42.869999</v>
      </c>
      <c r="E1393">
        <v>43.290000999999997</v>
      </c>
      <c r="F1393">
        <v>9118800</v>
      </c>
      <c r="G1393">
        <v>42.456017000000003</v>
      </c>
      <c r="H1393" s="2">
        <f t="shared" si="42"/>
        <v>-1.747616846399988E-2</v>
      </c>
      <c r="I1393" s="2">
        <f t="shared" si="43"/>
        <v>-1.747617046263222E-2</v>
      </c>
    </row>
    <row r="1394" spans="1:9" x14ac:dyDescent="0.3">
      <c r="A1394" s="1">
        <v>42675</v>
      </c>
      <c r="B1394">
        <v>43.32</v>
      </c>
      <c r="C1394">
        <v>43.619999</v>
      </c>
      <c r="D1394">
        <v>40.599997999999999</v>
      </c>
      <c r="E1394">
        <v>41.119999</v>
      </c>
      <c r="F1394">
        <v>17258800</v>
      </c>
      <c r="G1394">
        <v>40.327820000000003</v>
      </c>
      <c r="H1394" s="2">
        <f t="shared" si="42"/>
        <v>-5.0127095169159197E-2</v>
      </c>
      <c r="I1394" s="2">
        <f t="shared" si="43"/>
        <v>-5.0127099770098549E-2</v>
      </c>
    </row>
    <row r="1395" spans="1:9" x14ac:dyDescent="0.3">
      <c r="A1395" s="1">
        <v>42705</v>
      </c>
      <c r="B1395">
        <v>41.869999</v>
      </c>
      <c r="C1395">
        <v>42.040000999999997</v>
      </c>
      <c r="D1395">
        <v>39.130001</v>
      </c>
      <c r="E1395">
        <v>40.25</v>
      </c>
      <c r="F1395">
        <v>16782900</v>
      </c>
      <c r="G1395">
        <v>39.474581999999998</v>
      </c>
      <c r="H1395" s="2">
        <f t="shared" si="42"/>
        <v>-2.1157563744104175E-2</v>
      </c>
      <c r="I1395" s="2">
        <f t="shared" si="43"/>
        <v>-2.1157553272158142E-2</v>
      </c>
    </row>
    <row r="1396" spans="1:9" x14ac:dyDescent="0.3">
      <c r="A1396" t="s">
        <v>847</v>
      </c>
      <c r="B1396">
        <v>40.75</v>
      </c>
      <c r="C1396">
        <v>41.790000999999997</v>
      </c>
      <c r="D1396">
        <v>38.869999</v>
      </c>
      <c r="E1396">
        <v>39</v>
      </c>
      <c r="F1396">
        <v>19016500</v>
      </c>
      <c r="G1396">
        <v>38.248663000000001</v>
      </c>
      <c r="H1396" s="2">
        <f t="shared" si="42"/>
        <v>-3.1055900621118012E-2</v>
      </c>
      <c r="I1396" s="2">
        <f t="shared" si="43"/>
        <v>-3.1055908331087522E-2</v>
      </c>
    </row>
    <row r="1397" spans="1:9" x14ac:dyDescent="0.3">
      <c r="A1397" t="s">
        <v>848</v>
      </c>
      <c r="B1397">
        <v>39.209999000000003</v>
      </c>
      <c r="C1397">
        <v>41.830002</v>
      </c>
      <c r="D1397">
        <v>38.659999999999997</v>
      </c>
      <c r="E1397">
        <v>41.25</v>
      </c>
      <c r="F1397">
        <v>18244800</v>
      </c>
      <c r="G1397">
        <v>40.455316000000003</v>
      </c>
      <c r="H1397" s="2">
        <f t="shared" si="42"/>
        <v>5.7692307692307696E-2</v>
      </c>
      <c r="I1397" s="2">
        <f t="shared" si="43"/>
        <v>5.7692291100475926E-2</v>
      </c>
    </row>
    <row r="1398" spans="1:9" x14ac:dyDescent="0.3">
      <c r="A1398" t="s">
        <v>849</v>
      </c>
      <c r="B1398">
        <v>39.340000000000003</v>
      </c>
      <c r="C1398">
        <v>40.450001</v>
      </c>
      <c r="D1398">
        <v>38.360000999999997</v>
      </c>
      <c r="E1398">
        <v>39.360000999999997</v>
      </c>
      <c r="F1398">
        <v>19118600</v>
      </c>
      <c r="G1398">
        <v>38.601728000000001</v>
      </c>
      <c r="H1398" s="2">
        <f t="shared" si="42"/>
        <v>-4.5818157575757648E-2</v>
      </c>
      <c r="I1398" s="2">
        <f t="shared" si="43"/>
        <v>-4.5818156506304435E-2</v>
      </c>
    </row>
    <row r="1399" spans="1:9" x14ac:dyDescent="0.3">
      <c r="A1399" t="s">
        <v>850</v>
      </c>
      <c r="B1399">
        <v>39.740001999999997</v>
      </c>
      <c r="C1399">
        <v>39.889999000000003</v>
      </c>
      <c r="D1399">
        <v>35.599997999999999</v>
      </c>
      <c r="E1399">
        <v>36.400002000000001</v>
      </c>
      <c r="F1399">
        <v>20838200</v>
      </c>
      <c r="G1399">
        <v>35.698753000000004</v>
      </c>
      <c r="H1399" s="2">
        <f t="shared" si="42"/>
        <v>-7.5203224715365141E-2</v>
      </c>
      <c r="I1399" s="2">
        <f t="shared" si="43"/>
        <v>-7.5203239606268346E-2</v>
      </c>
    </row>
    <row r="1400" spans="1:9" x14ac:dyDescent="0.3">
      <c r="A1400" t="s">
        <v>851</v>
      </c>
      <c r="B1400">
        <v>35.540000999999997</v>
      </c>
      <c r="C1400">
        <v>35.610000999999997</v>
      </c>
      <c r="D1400">
        <v>32.709999000000003</v>
      </c>
      <c r="E1400">
        <v>34.75</v>
      </c>
      <c r="F1400">
        <v>31382700</v>
      </c>
      <c r="G1400">
        <v>34.080539000000002</v>
      </c>
      <c r="H1400" s="2">
        <f t="shared" si="42"/>
        <v>-4.5329722784081185E-2</v>
      </c>
      <c r="I1400" s="2">
        <f t="shared" si="43"/>
        <v>-4.532970661468208E-2</v>
      </c>
    </row>
    <row r="1401" spans="1:9" x14ac:dyDescent="0.3">
      <c r="A1401" t="s">
        <v>852</v>
      </c>
      <c r="B1401">
        <v>34.869999</v>
      </c>
      <c r="C1401">
        <v>37.340000000000003</v>
      </c>
      <c r="D1401">
        <v>34.639999000000003</v>
      </c>
      <c r="E1401">
        <v>36.909999999999997</v>
      </c>
      <c r="F1401">
        <v>19576200</v>
      </c>
      <c r="G1401">
        <v>36.198926999999998</v>
      </c>
      <c r="H1401" s="2">
        <f t="shared" si="42"/>
        <v>6.2158273381294864E-2</v>
      </c>
      <c r="I1401" s="2">
        <f t="shared" si="43"/>
        <v>6.215828922189276E-2</v>
      </c>
    </row>
    <row r="1402" spans="1:9" x14ac:dyDescent="0.3">
      <c r="A1402" t="s">
        <v>853</v>
      </c>
      <c r="B1402">
        <v>38.209999000000003</v>
      </c>
      <c r="C1402">
        <v>39.57</v>
      </c>
      <c r="D1402">
        <v>36.740001999999997</v>
      </c>
      <c r="E1402">
        <v>37.669998</v>
      </c>
      <c r="F1402">
        <v>18558700</v>
      </c>
      <c r="G1402">
        <v>36.944284000000003</v>
      </c>
      <c r="H1402" s="2">
        <f t="shared" si="42"/>
        <v>2.0590571660796617E-2</v>
      </c>
      <c r="I1402" s="2">
        <f t="shared" si="43"/>
        <v>2.0590582698763574E-2</v>
      </c>
    </row>
    <row r="1403" spans="1:9" x14ac:dyDescent="0.3">
      <c r="A1403" t="s">
        <v>854</v>
      </c>
      <c r="B1403">
        <v>36.799999</v>
      </c>
      <c r="C1403">
        <v>37.479999999999997</v>
      </c>
      <c r="D1403">
        <v>34.189999</v>
      </c>
      <c r="E1403">
        <v>34.200001</v>
      </c>
      <c r="F1403">
        <v>19646800</v>
      </c>
      <c r="G1403">
        <v>33.541136000000002</v>
      </c>
      <c r="H1403" s="2">
        <f t="shared" si="42"/>
        <v>-9.2115667221431746E-2</v>
      </c>
      <c r="I1403" s="2">
        <f t="shared" si="43"/>
        <v>-9.2115684255783689E-2</v>
      </c>
    </row>
    <row r="1404" spans="1:9" x14ac:dyDescent="0.3">
      <c r="A1404" t="s">
        <v>855</v>
      </c>
      <c r="B1404">
        <v>35.07</v>
      </c>
      <c r="C1404">
        <v>35.909999999999997</v>
      </c>
      <c r="D1404">
        <v>33.439999</v>
      </c>
      <c r="E1404">
        <v>35.349997999999999</v>
      </c>
      <c r="F1404">
        <v>28696200</v>
      </c>
      <c r="G1404">
        <v>34.668979</v>
      </c>
      <c r="H1404" s="2">
        <f t="shared" si="42"/>
        <v>3.3625642291647856E-2</v>
      </c>
      <c r="I1404" s="2">
        <f t="shared" si="43"/>
        <v>3.362566491486748E-2</v>
      </c>
    </row>
    <row r="1405" spans="1:9" x14ac:dyDescent="0.3">
      <c r="A1405" t="s">
        <v>856</v>
      </c>
      <c r="B1405">
        <v>34.919998</v>
      </c>
      <c r="C1405">
        <v>37.729999999999997</v>
      </c>
      <c r="D1405">
        <v>34.18</v>
      </c>
      <c r="E1405">
        <v>36.209999000000003</v>
      </c>
      <c r="F1405">
        <v>22071800</v>
      </c>
      <c r="G1405">
        <v>35.512411</v>
      </c>
      <c r="H1405" s="2">
        <f t="shared" si="42"/>
        <v>2.4328176765384939E-2</v>
      </c>
      <c r="I1405" s="2">
        <f t="shared" si="43"/>
        <v>2.432814649661301E-2</v>
      </c>
    </row>
    <row r="1406" spans="1:9" x14ac:dyDescent="0.3">
      <c r="A1406" t="s">
        <v>857</v>
      </c>
      <c r="B1406">
        <v>37.919998</v>
      </c>
      <c r="C1406">
        <v>39.43</v>
      </c>
      <c r="D1406">
        <v>37.080002</v>
      </c>
      <c r="E1406">
        <v>38.020000000000003</v>
      </c>
      <c r="F1406">
        <v>16876200</v>
      </c>
      <c r="G1406">
        <v>37.287542999999999</v>
      </c>
      <c r="H1406" s="2">
        <f t="shared" si="42"/>
        <v>4.9986220656896445E-2</v>
      </c>
      <c r="I1406" s="2">
        <f t="shared" si="43"/>
        <v>4.9986242837750418E-2</v>
      </c>
    </row>
    <row r="1407" spans="1:9" x14ac:dyDescent="0.3">
      <c r="A1407" t="s">
        <v>858</v>
      </c>
      <c r="B1407">
        <v>38.090000000000003</v>
      </c>
      <c r="C1407">
        <v>39.270000000000003</v>
      </c>
      <c r="D1407">
        <v>37.520000000000003</v>
      </c>
      <c r="E1407">
        <v>39.080002</v>
      </c>
      <c r="F1407">
        <v>18712600</v>
      </c>
      <c r="G1407">
        <v>38.327123</v>
      </c>
      <c r="H1407" s="2">
        <f t="shared" si="42"/>
        <v>2.7880115728563838E-2</v>
      </c>
      <c r="I1407" s="2">
        <f t="shared" si="43"/>
        <v>2.7880088532516098E-2</v>
      </c>
    </row>
    <row r="1408" spans="1:9" x14ac:dyDescent="0.3">
      <c r="A1408" s="1">
        <v>42371</v>
      </c>
      <c r="B1408">
        <v>38.240001999999997</v>
      </c>
      <c r="C1408">
        <v>38.979999999999997</v>
      </c>
      <c r="D1408">
        <v>37.610000999999997</v>
      </c>
      <c r="E1408">
        <v>38.599997999999999</v>
      </c>
      <c r="F1408">
        <v>12782800</v>
      </c>
      <c r="G1408">
        <v>37.856366999999999</v>
      </c>
      <c r="H1408" s="2">
        <f t="shared" si="42"/>
        <v>-1.2282599166704265E-2</v>
      </c>
      <c r="I1408" s="2">
        <f t="shared" si="43"/>
        <v>-1.2282581189305586E-2</v>
      </c>
    </row>
    <row r="1409" spans="1:9" x14ac:dyDescent="0.3">
      <c r="A1409" s="1">
        <v>42402</v>
      </c>
      <c r="B1409">
        <v>37.610000999999997</v>
      </c>
      <c r="C1409">
        <v>38.18</v>
      </c>
      <c r="D1409">
        <v>36.439999</v>
      </c>
      <c r="E1409">
        <v>36.590000000000003</v>
      </c>
      <c r="F1409">
        <v>15918800</v>
      </c>
      <c r="G1409">
        <v>35.885092</v>
      </c>
      <c r="H1409" s="2">
        <f t="shared" si="42"/>
        <v>-5.2072489744688484E-2</v>
      </c>
      <c r="I1409" s="2">
        <f t="shared" si="43"/>
        <v>-5.2072482285476542E-2</v>
      </c>
    </row>
    <row r="1410" spans="1:9" x14ac:dyDescent="0.3">
      <c r="A1410" s="1">
        <v>42431</v>
      </c>
      <c r="B1410">
        <v>37.590000000000003</v>
      </c>
      <c r="C1410">
        <v>38.729999999999997</v>
      </c>
      <c r="D1410">
        <v>35.590000000000003</v>
      </c>
      <c r="E1410">
        <v>38.630001</v>
      </c>
      <c r="F1410">
        <v>19847700</v>
      </c>
      <c r="G1410">
        <v>37.885792000000002</v>
      </c>
      <c r="H1410" s="2">
        <f t="shared" si="42"/>
        <v>5.5752965291063036E-2</v>
      </c>
      <c r="I1410" s="2">
        <f t="shared" si="43"/>
        <v>5.5752957244752273E-2</v>
      </c>
    </row>
    <row r="1411" spans="1:9" x14ac:dyDescent="0.3">
      <c r="A1411" s="1">
        <v>42462</v>
      </c>
      <c r="B1411">
        <v>38.5</v>
      </c>
      <c r="C1411">
        <v>39</v>
      </c>
      <c r="D1411">
        <v>35.020000000000003</v>
      </c>
      <c r="E1411">
        <v>35.32</v>
      </c>
      <c r="F1411">
        <v>49188200</v>
      </c>
      <c r="G1411">
        <v>34.639558000000001</v>
      </c>
      <c r="H1411" s="2">
        <f t="shared" si="42"/>
        <v>-8.5684724678107047E-2</v>
      </c>
      <c r="I1411" s="2">
        <f t="shared" si="43"/>
        <v>-8.5684733738706081E-2</v>
      </c>
    </row>
    <row r="1412" spans="1:9" x14ac:dyDescent="0.3">
      <c r="A1412" s="1">
        <v>42492</v>
      </c>
      <c r="B1412">
        <v>34.020000000000003</v>
      </c>
      <c r="C1412">
        <v>34.409999999999997</v>
      </c>
      <c r="D1412">
        <v>31.59</v>
      </c>
      <c r="E1412">
        <v>32.900002000000001</v>
      </c>
      <c r="F1412">
        <v>46173200</v>
      </c>
      <c r="G1412">
        <v>32.266181000000003</v>
      </c>
      <c r="H1412" s="2">
        <f t="shared" ref="H1412:H1475" si="44">(E1412-E1411)/E1411</f>
        <v>-6.8516364665911655E-2</v>
      </c>
      <c r="I1412" s="2">
        <f t="shared" ref="I1412:I1475" si="45">(G1412-G1411)/G1411</f>
        <v>-6.851637656577482E-2</v>
      </c>
    </row>
    <row r="1413" spans="1:9" x14ac:dyDescent="0.3">
      <c r="A1413" s="1">
        <v>42584</v>
      </c>
      <c r="B1413">
        <v>31.950001</v>
      </c>
      <c r="C1413">
        <v>34.5</v>
      </c>
      <c r="D1413">
        <v>31.68</v>
      </c>
      <c r="E1413">
        <v>34.43</v>
      </c>
      <c r="F1413">
        <v>21946200</v>
      </c>
      <c r="G1413">
        <v>33.766703999999997</v>
      </c>
      <c r="H1413" s="2">
        <f t="shared" si="44"/>
        <v>4.6504495653222122E-2</v>
      </c>
      <c r="I1413" s="2">
        <f t="shared" si="45"/>
        <v>4.6504511953242747E-2</v>
      </c>
    </row>
    <row r="1414" spans="1:9" x14ac:dyDescent="0.3">
      <c r="A1414" s="1">
        <v>42615</v>
      </c>
      <c r="B1414">
        <v>33.220001000000003</v>
      </c>
      <c r="C1414">
        <v>34.159999999999997</v>
      </c>
      <c r="D1414">
        <v>32.700001</v>
      </c>
      <c r="E1414">
        <v>33.580002</v>
      </c>
      <c r="F1414">
        <v>20405400</v>
      </c>
      <c r="G1414">
        <v>32.933081000000001</v>
      </c>
      <c r="H1414" s="2">
        <f t="shared" si="44"/>
        <v>-2.4687714202730159E-2</v>
      </c>
      <c r="I1414" s="2">
        <f t="shared" si="45"/>
        <v>-2.4687721964216463E-2</v>
      </c>
    </row>
    <row r="1415" spans="1:9" x14ac:dyDescent="0.3">
      <c r="A1415" s="1">
        <v>42645</v>
      </c>
      <c r="B1415">
        <v>33.290000999999997</v>
      </c>
      <c r="C1415">
        <v>34.380001</v>
      </c>
      <c r="D1415">
        <v>32.060001</v>
      </c>
      <c r="E1415">
        <v>32.340000000000003</v>
      </c>
      <c r="F1415">
        <v>16643400</v>
      </c>
      <c r="G1415">
        <v>31.716968000000001</v>
      </c>
      <c r="H1415" s="2">
        <f t="shared" si="44"/>
        <v>-3.6926799468326325E-2</v>
      </c>
      <c r="I1415" s="2">
        <f t="shared" si="45"/>
        <v>-3.6926791028145833E-2</v>
      </c>
    </row>
    <row r="1416" spans="1:9" x14ac:dyDescent="0.3">
      <c r="A1416" s="1">
        <v>42676</v>
      </c>
      <c r="B1416">
        <v>31.23</v>
      </c>
      <c r="C1416">
        <v>32.380001</v>
      </c>
      <c r="D1416">
        <v>31.049999</v>
      </c>
      <c r="E1416">
        <v>31.879999000000002</v>
      </c>
      <c r="F1416">
        <v>20843100</v>
      </c>
      <c r="G1416">
        <v>31.509409999999999</v>
      </c>
      <c r="H1416" s="2">
        <f t="shared" si="44"/>
        <v>-1.4223902288188059E-2</v>
      </c>
      <c r="I1416" s="2">
        <f t="shared" si="45"/>
        <v>-6.5440681467409606E-3</v>
      </c>
    </row>
    <row r="1417" spans="1:9" x14ac:dyDescent="0.3">
      <c r="A1417" s="1">
        <v>42706</v>
      </c>
      <c r="B1417">
        <v>32.290000999999997</v>
      </c>
      <c r="C1417">
        <v>33.349997999999999</v>
      </c>
      <c r="D1417">
        <v>31.9</v>
      </c>
      <c r="E1417">
        <v>32.900002000000001</v>
      </c>
      <c r="F1417">
        <v>14965400</v>
      </c>
      <c r="G1417">
        <v>32.517555000000002</v>
      </c>
      <c r="H1417" s="2">
        <f t="shared" si="44"/>
        <v>3.19950762859183E-2</v>
      </c>
      <c r="I1417" s="2">
        <f t="shared" si="45"/>
        <v>3.1995045289645301E-2</v>
      </c>
    </row>
    <row r="1418" spans="1:9" x14ac:dyDescent="0.3">
      <c r="A1418" t="s">
        <v>859</v>
      </c>
      <c r="B1418">
        <v>33.490001999999997</v>
      </c>
      <c r="C1418">
        <v>33.700001</v>
      </c>
      <c r="D1418">
        <v>32.549999</v>
      </c>
      <c r="E1418">
        <v>32.759998000000003</v>
      </c>
      <c r="F1418">
        <v>12851700</v>
      </c>
      <c r="G1418">
        <v>32.379179000000001</v>
      </c>
      <c r="H1418" s="2">
        <f t="shared" si="44"/>
        <v>-4.255440470793819E-3</v>
      </c>
      <c r="I1418" s="2">
        <f t="shared" si="45"/>
        <v>-4.2554244930161859E-3</v>
      </c>
    </row>
    <row r="1419" spans="1:9" x14ac:dyDescent="0.3">
      <c r="A1419" t="s">
        <v>860</v>
      </c>
      <c r="B1419">
        <v>33.299999</v>
      </c>
      <c r="C1419">
        <v>34.389999000000003</v>
      </c>
      <c r="D1419">
        <v>33.029998999999997</v>
      </c>
      <c r="E1419">
        <v>33.909999999999997</v>
      </c>
      <c r="F1419">
        <v>18316600</v>
      </c>
      <c r="G1419">
        <v>33.515813000000001</v>
      </c>
      <c r="H1419" s="2">
        <f t="shared" si="44"/>
        <v>3.5103848296938037E-2</v>
      </c>
      <c r="I1419" s="2">
        <f t="shared" si="45"/>
        <v>3.5103854856851087E-2</v>
      </c>
    </row>
    <row r="1420" spans="1:9" x14ac:dyDescent="0.3">
      <c r="A1420" t="s">
        <v>861</v>
      </c>
      <c r="B1420">
        <v>34.479999999999997</v>
      </c>
      <c r="C1420">
        <v>34.509998000000003</v>
      </c>
      <c r="D1420">
        <v>33.439999</v>
      </c>
      <c r="E1420">
        <v>33.700001</v>
      </c>
      <c r="F1420">
        <v>16898700</v>
      </c>
      <c r="G1420">
        <v>33.308255000000003</v>
      </c>
      <c r="H1420" s="2">
        <f t="shared" si="44"/>
        <v>-6.192833972279454E-3</v>
      </c>
      <c r="I1420" s="2">
        <f t="shared" si="45"/>
        <v>-6.1928379896378704E-3</v>
      </c>
    </row>
    <row r="1421" spans="1:9" x14ac:dyDescent="0.3">
      <c r="A1421" t="s">
        <v>862</v>
      </c>
      <c r="B1421">
        <v>33.150002000000001</v>
      </c>
      <c r="C1421">
        <v>33.279998999999997</v>
      </c>
      <c r="D1421">
        <v>32.090000000000003</v>
      </c>
      <c r="E1421">
        <v>32.869999</v>
      </c>
      <c r="F1421">
        <v>14644000</v>
      </c>
      <c r="G1421">
        <v>32.487901000000001</v>
      </c>
      <c r="H1421" s="2">
        <f t="shared" si="44"/>
        <v>-2.4629138735040405E-2</v>
      </c>
      <c r="I1421" s="2">
        <f t="shared" si="45"/>
        <v>-2.462914974080755E-2</v>
      </c>
    </row>
    <row r="1422" spans="1:9" x14ac:dyDescent="0.3">
      <c r="A1422" t="s">
        <v>863</v>
      </c>
      <c r="B1422">
        <v>32.869999</v>
      </c>
      <c r="C1422">
        <v>34.700001</v>
      </c>
      <c r="D1422">
        <v>32.869999</v>
      </c>
      <c r="E1422">
        <v>34.450001</v>
      </c>
      <c r="F1422">
        <v>11544000</v>
      </c>
      <c r="G1422">
        <v>34.049536000000003</v>
      </c>
      <c r="H1422" s="2">
        <f t="shared" si="44"/>
        <v>4.8068209554858833E-2</v>
      </c>
      <c r="I1422" s="2">
        <f t="shared" si="45"/>
        <v>4.8068202374785693E-2</v>
      </c>
    </row>
    <row r="1423" spans="1:9" x14ac:dyDescent="0.3">
      <c r="A1423" t="s">
        <v>864</v>
      </c>
      <c r="B1423">
        <v>33.919998</v>
      </c>
      <c r="C1423">
        <v>34.610000999999997</v>
      </c>
      <c r="D1423">
        <v>32.909999999999997</v>
      </c>
      <c r="E1423">
        <v>32.919998</v>
      </c>
      <c r="F1423">
        <v>9719600</v>
      </c>
      <c r="G1423">
        <v>32.537318999999997</v>
      </c>
      <c r="H1423" s="2">
        <f t="shared" si="44"/>
        <v>-4.441227737555075E-2</v>
      </c>
      <c r="I1423" s="2">
        <f t="shared" si="45"/>
        <v>-4.4412264531299532E-2</v>
      </c>
    </row>
    <row r="1424" spans="1:9" x14ac:dyDescent="0.3">
      <c r="A1424" t="s">
        <v>865</v>
      </c>
      <c r="B1424">
        <v>32.099997999999999</v>
      </c>
      <c r="C1424">
        <v>33.040000999999997</v>
      </c>
      <c r="D1424">
        <v>31.82</v>
      </c>
      <c r="E1424">
        <v>32.959999000000003</v>
      </c>
      <c r="F1424">
        <v>10965300</v>
      </c>
      <c r="G1424">
        <v>32.576855000000002</v>
      </c>
      <c r="H1424" s="2">
        <f t="shared" si="44"/>
        <v>1.2150972791676272E-3</v>
      </c>
      <c r="I1424" s="2">
        <f t="shared" si="45"/>
        <v>1.2150970398023681E-3</v>
      </c>
    </row>
    <row r="1425" spans="1:9" x14ac:dyDescent="0.3">
      <c r="A1425" t="s">
        <v>866</v>
      </c>
      <c r="B1425">
        <v>33.07</v>
      </c>
      <c r="C1425">
        <v>33.349997999999999</v>
      </c>
      <c r="D1425">
        <v>31.969999000000001</v>
      </c>
      <c r="E1425">
        <v>33.060001</v>
      </c>
      <c r="F1425">
        <v>10323200</v>
      </c>
      <c r="G1425">
        <v>32.675694999999997</v>
      </c>
      <c r="H1425" s="2">
        <f t="shared" si="44"/>
        <v>3.0340413541880373E-3</v>
      </c>
      <c r="I1425" s="2">
        <f t="shared" si="45"/>
        <v>3.034055927129724E-3</v>
      </c>
    </row>
    <row r="1426" spans="1:9" x14ac:dyDescent="0.3">
      <c r="A1426" t="s">
        <v>867</v>
      </c>
      <c r="B1426">
        <v>33.860000999999997</v>
      </c>
      <c r="C1426">
        <v>34.810001</v>
      </c>
      <c r="D1426">
        <v>33.82</v>
      </c>
      <c r="E1426">
        <v>34.119999</v>
      </c>
      <c r="F1426">
        <v>11003000</v>
      </c>
      <c r="G1426">
        <v>33.723370000000003</v>
      </c>
      <c r="H1426" s="2">
        <f t="shared" si="44"/>
        <v>3.2062854444559766E-2</v>
      </c>
      <c r="I1426" s="2">
        <f t="shared" si="45"/>
        <v>3.2062822229183045E-2</v>
      </c>
    </row>
    <row r="1427" spans="1:9" x14ac:dyDescent="0.3">
      <c r="A1427" t="s">
        <v>868</v>
      </c>
      <c r="B1427">
        <v>34.57</v>
      </c>
      <c r="C1427">
        <v>34.590000000000003</v>
      </c>
      <c r="D1427">
        <v>33.580002</v>
      </c>
      <c r="E1427">
        <v>33.830002</v>
      </c>
      <c r="F1427">
        <v>10521700</v>
      </c>
      <c r="G1427">
        <v>33.436743999999997</v>
      </c>
      <c r="H1427" s="2">
        <f t="shared" si="44"/>
        <v>-8.499326157659021E-3</v>
      </c>
      <c r="I1427" s="2">
        <f t="shared" si="45"/>
        <v>-8.4993285072045097E-3</v>
      </c>
    </row>
    <row r="1428" spans="1:9" x14ac:dyDescent="0.3">
      <c r="A1428" s="1">
        <v>42372</v>
      </c>
      <c r="B1428">
        <v>34.07</v>
      </c>
      <c r="C1428">
        <v>34.75</v>
      </c>
      <c r="D1428">
        <v>33.340000000000003</v>
      </c>
      <c r="E1428">
        <v>34.459999000000003</v>
      </c>
      <c r="F1428">
        <v>11581000</v>
      </c>
      <c r="G1428">
        <v>34.059418000000001</v>
      </c>
      <c r="H1428" s="2">
        <f t="shared" si="44"/>
        <v>1.8622434607009571E-2</v>
      </c>
      <c r="I1428" s="2">
        <f t="shared" si="45"/>
        <v>1.8622447209572904E-2</v>
      </c>
    </row>
    <row r="1429" spans="1:9" x14ac:dyDescent="0.3">
      <c r="A1429" s="1">
        <v>42403</v>
      </c>
      <c r="B1429">
        <v>34.279998999999997</v>
      </c>
      <c r="C1429">
        <v>36.509998000000003</v>
      </c>
      <c r="D1429">
        <v>34.099997999999999</v>
      </c>
      <c r="E1429">
        <v>36.490001999999997</v>
      </c>
      <c r="F1429">
        <v>16943700</v>
      </c>
      <c r="G1429">
        <v>36.065823000000002</v>
      </c>
      <c r="H1429" s="2">
        <f t="shared" si="44"/>
        <v>5.890896862765415E-2</v>
      </c>
      <c r="I1429" s="2">
        <f t="shared" si="45"/>
        <v>5.8908963153745046E-2</v>
      </c>
    </row>
    <row r="1430" spans="1:9" x14ac:dyDescent="0.3">
      <c r="A1430" s="1">
        <v>42432</v>
      </c>
      <c r="B1430">
        <v>36.5</v>
      </c>
      <c r="C1430">
        <v>38.810001</v>
      </c>
      <c r="D1430">
        <v>36.32</v>
      </c>
      <c r="E1430">
        <v>38.560001</v>
      </c>
      <c r="F1430">
        <v>20248700</v>
      </c>
      <c r="G1430">
        <v>38.111759999999997</v>
      </c>
      <c r="H1430" s="2">
        <f t="shared" si="44"/>
        <v>5.6727840135498017E-2</v>
      </c>
      <c r="I1430" s="2">
        <f t="shared" si="45"/>
        <v>5.6727861166511989E-2</v>
      </c>
    </row>
    <row r="1431" spans="1:9" x14ac:dyDescent="0.3">
      <c r="A1431" s="1">
        <v>42463</v>
      </c>
      <c r="B1431">
        <v>38.919998</v>
      </c>
      <c r="C1431">
        <v>41.68</v>
      </c>
      <c r="D1431">
        <v>38.799999</v>
      </c>
      <c r="E1431">
        <v>41.119999</v>
      </c>
      <c r="F1431">
        <v>24819100</v>
      </c>
      <c r="G1431">
        <v>40.641998999999998</v>
      </c>
      <c r="H1431" s="2">
        <f t="shared" si="44"/>
        <v>6.6389987904823977E-2</v>
      </c>
      <c r="I1431" s="2">
        <f t="shared" si="45"/>
        <v>6.6389980415493849E-2</v>
      </c>
    </row>
    <row r="1432" spans="1:9" x14ac:dyDescent="0.3">
      <c r="A1432" s="1">
        <v>42554</v>
      </c>
      <c r="B1432">
        <v>41.25</v>
      </c>
      <c r="C1432">
        <v>42.450001</v>
      </c>
      <c r="D1432">
        <v>40.900002000000001</v>
      </c>
      <c r="E1432">
        <v>41.400002000000001</v>
      </c>
      <c r="F1432">
        <v>17548300</v>
      </c>
      <c r="G1432">
        <v>40.918747000000003</v>
      </c>
      <c r="H1432" s="2">
        <f t="shared" si="44"/>
        <v>6.8094116441977702E-3</v>
      </c>
      <c r="I1432" s="2">
        <f t="shared" si="45"/>
        <v>6.8094091533244926E-3</v>
      </c>
    </row>
    <row r="1433" spans="1:9" x14ac:dyDescent="0.3">
      <c r="A1433" s="1">
        <v>42585</v>
      </c>
      <c r="B1433">
        <v>41.200001</v>
      </c>
      <c r="C1433">
        <v>41.25</v>
      </c>
      <c r="D1433">
        <v>38.560001</v>
      </c>
      <c r="E1433">
        <v>38.619999</v>
      </c>
      <c r="F1433">
        <v>14129300</v>
      </c>
      <c r="G1433">
        <v>38.171059999999997</v>
      </c>
      <c r="H1433" s="2">
        <f t="shared" si="44"/>
        <v>-6.7149827673921386E-2</v>
      </c>
      <c r="I1433" s="2">
        <f t="shared" si="45"/>
        <v>-6.7149832325022224E-2</v>
      </c>
    </row>
    <row r="1434" spans="1:9" x14ac:dyDescent="0.3">
      <c r="A1434" s="1">
        <v>42616</v>
      </c>
      <c r="B1434">
        <v>39.349997999999999</v>
      </c>
      <c r="C1434">
        <v>39.720001000000003</v>
      </c>
      <c r="D1434">
        <v>38.380001</v>
      </c>
      <c r="E1434">
        <v>39.049999</v>
      </c>
      <c r="F1434">
        <v>13347800</v>
      </c>
      <c r="G1434">
        <v>38.596062000000003</v>
      </c>
      <c r="H1434" s="2">
        <f t="shared" si="44"/>
        <v>1.1134127683431574E-2</v>
      </c>
      <c r="I1434" s="2">
        <f t="shared" si="45"/>
        <v>1.1134141938945534E-2</v>
      </c>
    </row>
    <row r="1435" spans="1:9" x14ac:dyDescent="0.3">
      <c r="A1435" s="1">
        <v>42646</v>
      </c>
      <c r="B1435">
        <v>38.869999</v>
      </c>
      <c r="C1435">
        <v>39.139999000000003</v>
      </c>
      <c r="D1435">
        <v>38.360000999999997</v>
      </c>
      <c r="E1435">
        <v>39.029998999999997</v>
      </c>
      <c r="F1435">
        <v>10860100</v>
      </c>
      <c r="G1435">
        <v>38.576293999999997</v>
      </c>
      <c r="H1435" s="2">
        <f t="shared" si="44"/>
        <v>-5.1216390556125559E-4</v>
      </c>
      <c r="I1435" s="2">
        <f t="shared" si="45"/>
        <v>-5.1217660496053255E-4</v>
      </c>
    </row>
    <row r="1436" spans="1:9" x14ac:dyDescent="0.3">
      <c r="A1436" s="1">
        <v>42677</v>
      </c>
      <c r="B1436">
        <v>39.799999</v>
      </c>
      <c r="C1436">
        <v>40.659999999999997</v>
      </c>
      <c r="D1436">
        <v>39.729999999999997</v>
      </c>
      <c r="E1436">
        <v>40.520000000000003</v>
      </c>
      <c r="F1436">
        <v>13656300</v>
      </c>
      <c r="G1436">
        <v>40.048974999999999</v>
      </c>
      <c r="H1436" s="2">
        <f t="shared" si="44"/>
        <v>3.8175788833609926E-2</v>
      </c>
      <c r="I1436" s="2">
        <f t="shared" si="45"/>
        <v>3.8175802994450468E-2</v>
      </c>
    </row>
    <row r="1437" spans="1:9" x14ac:dyDescent="0.3">
      <c r="A1437" t="s">
        <v>869</v>
      </c>
      <c r="B1437">
        <v>39.700001</v>
      </c>
      <c r="C1437">
        <v>40.459999000000003</v>
      </c>
      <c r="D1437">
        <v>39.389999000000003</v>
      </c>
      <c r="E1437">
        <v>40.009998000000003</v>
      </c>
      <c r="F1437">
        <v>9316700</v>
      </c>
      <c r="G1437">
        <v>39.544901000000003</v>
      </c>
      <c r="H1437" s="2">
        <f t="shared" si="44"/>
        <v>-1.2586426456071076E-2</v>
      </c>
      <c r="I1437" s="2">
        <f t="shared" si="45"/>
        <v>-1.2586439478163815E-2</v>
      </c>
    </row>
    <row r="1438" spans="1:9" x14ac:dyDescent="0.3">
      <c r="A1438" t="s">
        <v>870</v>
      </c>
      <c r="B1438">
        <v>39.209999000000003</v>
      </c>
      <c r="C1438">
        <v>39.849997999999999</v>
      </c>
      <c r="D1438">
        <v>38.82</v>
      </c>
      <c r="E1438">
        <v>39.830002</v>
      </c>
      <c r="F1438">
        <v>7838800</v>
      </c>
      <c r="G1438">
        <v>39.366996999999998</v>
      </c>
      <c r="H1438" s="2">
        <f t="shared" si="44"/>
        <v>-4.4987755310560802E-3</v>
      </c>
      <c r="I1438" s="2">
        <f t="shared" si="45"/>
        <v>-4.4987848117259205E-3</v>
      </c>
    </row>
    <row r="1439" spans="1:9" x14ac:dyDescent="0.3">
      <c r="A1439" t="s">
        <v>871</v>
      </c>
      <c r="B1439">
        <v>40.240001999999997</v>
      </c>
      <c r="C1439">
        <v>41.970001000000003</v>
      </c>
      <c r="D1439">
        <v>40.18</v>
      </c>
      <c r="E1439">
        <v>41.869999</v>
      </c>
      <c r="F1439">
        <v>10151400</v>
      </c>
      <c r="G1439">
        <v>41.383279999999999</v>
      </c>
      <c r="H1439" s="2">
        <f t="shared" si="44"/>
        <v>5.1217597227336306E-2</v>
      </c>
      <c r="I1439" s="2">
        <f t="shared" si="45"/>
        <v>5.1217597318891292E-2</v>
      </c>
    </row>
    <row r="1440" spans="1:9" x14ac:dyDescent="0.3">
      <c r="A1440" t="s">
        <v>872</v>
      </c>
      <c r="B1440">
        <v>42.400002000000001</v>
      </c>
      <c r="C1440">
        <v>43.779998999999997</v>
      </c>
      <c r="D1440">
        <v>42.189999</v>
      </c>
      <c r="E1440">
        <v>43.009998000000003</v>
      </c>
      <c r="F1440">
        <v>12435000</v>
      </c>
      <c r="G1440">
        <v>42.510027999999998</v>
      </c>
      <c r="H1440" s="2">
        <f t="shared" si="44"/>
        <v>2.7227108364631273E-2</v>
      </c>
      <c r="I1440" s="2">
        <f t="shared" si="45"/>
        <v>2.7227131343866392E-2</v>
      </c>
    </row>
    <row r="1441" spans="1:9" x14ac:dyDescent="0.3">
      <c r="A1441" t="s">
        <v>873</v>
      </c>
      <c r="B1441">
        <v>43.59</v>
      </c>
      <c r="C1441">
        <v>44.400002000000001</v>
      </c>
      <c r="D1441">
        <v>42.450001</v>
      </c>
      <c r="E1441">
        <v>43.02</v>
      </c>
      <c r="F1441">
        <v>20946200</v>
      </c>
      <c r="G1441">
        <v>42.519914</v>
      </c>
      <c r="H1441" s="2">
        <f t="shared" si="44"/>
        <v>2.3255058044876136E-4</v>
      </c>
      <c r="I1441" s="2">
        <f t="shared" si="45"/>
        <v>2.3255689222320946E-4</v>
      </c>
    </row>
    <row r="1442" spans="1:9" x14ac:dyDescent="0.3">
      <c r="A1442" t="s">
        <v>874</v>
      </c>
      <c r="B1442">
        <v>42.73</v>
      </c>
      <c r="C1442">
        <v>43.41</v>
      </c>
      <c r="D1442">
        <v>42.16</v>
      </c>
      <c r="E1442">
        <v>42.580002</v>
      </c>
      <c r="F1442">
        <v>8409600</v>
      </c>
      <c r="G1442">
        <v>42.085030000000003</v>
      </c>
      <c r="H1442" s="2">
        <f t="shared" si="44"/>
        <v>-1.0227754532775517E-2</v>
      </c>
      <c r="I1442" s="2">
        <f t="shared" si="45"/>
        <v>-1.022777233274735E-2</v>
      </c>
    </row>
    <row r="1443" spans="1:9" x14ac:dyDescent="0.3">
      <c r="A1443" t="s">
        <v>875</v>
      </c>
      <c r="B1443">
        <v>42.25</v>
      </c>
      <c r="C1443">
        <v>42.779998999999997</v>
      </c>
      <c r="D1443">
        <v>41.91</v>
      </c>
      <c r="E1443">
        <v>41.919998</v>
      </c>
      <c r="F1443">
        <v>8245300</v>
      </c>
      <c r="G1443">
        <v>41.432699</v>
      </c>
      <c r="H1443" s="2">
        <f t="shared" si="44"/>
        <v>-1.5500328064803771E-2</v>
      </c>
      <c r="I1443" s="2">
        <f t="shared" si="45"/>
        <v>-1.550030973008701E-2</v>
      </c>
    </row>
    <row r="1444" spans="1:9" x14ac:dyDescent="0.3">
      <c r="A1444" t="s">
        <v>876</v>
      </c>
      <c r="B1444">
        <v>41.290000999999997</v>
      </c>
      <c r="C1444">
        <v>41.68</v>
      </c>
      <c r="D1444">
        <v>39.810001</v>
      </c>
      <c r="E1444">
        <v>39.849997999999999</v>
      </c>
      <c r="F1444">
        <v>11232700</v>
      </c>
      <c r="G1444">
        <v>39.386761999999997</v>
      </c>
      <c r="H1444" s="2">
        <f t="shared" si="44"/>
        <v>-4.9379773348271636E-2</v>
      </c>
      <c r="I1444" s="2">
        <f t="shared" si="45"/>
        <v>-4.9379766449682706E-2</v>
      </c>
    </row>
    <row r="1445" spans="1:9" x14ac:dyDescent="0.3">
      <c r="A1445" t="s">
        <v>877</v>
      </c>
      <c r="B1445">
        <v>38.93</v>
      </c>
      <c r="C1445">
        <v>40.099997999999999</v>
      </c>
      <c r="D1445">
        <v>38.529998999999997</v>
      </c>
      <c r="E1445">
        <v>40.040000999999997</v>
      </c>
      <c r="F1445">
        <v>9218300</v>
      </c>
      <c r="G1445">
        <v>39.574554999999997</v>
      </c>
      <c r="H1445" s="2">
        <f t="shared" si="44"/>
        <v>4.7679550699098469E-3</v>
      </c>
      <c r="I1445" s="2">
        <f t="shared" si="45"/>
        <v>4.7679217702638063E-3</v>
      </c>
    </row>
    <row r="1446" spans="1:9" x14ac:dyDescent="0.3">
      <c r="A1446" t="s">
        <v>878</v>
      </c>
      <c r="B1446">
        <v>40.099997999999999</v>
      </c>
      <c r="C1446">
        <v>40.150002000000001</v>
      </c>
      <c r="D1446">
        <v>39.020000000000003</v>
      </c>
      <c r="E1446">
        <v>39.68</v>
      </c>
      <c r="F1446">
        <v>6647600</v>
      </c>
      <c r="G1446">
        <v>39.218739999999997</v>
      </c>
      <c r="H1446" s="2">
        <f t="shared" si="44"/>
        <v>-8.9910337414825965E-3</v>
      </c>
      <c r="I1446" s="2">
        <f t="shared" si="45"/>
        <v>-8.9910044471757117E-3</v>
      </c>
    </row>
    <row r="1447" spans="1:9" x14ac:dyDescent="0.3">
      <c r="A1447" t="s">
        <v>879</v>
      </c>
      <c r="B1447">
        <v>39.020000000000003</v>
      </c>
      <c r="C1447">
        <v>39.729999999999997</v>
      </c>
      <c r="D1447">
        <v>38.560001</v>
      </c>
      <c r="E1447">
        <v>39.619999</v>
      </c>
      <c r="F1447">
        <v>8115800</v>
      </c>
      <c r="G1447">
        <v>39.159435999999999</v>
      </c>
      <c r="H1447" s="2">
        <f t="shared" si="44"/>
        <v>-1.5121219758064454E-3</v>
      </c>
      <c r="I1447" s="2">
        <f t="shared" si="45"/>
        <v>-1.512134250105877E-3</v>
      </c>
    </row>
    <row r="1448" spans="1:9" x14ac:dyDescent="0.3">
      <c r="A1448" t="s">
        <v>880</v>
      </c>
      <c r="B1448">
        <v>40.479999999999997</v>
      </c>
      <c r="C1448">
        <v>40.759998000000003</v>
      </c>
      <c r="D1448">
        <v>39.57</v>
      </c>
      <c r="E1448">
        <v>40.080002</v>
      </c>
      <c r="F1448">
        <v>7777000</v>
      </c>
      <c r="G1448">
        <v>39.614091000000002</v>
      </c>
      <c r="H1448" s="2">
        <f t="shared" si="44"/>
        <v>1.1610373841756038E-2</v>
      </c>
      <c r="I1448" s="2">
        <f t="shared" si="45"/>
        <v>1.1610356185926745E-2</v>
      </c>
    </row>
    <row r="1449" spans="1:9" x14ac:dyDescent="0.3">
      <c r="A1449" t="s">
        <v>881</v>
      </c>
      <c r="B1449">
        <v>39.959999000000003</v>
      </c>
      <c r="C1449">
        <v>40.540000999999997</v>
      </c>
      <c r="D1449">
        <v>39.700001</v>
      </c>
      <c r="E1449">
        <v>40.270000000000003</v>
      </c>
      <c r="F1449">
        <v>9353100</v>
      </c>
      <c r="G1449">
        <v>39.801881000000002</v>
      </c>
      <c r="H1449" s="2">
        <f t="shared" si="44"/>
        <v>4.7404688253259763E-3</v>
      </c>
      <c r="I1449" s="2">
        <f t="shared" si="45"/>
        <v>4.7404848946300364E-3</v>
      </c>
    </row>
    <row r="1450" spans="1:9" x14ac:dyDescent="0.3">
      <c r="A1450" s="1">
        <v>42373</v>
      </c>
      <c r="B1450">
        <v>39.389999000000003</v>
      </c>
      <c r="C1450">
        <v>39.919998</v>
      </c>
      <c r="D1450">
        <v>38.790000999999997</v>
      </c>
      <c r="E1450">
        <v>39.779998999999997</v>
      </c>
      <c r="F1450">
        <v>9090500</v>
      </c>
      <c r="G1450">
        <v>39.317576000000003</v>
      </c>
      <c r="H1450" s="2">
        <f t="shared" si="44"/>
        <v>-1.2167891730817148E-2</v>
      </c>
      <c r="I1450" s="2">
        <f t="shared" si="45"/>
        <v>-1.2167892266197146E-2</v>
      </c>
    </row>
    <row r="1451" spans="1:9" x14ac:dyDescent="0.3">
      <c r="A1451" s="1">
        <v>42464</v>
      </c>
      <c r="B1451">
        <v>39.790000999999997</v>
      </c>
      <c r="C1451">
        <v>40.340000000000003</v>
      </c>
      <c r="D1451">
        <v>38.979999999999997</v>
      </c>
      <c r="E1451">
        <v>39.099997999999999</v>
      </c>
      <c r="F1451">
        <v>8663000</v>
      </c>
      <c r="G1451">
        <v>38.645479999999999</v>
      </c>
      <c r="H1451" s="2">
        <f t="shared" si="44"/>
        <v>-1.7094042661991955E-2</v>
      </c>
      <c r="I1451" s="2">
        <f t="shared" si="45"/>
        <v>-1.7094034484730271E-2</v>
      </c>
    </row>
    <row r="1452" spans="1:9" x14ac:dyDescent="0.3">
      <c r="A1452" s="1">
        <v>42494</v>
      </c>
      <c r="B1452">
        <v>38.75</v>
      </c>
      <c r="C1452">
        <v>39.290000999999997</v>
      </c>
      <c r="D1452">
        <v>38.189999</v>
      </c>
      <c r="E1452">
        <v>39.040000999999997</v>
      </c>
      <c r="F1452">
        <v>7838100</v>
      </c>
      <c r="G1452">
        <v>38.586179999999999</v>
      </c>
      <c r="H1452" s="2">
        <f t="shared" si="44"/>
        <v>-1.5344502063658096E-3</v>
      </c>
      <c r="I1452" s="2">
        <f t="shared" si="45"/>
        <v>-1.5344614687151086E-3</v>
      </c>
    </row>
    <row r="1453" spans="1:9" x14ac:dyDescent="0.3">
      <c r="A1453" s="1">
        <v>42525</v>
      </c>
      <c r="B1453">
        <v>39.400002000000001</v>
      </c>
      <c r="C1453">
        <v>40.98</v>
      </c>
      <c r="D1453">
        <v>39.169998</v>
      </c>
      <c r="E1453">
        <v>40.75</v>
      </c>
      <c r="F1453">
        <v>9816800</v>
      </c>
      <c r="G1453">
        <v>40.276300999999997</v>
      </c>
      <c r="H1453" s="2">
        <f t="shared" si="44"/>
        <v>4.3801202771485678E-2</v>
      </c>
      <c r="I1453" s="2">
        <f t="shared" si="45"/>
        <v>4.3801200326127068E-2</v>
      </c>
    </row>
    <row r="1454" spans="1:9" x14ac:dyDescent="0.3">
      <c r="A1454" s="1">
        <v>42555</v>
      </c>
      <c r="B1454">
        <v>40.43</v>
      </c>
      <c r="C1454">
        <v>41.029998999999997</v>
      </c>
      <c r="D1454">
        <v>39.740001999999997</v>
      </c>
      <c r="E1454">
        <v>40.310001</v>
      </c>
      <c r="F1454">
        <v>7117600</v>
      </c>
      <c r="G1454">
        <v>39.841417</v>
      </c>
      <c r="H1454" s="2">
        <f t="shared" si="44"/>
        <v>-1.0797521472392645E-2</v>
      </c>
      <c r="I1454" s="2">
        <f t="shared" si="45"/>
        <v>-1.0797515889058352E-2</v>
      </c>
    </row>
    <row r="1455" spans="1:9" x14ac:dyDescent="0.3">
      <c r="A1455" s="1">
        <v>42586</v>
      </c>
      <c r="B1455">
        <v>41.619999</v>
      </c>
      <c r="C1455">
        <v>41.889999000000003</v>
      </c>
      <c r="D1455">
        <v>40.93</v>
      </c>
      <c r="E1455">
        <v>41.23</v>
      </c>
      <c r="F1455">
        <v>8081300</v>
      </c>
      <c r="G1455">
        <v>40.750720999999999</v>
      </c>
      <c r="H1455" s="2">
        <f t="shared" si="44"/>
        <v>2.2823095439764369E-2</v>
      </c>
      <c r="I1455" s="2">
        <f t="shared" si="45"/>
        <v>2.2823083827565642E-2</v>
      </c>
    </row>
    <row r="1456" spans="1:9" x14ac:dyDescent="0.3">
      <c r="A1456" s="1">
        <v>42678</v>
      </c>
      <c r="B1456">
        <v>41.43</v>
      </c>
      <c r="C1456">
        <v>41.98</v>
      </c>
      <c r="D1456">
        <v>41.150002000000001</v>
      </c>
      <c r="E1456">
        <v>41.189999</v>
      </c>
      <c r="F1456">
        <v>7177800</v>
      </c>
      <c r="G1456">
        <v>40.711185</v>
      </c>
      <c r="H1456" s="2">
        <f t="shared" si="44"/>
        <v>-9.701916080523072E-4</v>
      </c>
      <c r="I1456" s="2">
        <f t="shared" si="45"/>
        <v>-9.7019142311612701E-4</v>
      </c>
    </row>
    <row r="1457" spans="1:9" x14ac:dyDescent="0.3">
      <c r="A1457" s="1">
        <v>42708</v>
      </c>
      <c r="B1457">
        <v>41.57</v>
      </c>
      <c r="C1457">
        <v>43.830002</v>
      </c>
      <c r="D1457">
        <v>41.360000999999997</v>
      </c>
      <c r="E1457">
        <v>43.470001000000003</v>
      </c>
      <c r="F1457">
        <v>10651800</v>
      </c>
      <c r="G1457">
        <v>42.964683999999998</v>
      </c>
      <c r="H1457" s="2">
        <f t="shared" si="44"/>
        <v>5.5353290977258898E-2</v>
      </c>
      <c r="I1457" s="2">
        <f t="shared" si="45"/>
        <v>5.5353313837462552E-2</v>
      </c>
    </row>
    <row r="1458" spans="1:9" x14ac:dyDescent="0.3">
      <c r="A1458" t="s">
        <v>882</v>
      </c>
      <c r="B1458">
        <v>43.630001</v>
      </c>
      <c r="C1458">
        <v>43.959999000000003</v>
      </c>
      <c r="D1458">
        <v>43.009998000000003</v>
      </c>
      <c r="E1458">
        <v>43.580002</v>
      </c>
      <c r="F1458">
        <v>9397600</v>
      </c>
      <c r="G1458">
        <v>43.073405000000001</v>
      </c>
      <c r="H1458" s="2">
        <f t="shared" si="44"/>
        <v>2.5305037375084691E-3</v>
      </c>
      <c r="I1458" s="2">
        <f t="shared" si="45"/>
        <v>2.5304736327166457E-3</v>
      </c>
    </row>
    <row r="1459" spans="1:9" x14ac:dyDescent="0.3">
      <c r="A1459" t="s">
        <v>883</v>
      </c>
      <c r="B1459">
        <v>43.830002</v>
      </c>
      <c r="C1459">
        <v>44.299999</v>
      </c>
      <c r="D1459">
        <v>43.459999000000003</v>
      </c>
      <c r="E1459">
        <v>44.220001000000003</v>
      </c>
      <c r="F1459">
        <v>8241200</v>
      </c>
      <c r="G1459">
        <v>43.705964999999999</v>
      </c>
      <c r="H1459" s="2">
        <f t="shared" si="44"/>
        <v>1.4685611992399704E-2</v>
      </c>
      <c r="I1459" s="2">
        <f t="shared" si="45"/>
        <v>1.4685627941417633E-2</v>
      </c>
    </row>
    <row r="1460" spans="1:9" x14ac:dyDescent="0.3">
      <c r="A1460" t="s">
        <v>884</v>
      </c>
      <c r="B1460">
        <v>43.75</v>
      </c>
      <c r="C1460">
        <v>44.169998</v>
      </c>
      <c r="D1460">
        <v>43.52</v>
      </c>
      <c r="E1460">
        <v>43.700001</v>
      </c>
      <c r="F1460">
        <v>8164500</v>
      </c>
      <c r="G1460">
        <v>43.192008999999999</v>
      </c>
      <c r="H1460" s="2">
        <f t="shared" si="44"/>
        <v>-1.1759384627784225E-2</v>
      </c>
      <c r="I1460" s="2">
        <f t="shared" si="45"/>
        <v>-1.1759401720108463E-2</v>
      </c>
    </row>
    <row r="1461" spans="1:9" x14ac:dyDescent="0.3">
      <c r="A1461" t="s">
        <v>885</v>
      </c>
      <c r="B1461">
        <v>42.09</v>
      </c>
      <c r="C1461">
        <v>45</v>
      </c>
      <c r="D1461">
        <v>42.040000999999997</v>
      </c>
      <c r="E1461">
        <v>45</v>
      </c>
      <c r="F1461">
        <v>9362700</v>
      </c>
      <c r="G1461">
        <v>44.476897000000001</v>
      </c>
      <c r="H1461" s="2">
        <f t="shared" si="44"/>
        <v>2.9748260188826991E-2</v>
      </c>
      <c r="I1461" s="2">
        <f t="shared" si="45"/>
        <v>2.974828052105662E-2</v>
      </c>
    </row>
    <row r="1462" spans="1:9" x14ac:dyDescent="0.3">
      <c r="A1462" t="s">
        <v>886</v>
      </c>
      <c r="B1462">
        <v>45.209999000000003</v>
      </c>
      <c r="C1462">
        <v>47.099997999999999</v>
      </c>
      <c r="D1462">
        <v>44.970001000000003</v>
      </c>
      <c r="E1462">
        <v>47.060001</v>
      </c>
      <c r="F1462">
        <v>12874100</v>
      </c>
      <c r="G1462">
        <v>46.512951999999999</v>
      </c>
      <c r="H1462" s="2">
        <f t="shared" si="44"/>
        <v>4.5777799999999993E-2</v>
      </c>
      <c r="I1462" s="2">
        <f t="shared" si="45"/>
        <v>4.5777811343268783E-2</v>
      </c>
    </row>
    <row r="1463" spans="1:9" x14ac:dyDescent="0.3">
      <c r="A1463" t="s">
        <v>887</v>
      </c>
      <c r="B1463">
        <v>46.73</v>
      </c>
      <c r="C1463">
        <v>47.66</v>
      </c>
      <c r="D1463">
        <v>46.09</v>
      </c>
      <c r="E1463">
        <v>47.080002</v>
      </c>
      <c r="F1463">
        <v>8500400</v>
      </c>
      <c r="G1463">
        <v>46.532719999999998</v>
      </c>
      <c r="H1463" s="2">
        <f t="shared" si="44"/>
        <v>4.2501061570314464E-4</v>
      </c>
      <c r="I1463" s="2">
        <f t="shared" si="45"/>
        <v>4.2499990110279651E-4</v>
      </c>
    </row>
    <row r="1464" spans="1:9" x14ac:dyDescent="0.3">
      <c r="A1464" t="s">
        <v>888</v>
      </c>
      <c r="B1464">
        <v>46.990001999999997</v>
      </c>
      <c r="C1464">
        <v>47.32</v>
      </c>
      <c r="D1464">
        <v>46.119999</v>
      </c>
      <c r="E1464">
        <v>46.23</v>
      </c>
      <c r="F1464">
        <v>10010700</v>
      </c>
      <c r="G1464">
        <v>45.692597999999997</v>
      </c>
      <c r="H1464" s="2">
        <f t="shared" si="44"/>
        <v>-1.8054417244927123E-2</v>
      </c>
      <c r="I1464" s="2">
        <f t="shared" si="45"/>
        <v>-1.8054435674510344E-2</v>
      </c>
    </row>
    <row r="1465" spans="1:9" x14ac:dyDescent="0.3">
      <c r="A1465" t="s">
        <v>889</v>
      </c>
      <c r="B1465">
        <v>46.34</v>
      </c>
      <c r="C1465">
        <v>47.740001999999997</v>
      </c>
      <c r="D1465">
        <v>46.259998000000003</v>
      </c>
      <c r="E1465">
        <v>47.619999</v>
      </c>
      <c r="F1465">
        <v>9399900</v>
      </c>
      <c r="G1465">
        <v>47.06644</v>
      </c>
      <c r="H1465" s="2">
        <f t="shared" si="44"/>
        <v>3.0067034393251205E-2</v>
      </c>
      <c r="I1465" s="2">
        <f t="shared" si="45"/>
        <v>3.0067058126132452E-2</v>
      </c>
    </row>
    <row r="1466" spans="1:9" x14ac:dyDescent="0.3">
      <c r="A1466" t="s">
        <v>890</v>
      </c>
      <c r="B1466">
        <v>47.16</v>
      </c>
      <c r="C1466">
        <v>47.23</v>
      </c>
      <c r="D1466">
        <v>45.84</v>
      </c>
      <c r="E1466">
        <v>46.27</v>
      </c>
      <c r="F1466">
        <v>11597100</v>
      </c>
      <c r="G1466">
        <v>45.732134000000002</v>
      </c>
      <c r="H1466" s="2">
        <f t="shared" si="44"/>
        <v>-2.8349412607085456E-2</v>
      </c>
      <c r="I1466" s="2">
        <f t="shared" si="45"/>
        <v>-2.8349414147320215E-2</v>
      </c>
    </row>
    <row r="1467" spans="1:9" x14ac:dyDescent="0.3">
      <c r="A1467" t="s">
        <v>891</v>
      </c>
      <c r="B1467">
        <v>46.599997999999999</v>
      </c>
      <c r="C1467">
        <v>48.169998</v>
      </c>
      <c r="D1467">
        <v>46.34</v>
      </c>
      <c r="E1467">
        <v>48.080002</v>
      </c>
      <c r="F1467">
        <v>10715400</v>
      </c>
      <c r="G1467">
        <v>47.521095000000003</v>
      </c>
      <c r="H1467" s="2">
        <f t="shared" si="44"/>
        <v>3.9118262373027818E-2</v>
      </c>
      <c r="I1467" s="2">
        <f t="shared" si="45"/>
        <v>3.9118248888188781E-2</v>
      </c>
    </row>
    <row r="1468" spans="1:9" x14ac:dyDescent="0.3">
      <c r="A1468" t="s">
        <v>892</v>
      </c>
      <c r="B1468">
        <v>48.549999</v>
      </c>
      <c r="C1468">
        <v>48.91</v>
      </c>
      <c r="D1468">
        <v>47.82</v>
      </c>
      <c r="E1468">
        <v>48.110000999999997</v>
      </c>
      <c r="F1468">
        <v>11556500</v>
      </c>
      <c r="G1468">
        <v>47.550744999999999</v>
      </c>
      <c r="H1468" s="2">
        <f t="shared" si="44"/>
        <v>6.2393924193257218E-4</v>
      </c>
      <c r="I1468" s="2">
        <f t="shared" si="45"/>
        <v>6.2393343419373274E-4</v>
      </c>
    </row>
    <row r="1469" spans="1:9" x14ac:dyDescent="0.3">
      <c r="A1469" t="s">
        <v>893</v>
      </c>
      <c r="B1469">
        <v>48.130001</v>
      </c>
      <c r="C1469">
        <v>49.349997999999999</v>
      </c>
      <c r="D1469">
        <v>47.5</v>
      </c>
      <c r="E1469">
        <v>47.669998</v>
      </c>
      <c r="F1469">
        <v>12327600</v>
      </c>
      <c r="G1469">
        <v>47.115858000000003</v>
      </c>
      <c r="H1469" s="2">
        <f t="shared" si="44"/>
        <v>-9.1457699200629267E-3</v>
      </c>
      <c r="I1469" s="2">
        <f t="shared" si="45"/>
        <v>-9.1457452454214178E-3</v>
      </c>
    </row>
    <row r="1470" spans="1:9" x14ac:dyDescent="0.3">
      <c r="A1470" t="s">
        <v>894</v>
      </c>
      <c r="B1470">
        <v>47.900002000000001</v>
      </c>
      <c r="C1470">
        <v>48.830002</v>
      </c>
      <c r="D1470">
        <v>46.950001</v>
      </c>
      <c r="E1470">
        <v>47.790000999999997</v>
      </c>
      <c r="F1470">
        <v>9024000</v>
      </c>
      <c r="G1470">
        <v>47.234465</v>
      </c>
      <c r="H1470" s="2">
        <f t="shared" si="44"/>
        <v>2.5173695203426897E-3</v>
      </c>
      <c r="I1470" s="2">
        <f t="shared" si="45"/>
        <v>2.517347768558035E-3</v>
      </c>
    </row>
    <row r="1471" spans="1:9" x14ac:dyDescent="0.3">
      <c r="A1471" s="1">
        <v>42405</v>
      </c>
      <c r="B1471">
        <v>47.560001</v>
      </c>
      <c r="C1471">
        <v>47.689999</v>
      </c>
      <c r="D1471">
        <v>46.119999</v>
      </c>
      <c r="E1471">
        <v>46.849997999999999</v>
      </c>
      <c r="F1471">
        <v>8278800</v>
      </c>
      <c r="G1471">
        <v>46.305390000000003</v>
      </c>
      <c r="H1471" s="2">
        <f t="shared" si="44"/>
        <v>-1.9669449264083448E-2</v>
      </c>
      <c r="I1471" s="2">
        <f t="shared" si="45"/>
        <v>-1.9669429938499301E-2</v>
      </c>
    </row>
    <row r="1472" spans="1:9" x14ac:dyDescent="0.3">
      <c r="A1472" s="1">
        <v>42434</v>
      </c>
      <c r="B1472">
        <v>46.099997999999999</v>
      </c>
      <c r="C1472">
        <v>46.259998000000003</v>
      </c>
      <c r="D1472">
        <v>44.709999000000003</v>
      </c>
      <c r="E1472">
        <v>45.080002</v>
      </c>
      <c r="F1472">
        <v>8770100</v>
      </c>
      <c r="G1472">
        <v>44.555968999999997</v>
      </c>
      <c r="H1472" s="2">
        <f t="shared" si="44"/>
        <v>-3.778006564696116E-2</v>
      </c>
      <c r="I1472" s="2">
        <f t="shared" si="45"/>
        <v>-3.778007268700264E-2</v>
      </c>
    </row>
    <row r="1473" spans="1:9" x14ac:dyDescent="0.3">
      <c r="A1473" s="1">
        <v>42465</v>
      </c>
      <c r="B1473">
        <v>45.169998</v>
      </c>
      <c r="C1473">
        <v>45.650002000000001</v>
      </c>
      <c r="D1473">
        <v>43.189999</v>
      </c>
      <c r="E1473">
        <v>43.41</v>
      </c>
      <c r="F1473">
        <v>9267000</v>
      </c>
      <c r="G1473">
        <v>42.905380000000001</v>
      </c>
      <c r="H1473" s="2">
        <f t="shared" si="44"/>
        <v>-3.7045295605798861E-2</v>
      </c>
      <c r="I1473" s="2">
        <f t="shared" si="45"/>
        <v>-3.7045294649522643E-2</v>
      </c>
    </row>
    <row r="1474" spans="1:9" x14ac:dyDescent="0.3">
      <c r="A1474" s="1">
        <v>42495</v>
      </c>
      <c r="B1474">
        <v>44.540000999999997</v>
      </c>
      <c r="C1474">
        <v>44.98</v>
      </c>
      <c r="D1474">
        <v>42.759998000000003</v>
      </c>
      <c r="E1474">
        <v>43.209999000000003</v>
      </c>
      <c r="F1474">
        <v>8384600</v>
      </c>
      <c r="G1474">
        <v>42.707704</v>
      </c>
      <c r="H1474" s="2">
        <f t="shared" si="44"/>
        <v>-4.6072563925361257E-3</v>
      </c>
      <c r="I1474" s="2">
        <f t="shared" si="45"/>
        <v>-4.6072543816183722E-3</v>
      </c>
    </row>
    <row r="1475" spans="1:9" x14ac:dyDescent="0.3">
      <c r="A1475" s="1">
        <v>42526</v>
      </c>
      <c r="B1475">
        <v>42.73</v>
      </c>
      <c r="C1475">
        <v>43.580002</v>
      </c>
      <c r="D1475">
        <v>42.27</v>
      </c>
      <c r="E1475">
        <v>42.759998000000003</v>
      </c>
      <c r="F1475">
        <v>8148100</v>
      </c>
      <c r="G1475">
        <v>42.262934000000001</v>
      </c>
      <c r="H1475" s="2">
        <f t="shared" si="44"/>
        <v>-1.0414279343075206E-2</v>
      </c>
      <c r="I1475" s="2">
        <f t="shared" si="45"/>
        <v>-1.0414280290038498E-2</v>
      </c>
    </row>
    <row r="1476" spans="1:9" x14ac:dyDescent="0.3">
      <c r="A1476" s="1">
        <v>42618</v>
      </c>
      <c r="B1476">
        <v>42.310001</v>
      </c>
      <c r="C1476">
        <v>42.490001999999997</v>
      </c>
      <c r="D1476">
        <v>41.119999</v>
      </c>
      <c r="E1476">
        <v>41.650002000000001</v>
      </c>
      <c r="F1476">
        <v>7049800</v>
      </c>
      <c r="G1476">
        <v>41.165840000000003</v>
      </c>
      <c r="H1476" s="2">
        <f t="shared" ref="H1476:H1513" si="46">(E1476-E1475)/E1475</f>
        <v>-2.5958747706209023E-2</v>
      </c>
      <c r="I1476" s="2">
        <f t="shared" ref="I1476:I1513" si="47">(G1476-G1475)/G1475</f>
        <v>-2.5958775129052765E-2</v>
      </c>
    </row>
    <row r="1477" spans="1:9" x14ac:dyDescent="0.3">
      <c r="A1477" s="1">
        <v>42648</v>
      </c>
      <c r="B1477">
        <v>41.619999</v>
      </c>
      <c r="C1477">
        <v>42.889999000000003</v>
      </c>
      <c r="D1477">
        <v>41.580002</v>
      </c>
      <c r="E1477">
        <v>42.869999</v>
      </c>
      <c r="F1477">
        <v>7969500</v>
      </c>
      <c r="G1477">
        <v>42.371656000000002</v>
      </c>
      <c r="H1477" s="2">
        <f t="shared" si="46"/>
        <v>2.9291643251301628E-2</v>
      </c>
      <c r="I1477" s="2">
        <f t="shared" si="47"/>
        <v>2.9291665128174198E-2</v>
      </c>
    </row>
    <row r="1478" spans="1:9" x14ac:dyDescent="0.3">
      <c r="A1478" s="1">
        <v>42679</v>
      </c>
      <c r="B1478">
        <v>42.869999</v>
      </c>
      <c r="C1478">
        <v>44.43</v>
      </c>
      <c r="D1478">
        <v>42.310001</v>
      </c>
      <c r="E1478">
        <v>43.68</v>
      </c>
      <c r="F1478">
        <v>8913000</v>
      </c>
      <c r="G1478">
        <v>43.172241</v>
      </c>
      <c r="H1478" s="2">
        <f t="shared" si="46"/>
        <v>1.8894355467561352E-2</v>
      </c>
      <c r="I1478" s="2">
        <f t="shared" si="47"/>
        <v>1.8894352394440237E-2</v>
      </c>
    </row>
    <row r="1479" spans="1:9" x14ac:dyDescent="0.3">
      <c r="A1479" s="1">
        <v>42709</v>
      </c>
      <c r="B1479">
        <v>44.049999</v>
      </c>
      <c r="C1479">
        <v>44.689999</v>
      </c>
      <c r="D1479">
        <v>43.049999</v>
      </c>
      <c r="E1479">
        <v>43.73</v>
      </c>
      <c r="F1479">
        <v>8380800</v>
      </c>
      <c r="G1479">
        <v>43.22166</v>
      </c>
      <c r="H1479" s="2">
        <f t="shared" si="46"/>
        <v>1.1446886446885797E-3</v>
      </c>
      <c r="I1479" s="2">
        <f t="shared" si="47"/>
        <v>1.1446938786429995E-3</v>
      </c>
    </row>
    <row r="1480" spans="1:9" x14ac:dyDescent="0.3">
      <c r="A1480" t="s">
        <v>895</v>
      </c>
      <c r="B1480">
        <v>43.369999</v>
      </c>
      <c r="C1480">
        <v>43.919998</v>
      </c>
      <c r="D1480">
        <v>42.84</v>
      </c>
      <c r="E1480">
        <v>43.02</v>
      </c>
      <c r="F1480">
        <v>6203300</v>
      </c>
      <c r="G1480">
        <v>42.519914</v>
      </c>
      <c r="H1480" s="2">
        <f t="shared" si="46"/>
        <v>-1.6235993597072805E-2</v>
      </c>
      <c r="I1480" s="2">
        <f t="shared" si="47"/>
        <v>-1.6235979830483142E-2</v>
      </c>
    </row>
    <row r="1481" spans="1:9" x14ac:dyDescent="0.3">
      <c r="A1481" t="s">
        <v>896</v>
      </c>
      <c r="B1481">
        <v>43.790000999999997</v>
      </c>
      <c r="C1481">
        <v>44.509998000000003</v>
      </c>
      <c r="D1481">
        <v>43.790000999999997</v>
      </c>
      <c r="E1481">
        <v>44.080002</v>
      </c>
      <c r="F1481">
        <v>7837900</v>
      </c>
      <c r="G1481">
        <v>43.567593000000002</v>
      </c>
      <c r="H1481" s="2">
        <f t="shared" si="46"/>
        <v>2.4639748953974829E-2</v>
      </c>
      <c r="I1481" s="2">
        <f t="shared" si="47"/>
        <v>2.4639725282605281E-2</v>
      </c>
    </row>
    <row r="1482" spans="1:9" x14ac:dyDescent="0.3">
      <c r="A1482" t="s">
        <v>897</v>
      </c>
      <c r="B1482">
        <v>43.880001</v>
      </c>
      <c r="C1482">
        <v>44.450001</v>
      </c>
      <c r="D1482">
        <v>43.459999000000003</v>
      </c>
      <c r="E1482">
        <v>43.779998999999997</v>
      </c>
      <c r="F1482">
        <v>11746900</v>
      </c>
      <c r="G1482">
        <v>43.271078000000003</v>
      </c>
      <c r="H1482" s="2">
        <f t="shared" si="46"/>
        <v>-6.805875371784325E-3</v>
      </c>
      <c r="I1482" s="2">
        <f t="shared" si="47"/>
        <v>-6.8058614117148817E-3</v>
      </c>
    </row>
    <row r="1483" spans="1:9" x14ac:dyDescent="0.3">
      <c r="A1483" t="s">
        <v>898</v>
      </c>
      <c r="B1483">
        <v>43.380001</v>
      </c>
      <c r="C1483">
        <v>44.119999</v>
      </c>
      <c r="D1483">
        <v>43.049999</v>
      </c>
      <c r="E1483">
        <v>43.34</v>
      </c>
      <c r="F1483">
        <v>8155000</v>
      </c>
      <c r="G1483">
        <v>43.082208000000001</v>
      </c>
      <c r="H1483" s="2">
        <f t="shared" si="46"/>
        <v>-1.005022864436322E-2</v>
      </c>
      <c r="I1483" s="2">
        <f t="shared" si="47"/>
        <v>-4.3648092150604945E-3</v>
      </c>
    </row>
    <row r="1484" spans="1:9" x14ac:dyDescent="0.3">
      <c r="A1484" t="s">
        <v>899</v>
      </c>
      <c r="B1484">
        <v>42.75</v>
      </c>
      <c r="C1484">
        <v>43.619999</v>
      </c>
      <c r="D1484">
        <v>42.07</v>
      </c>
      <c r="E1484">
        <v>43.360000999999997</v>
      </c>
      <c r="F1484">
        <v>6284300</v>
      </c>
      <c r="G1484">
        <v>43.102089999999997</v>
      </c>
      <c r="H1484" s="2">
        <f t="shared" si="46"/>
        <v>4.6149053991678576E-4</v>
      </c>
      <c r="I1484" s="2">
        <f t="shared" si="47"/>
        <v>4.6148981036430429E-4</v>
      </c>
    </row>
    <row r="1485" spans="1:9" x14ac:dyDescent="0.3">
      <c r="A1485" t="s">
        <v>900</v>
      </c>
      <c r="B1485">
        <v>43.52</v>
      </c>
      <c r="C1485">
        <v>43.990001999999997</v>
      </c>
      <c r="D1485">
        <v>43.040000999999997</v>
      </c>
      <c r="E1485">
        <v>43.580002</v>
      </c>
      <c r="F1485">
        <v>6397700</v>
      </c>
      <c r="G1485">
        <v>43.320782000000001</v>
      </c>
      <c r="H1485" s="2">
        <f t="shared" si="46"/>
        <v>5.0738236837218585E-3</v>
      </c>
      <c r="I1485" s="2">
        <f t="shared" si="47"/>
        <v>5.0738142860358828E-3</v>
      </c>
    </row>
    <row r="1486" spans="1:9" x14ac:dyDescent="0.3">
      <c r="A1486" t="s">
        <v>901</v>
      </c>
      <c r="B1486">
        <v>43.200001</v>
      </c>
      <c r="C1486">
        <v>43.919998</v>
      </c>
      <c r="D1486">
        <v>43</v>
      </c>
      <c r="E1486">
        <v>43.59</v>
      </c>
      <c r="F1486">
        <v>6753800</v>
      </c>
      <c r="G1486">
        <v>43.330720999999997</v>
      </c>
      <c r="H1486" s="2">
        <f t="shared" si="46"/>
        <v>2.2941715330814029E-4</v>
      </c>
      <c r="I1486" s="2">
        <f t="shared" si="47"/>
        <v>2.2942799139673197E-4</v>
      </c>
    </row>
    <row r="1487" spans="1:9" x14ac:dyDescent="0.3">
      <c r="A1487" t="s">
        <v>902</v>
      </c>
      <c r="B1487">
        <v>43.919998</v>
      </c>
      <c r="C1487">
        <v>43.98</v>
      </c>
      <c r="D1487">
        <v>43.290000999999997</v>
      </c>
      <c r="E1487">
        <v>43.459999000000003</v>
      </c>
      <c r="F1487">
        <v>5989300</v>
      </c>
      <c r="G1487">
        <v>43.201493999999997</v>
      </c>
      <c r="H1487" s="2">
        <f t="shared" si="46"/>
        <v>-2.9823583390685944E-3</v>
      </c>
      <c r="I1487" s="2">
        <f t="shared" si="47"/>
        <v>-2.9823413277614329E-3</v>
      </c>
    </row>
    <row r="1488" spans="1:9" x14ac:dyDescent="0.3">
      <c r="A1488" t="s">
        <v>903</v>
      </c>
      <c r="B1488">
        <v>43.900002000000001</v>
      </c>
      <c r="C1488">
        <v>45.060001</v>
      </c>
      <c r="D1488">
        <v>43.849997999999999</v>
      </c>
      <c r="E1488">
        <v>44.900002000000001</v>
      </c>
      <c r="F1488">
        <v>6456200</v>
      </c>
      <c r="G1488">
        <v>44.632930999999999</v>
      </c>
      <c r="H1488" s="2">
        <f t="shared" si="46"/>
        <v>3.3133986036216825E-2</v>
      </c>
      <c r="I1488" s="2">
        <f t="shared" si="47"/>
        <v>3.313396985761656E-2</v>
      </c>
    </row>
    <row r="1489" spans="1:9" x14ac:dyDescent="0.3">
      <c r="A1489" t="s">
        <v>904</v>
      </c>
      <c r="B1489">
        <v>45.419998</v>
      </c>
      <c r="C1489">
        <v>45.779998999999997</v>
      </c>
      <c r="D1489">
        <v>44.689999</v>
      </c>
      <c r="E1489">
        <v>44.73</v>
      </c>
      <c r="F1489">
        <v>7813700</v>
      </c>
      <c r="G1489">
        <v>44.463940000000001</v>
      </c>
      <c r="H1489" s="2">
        <f t="shared" si="46"/>
        <v>-3.7862359115263238E-3</v>
      </c>
      <c r="I1489" s="2">
        <f t="shared" si="47"/>
        <v>-3.7862402538609515E-3</v>
      </c>
    </row>
    <row r="1490" spans="1:9" x14ac:dyDescent="0.3">
      <c r="A1490" t="s">
        <v>905</v>
      </c>
      <c r="B1490">
        <v>44.27</v>
      </c>
      <c r="C1490">
        <v>44.43</v>
      </c>
      <c r="D1490">
        <v>43.849997999999999</v>
      </c>
      <c r="E1490">
        <v>44.330002</v>
      </c>
      <c r="F1490">
        <v>6068600</v>
      </c>
      <c r="G1490">
        <v>44.066321000000002</v>
      </c>
      <c r="H1490" s="2">
        <f t="shared" si="46"/>
        <v>-8.9424994410909134E-3</v>
      </c>
      <c r="I1490" s="2">
        <f t="shared" si="47"/>
        <v>-8.9425048702386437E-3</v>
      </c>
    </row>
    <row r="1491" spans="1:9" x14ac:dyDescent="0.3">
      <c r="A1491" t="s">
        <v>906</v>
      </c>
      <c r="B1491">
        <v>44.59</v>
      </c>
      <c r="C1491">
        <v>45.27</v>
      </c>
      <c r="D1491">
        <v>43.68</v>
      </c>
      <c r="E1491">
        <v>43.790000999999997</v>
      </c>
      <c r="F1491">
        <v>9511600</v>
      </c>
      <c r="G1491">
        <v>43.529532000000003</v>
      </c>
      <c r="H1491" s="2">
        <f t="shared" si="46"/>
        <v>-1.2181389028586186E-2</v>
      </c>
      <c r="I1491" s="2">
        <f t="shared" si="47"/>
        <v>-1.2181389047658388E-2</v>
      </c>
    </row>
    <row r="1492" spans="1:9" x14ac:dyDescent="0.3">
      <c r="A1492" s="1">
        <v>42375</v>
      </c>
      <c r="B1492">
        <v>43.369999</v>
      </c>
      <c r="C1492">
        <v>44.080002</v>
      </c>
      <c r="D1492">
        <v>43.209999000000003</v>
      </c>
      <c r="E1492">
        <v>44.060001</v>
      </c>
      <c r="F1492">
        <v>7262100</v>
      </c>
      <c r="G1492">
        <v>43.797927000000001</v>
      </c>
      <c r="H1492" s="2">
        <f t="shared" si="46"/>
        <v>6.1657911357435946E-3</v>
      </c>
      <c r="I1492" s="2">
        <f t="shared" si="47"/>
        <v>6.1658140501027704E-3</v>
      </c>
    </row>
    <row r="1493" spans="1:9" x14ac:dyDescent="0.3">
      <c r="A1493" s="1">
        <v>42406</v>
      </c>
      <c r="B1493">
        <v>43.75</v>
      </c>
      <c r="C1493">
        <v>44.630001</v>
      </c>
      <c r="D1493">
        <v>43.450001</v>
      </c>
      <c r="E1493">
        <v>44.380001</v>
      </c>
      <c r="F1493">
        <v>7016600</v>
      </c>
      <c r="G1493">
        <v>44.116022999999998</v>
      </c>
      <c r="H1493" s="2">
        <f t="shared" si="46"/>
        <v>7.2628232577661607E-3</v>
      </c>
      <c r="I1493" s="2">
        <f t="shared" si="47"/>
        <v>7.262809493243756E-3</v>
      </c>
    </row>
    <row r="1494" spans="1:9" x14ac:dyDescent="0.3">
      <c r="A1494" s="1">
        <v>42435</v>
      </c>
      <c r="B1494">
        <v>44.389999000000003</v>
      </c>
      <c r="C1494">
        <v>44.720001000000003</v>
      </c>
      <c r="D1494">
        <v>43.700001</v>
      </c>
      <c r="E1494">
        <v>44.18</v>
      </c>
      <c r="F1494">
        <v>6086800</v>
      </c>
      <c r="G1494">
        <v>43.917211999999999</v>
      </c>
      <c r="H1494" s="2">
        <f t="shared" si="46"/>
        <v>-4.5065569061163453E-3</v>
      </c>
      <c r="I1494" s="2">
        <f t="shared" si="47"/>
        <v>-4.506548561732303E-3</v>
      </c>
    </row>
    <row r="1495" spans="1:9" x14ac:dyDescent="0.3">
      <c r="A1495" s="1">
        <v>42527</v>
      </c>
      <c r="B1495">
        <v>44.799999</v>
      </c>
      <c r="C1495">
        <v>45.630001</v>
      </c>
      <c r="D1495">
        <v>44.470001000000003</v>
      </c>
      <c r="E1495">
        <v>45.52</v>
      </c>
      <c r="F1495">
        <v>7813100</v>
      </c>
      <c r="G1495">
        <v>45.249242000000002</v>
      </c>
      <c r="H1495" s="2">
        <f t="shared" si="46"/>
        <v>3.0330466274332356E-2</v>
      </c>
      <c r="I1495" s="2">
        <f t="shared" si="47"/>
        <v>3.0330477262536685E-2</v>
      </c>
    </row>
    <row r="1496" spans="1:9" x14ac:dyDescent="0.3">
      <c r="A1496" s="1">
        <v>42557</v>
      </c>
      <c r="B1496">
        <v>45.970001000000003</v>
      </c>
      <c r="C1496">
        <v>47.57</v>
      </c>
      <c r="D1496">
        <v>45.799999</v>
      </c>
      <c r="E1496">
        <v>47.540000999999997</v>
      </c>
      <c r="F1496">
        <v>11227800</v>
      </c>
      <c r="G1496">
        <v>47.257227</v>
      </c>
      <c r="H1496" s="2">
        <f t="shared" si="46"/>
        <v>4.4376120386643091E-2</v>
      </c>
      <c r="I1496" s="2">
        <f t="shared" si="47"/>
        <v>4.4376102477031498E-2</v>
      </c>
    </row>
    <row r="1497" spans="1:9" x14ac:dyDescent="0.3">
      <c r="A1497" s="1">
        <v>42588</v>
      </c>
      <c r="B1497">
        <v>47.950001</v>
      </c>
      <c r="C1497">
        <v>48.450001</v>
      </c>
      <c r="D1497">
        <v>47.439999</v>
      </c>
      <c r="E1497">
        <v>47.490001999999997</v>
      </c>
      <c r="F1497">
        <v>9641000</v>
      </c>
      <c r="G1497">
        <v>47.207524999999997</v>
      </c>
      <c r="H1497" s="2">
        <f t="shared" si="46"/>
        <v>-1.051724841150081E-3</v>
      </c>
      <c r="I1497" s="2">
        <f t="shared" si="47"/>
        <v>-1.0517333147796308E-3</v>
      </c>
    </row>
    <row r="1498" spans="1:9" x14ac:dyDescent="0.3">
      <c r="A1498" s="1">
        <v>42619</v>
      </c>
      <c r="B1498">
        <v>46.720001000000003</v>
      </c>
      <c r="C1498">
        <v>47.139999000000003</v>
      </c>
      <c r="D1498">
        <v>46.549999</v>
      </c>
      <c r="E1498">
        <v>46.57</v>
      </c>
      <c r="F1498">
        <v>5425100</v>
      </c>
      <c r="G1498">
        <v>46.292994999999998</v>
      </c>
      <c r="H1498" s="2">
        <f t="shared" si="46"/>
        <v>-1.9372540771844918E-2</v>
      </c>
      <c r="I1498" s="2">
        <f t="shared" si="47"/>
        <v>-1.9372547067443152E-2</v>
      </c>
    </row>
    <row r="1499" spans="1:9" x14ac:dyDescent="0.3">
      <c r="A1499" s="1">
        <v>42649</v>
      </c>
      <c r="B1499">
        <v>45.900002000000001</v>
      </c>
      <c r="C1499">
        <v>46.119999</v>
      </c>
      <c r="D1499">
        <v>44.259998000000003</v>
      </c>
      <c r="E1499">
        <v>44.509998000000003</v>
      </c>
      <c r="F1499">
        <v>9008300</v>
      </c>
      <c r="G1499">
        <v>44.245246999999999</v>
      </c>
      <c r="H1499" s="2">
        <f t="shared" si="46"/>
        <v>-4.423452866652345E-2</v>
      </c>
      <c r="I1499" s="2">
        <f t="shared" si="47"/>
        <v>-4.4234511074515676E-2</v>
      </c>
    </row>
    <row r="1500" spans="1:9" x14ac:dyDescent="0.3">
      <c r="A1500" t="s">
        <v>907</v>
      </c>
      <c r="B1500">
        <v>43.959999000000003</v>
      </c>
      <c r="C1500">
        <v>44.959999000000003</v>
      </c>
      <c r="D1500">
        <v>43.799999</v>
      </c>
      <c r="E1500">
        <v>43.880001</v>
      </c>
      <c r="F1500">
        <v>7394900</v>
      </c>
      <c r="G1500">
        <v>43.618997</v>
      </c>
      <c r="H1500" s="2">
        <f t="shared" si="46"/>
        <v>-1.4154055904473484E-2</v>
      </c>
      <c r="I1500" s="2">
        <f t="shared" si="47"/>
        <v>-1.4154062695140992E-2</v>
      </c>
    </row>
    <row r="1501" spans="1:9" x14ac:dyDescent="0.3">
      <c r="A1501" t="s">
        <v>908</v>
      </c>
      <c r="B1501">
        <v>43.84</v>
      </c>
      <c r="C1501">
        <v>44.599997999999999</v>
      </c>
      <c r="D1501">
        <v>43.349997999999999</v>
      </c>
      <c r="E1501">
        <v>44.32</v>
      </c>
      <c r="F1501">
        <v>7324500</v>
      </c>
      <c r="G1501">
        <v>44.056379</v>
      </c>
      <c r="H1501" s="2">
        <f t="shared" si="46"/>
        <v>1.0027324292905104E-2</v>
      </c>
      <c r="I1501" s="2">
        <f t="shared" si="47"/>
        <v>1.002732823040382E-2</v>
      </c>
    </row>
    <row r="1502" spans="1:9" x14ac:dyDescent="0.3">
      <c r="A1502" t="s">
        <v>909</v>
      </c>
      <c r="B1502">
        <v>43.91</v>
      </c>
      <c r="C1502">
        <v>44.509998000000003</v>
      </c>
      <c r="D1502">
        <v>43.41</v>
      </c>
      <c r="E1502">
        <v>43.709999000000003</v>
      </c>
      <c r="F1502">
        <v>6898000</v>
      </c>
      <c r="G1502">
        <v>43.450006000000002</v>
      </c>
      <c r="H1502" s="2">
        <f t="shared" si="46"/>
        <v>-1.3763560469314009E-2</v>
      </c>
      <c r="I1502" s="2">
        <f t="shared" si="47"/>
        <v>-1.3763568721796175E-2</v>
      </c>
    </row>
    <row r="1503" spans="1:9" x14ac:dyDescent="0.3">
      <c r="A1503" t="s">
        <v>910</v>
      </c>
      <c r="B1503">
        <v>43.200001</v>
      </c>
      <c r="C1503">
        <v>43.32</v>
      </c>
      <c r="D1503">
        <v>42.220001000000003</v>
      </c>
      <c r="E1503">
        <v>43.16</v>
      </c>
      <c r="F1503">
        <v>7010100</v>
      </c>
      <c r="G1503">
        <v>42.903278999999998</v>
      </c>
      <c r="H1503" s="2">
        <f t="shared" si="46"/>
        <v>-1.2582910377097165E-2</v>
      </c>
      <c r="I1503" s="2">
        <f t="shared" si="47"/>
        <v>-1.2582898147355933E-2</v>
      </c>
    </row>
    <row r="1504" spans="1:9" x14ac:dyDescent="0.3">
      <c r="A1504" t="s">
        <v>911</v>
      </c>
      <c r="B1504">
        <v>43.599997999999999</v>
      </c>
      <c r="C1504">
        <v>44.740001999999997</v>
      </c>
      <c r="D1504">
        <v>43.509998000000003</v>
      </c>
      <c r="E1504">
        <v>44.150002000000001</v>
      </c>
      <c r="F1504">
        <v>9672800</v>
      </c>
      <c r="G1504">
        <v>43.887391999999998</v>
      </c>
      <c r="H1504" s="2">
        <f t="shared" si="46"/>
        <v>2.2937951807229011E-2</v>
      </c>
      <c r="I1504" s="2">
        <f t="shared" si="47"/>
        <v>2.293794374085022E-2</v>
      </c>
    </row>
    <row r="1505" spans="1:9" x14ac:dyDescent="0.3">
      <c r="A1505" t="s">
        <v>912</v>
      </c>
      <c r="B1505">
        <v>45</v>
      </c>
      <c r="C1505">
        <v>45.360000999999997</v>
      </c>
      <c r="D1505">
        <v>44.57</v>
      </c>
      <c r="E1505">
        <v>44.689999</v>
      </c>
      <c r="F1505">
        <v>8374600</v>
      </c>
      <c r="G1505">
        <v>44.424177</v>
      </c>
      <c r="H1505" s="2">
        <f t="shared" si="46"/>
        <v>1.2230962073342592E-2</v>
      </c>
      <c r="I1505" s="2">
        <f t="shared" si="47"/>
        <v>1.2230961456994342E-2</v>
      </c>
    </row>
    <row r="1506" spans="1:9" x14ac:dyDescent="0.3">
      <c r="A1506" t="s">
        <v>913</v>
      </c>
      <c r="B1506">
        <v>44.580002</v>
      </c>
      <c r="C1506">
        <v>45.080002</v>
      </c>
      <c r="D1506">
        <v>44.25</v>
      </c>
      <c r="E1506">
        <v>44.799999</v>
      </c>
      <c r="F1506">
        <v>6783300</v>
      </c>
      <c r="G1506">
        <v>44.533523000000002</v>
      </c>
      <c r="H1506" s="2">
        <f t="shared" si="46"/>
        <v>2.4614008158738029E-3</v>
      </c>
      <c r="I1506" s="2">
        <f t="shared" si="47"/>
        <v>2.4614074448695393E-3</v>
      </c>
    </row>
    <row r="1507" spans="1:9" x14ac:dyDescent="0.3">
      <c r="A1507" t="s">
        <v>914</v>
      </c>
      <c r="B1507">
        <v>45.119999</v>
      </c>
      <c r="C1507">
        <v>45.18</v>
      </c>
      <c r="D1507">
        <v>43.91</v>
      </c>
      <c r="E1507">
        <v>43.990001999999997</v>
      </c>
      <c r="F1507">
        <v>8649100</v>
      </c>
      <c r="G1507">
        <v>43.728344</v>
      </c>
      <c r="H1507" s="2">
        <f t="shared" si="46"/>
        <v>-1.8080290582149404E-2</v>
      </c>
      <c r="I1507" s="2">
        <f t="shared" si="47"/>
        <v>-1.8080289762837817E-2</v>
      </c>
    </row>
    <row r="1508" spans="1:9" x14ac:dyDescent="0.3">
      <c r="A1508" t="s">
        <v>915</v>
      </c>
      <c r="B1508">
        <v>44.599997999999999</v>
      </c>
      <c r="C1508">
        <v>45.639999000000003</v>
      </c>
      <c r="D1508">
        <v>44.27</v>
      </c>
      <c r="E1508">
        <v>45.630001</v>
      </c>
      <c r="F1508">
        <v>7714800</v>
      </c>
      <c r="G1508">
        <v>45.358587999999997</v>
      </c>
      <c r="H1508" s="2">
        <f t="shared" si="46"/>
        <v>3.7281175845366027E-2</v>
      </c>
      <c r="I1508" s="2">
        <f t="shared" si="47"/>
        <v>3.7281173968078861E-2</v>
      </c>
    </row>
    <row r="1509" spans="1:9" x14ac:dyDescent="0.3">
      <c r="A1509" t="s">
        <v>916</v>
      </c>
      <c r="B1509">
        <v>43.32</v>
      </c>
      <c r="C1509">
        <v>44.419998</v>
      </c>
      <c r="D1509">
        <v>42.919998</v>
      </c>
      <c r="E1509">
        <v>43.169998</v>
      </c>
      <c r="F1509">
        <v>13630200</v>
      </c>
      <c r="G1509">
        <v>42.913218000000001</v>
      </c>
      <c r="H1509" s="2">
        <f t="shared" si="46"/>
        <v>-5.3911964630463195E-2</v>
      </c>
      <c r="I1509" s="2">
        <f t="shared" si="47"/>
        <v>-5.3911951580150531E-2</v>
      </c>
    </row>
    <row r="1510" spans="1:9" x14ac:dyDescent="0.3">
      <c r="A1510" t="s">
        <v>917</v>
      </c>
      <c r="B1510">
        <v>42.509998000000003</v>
      </c>
      <c r="C1510">
        <v>42.66</v>
      </c>
      <c r="D1510">
        <v>40.520000000000003</v>
      </c>
      <c r="E1510">
        <v>40.779998999999997</v>
      </c>
      <c r="F1510">
        <v>11940900</v>
      </c>
      <c r="G1510">
        <v>40.537433999999998</v>
      </c>
      <c r="H1510" s="2">
        <f t="shared" si="46"/>
        <v>-5.5362499669330607E-2</v>
      </c>
      <c r="I1510" s="2">
        <f t="shared" si="47"/>
        <v>-5.5362522568221356E-2</v>
      </c>
    </row>
    <row r="1511" spans="1:9" x14ac:dyDescent="0.3">
      <c r="A1511" t="s">
        <v>918</v>
      </c>
      <c r="B1511">
        <v>41.970001000000003</v>
      </c>
      <c r="C1511">
        <v>42.139999000000003</v>
      </c>
      <c r="D1511">
        <v>41.439999</v>
      </c>
      <c r="E1511">
        <v>41.950001</v>
      </c>
      <c r="F1511">
        <v>8996500</v>
      </c>
      <c r="G1511">
        <v>41.700476999999999</v>
      </c>
      <c r="H1511" s="2">
        <f t="shared" si="46"/>
        <v>2.8690584322966849E-2</v>
      </c>
      <c r="I1511" s="2">
        <f t="shared" si="47"/>
        <v>2.8690592502722344E-2</v>
      </c>
    </row>
    <row r="1512" spans="1:9" x14ac:dyDescent="0.3">
      <c r="A1512" t="s">
        <v>919</v>
      </c>
      <c r="B1512">
        <v>42.5</v>
      </c>
      <c r="C1512">
        <v>44.220001000000003</v>
      </c>
      <c r="D1512">
        <v>42.189999</v>
      </c>
      <c r="E1512">
        <v>43.91</v>
      </c>
      <c r="F1512">
        <v>10234900</v>
      </c>
      <c r="G1512">
        <v>43.648817999999999</v>
      </c>
      <c r="H1512" s="2">
        <f t="shared" si="46"/>
        <v>4.6722263486954296E-2</v>
      </c>
      <c r="I1512" s="2">
        <f t="shared" si="47"/>
        <v>4.6722271306392948E-2</v>
      </c>
    </row>
    <row r="1513" spans="1:9" x14ac:dyDescent="0.3">
      <c r="A1513" t="s">
        <v>920</v>
      </c>
      <c r="B1513">
        <v>43.720001000000003</v>
      </c>
      <c r="C1513">
        <v>44.119999</v>
      </c>
      <c r="D1513">
        <v>43.209999000000003</v>
      </c>
      <c r="E1513">
        <v>43.599997999999999</v>
      </c>
      <c r="F1513">
        <v>9342200</v>
      </c>
      <c r="G1513">
        <v>43.34066</v>
      </c>
      <c r="H1513" s="2">
        <f t="shared" si="46"/>
        <v>-7.0599407879753419E-3</v>
      </c>
      <c r="I1513" s="2">
        <f t="shared" si="47"/>
        <v>-7.0599391717777746E-3</v>
      </c>
    </row>
  </sheetData>
  <mergeCells count="1">
    <mergeCell ref="L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Kumar</dc:creator>
  <cp:lastModifiedBy>Vivek JIN</cp:lastModifiedBy>
  <dcterms:created xsi:type="dcterms:W3CDTF">2024-09-28T14:12:00Z</dcterms:created>
  <dcterms:modified xsi:type="dcterms:W3CDTF">2024-09-28T14:48:26Z</dcterms:modified>
</cp:coreProperties>
</file>