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hit\Coursera\Business &amp; Financial Modeling\Capstone\Module-1\"/>
    </mc:Choice>
  </mc:AlternateContent>
  <xr:revisionPtr revIDLastSave="0" documentId="13_ncr:1_{40A02AFE-BBA0-477A-B526-BD6096F8CBE2}" xr6:coauthVersionLast="47" xr6:coauthVersionMax="47" xr10:uidLastSave="{00000000-0000-0000-0000-000000000000}"/>
  <bookViews>
    <workbookView xWindow="-108" yWindow="-108" windowWidth="23256" windowHeight="13176" xr2:uid="{80F92718-0E6A-4731-A849-1CBC962C322C}"/>
  </bookViews>
  <sheets>
    <sheet name="d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3" i="1"/>
</calcChain>
</file>

<file path=xl/sharedStrings.xml><?xml version="1.0" encoding="utf-8"?>
<sst xmlns="http://schemas.openxmlformats.org/spreadsheetml/2006/main" count="931" uniqueCount="929">
  <si>
    <t>Date</t>
  </si>
  <si>
    <t>Open</t>
  </si>
  <si>
    <t>High</t>
  </si>
  <si>
    <t>Low</t>
  </si>
  <si>
    <t>Close</t>
  </si>
  <si>
    <t>Volume</t>
  </si>
  <si>
    <t>Adj Close</t>
  </si>
  <si>
    <t>6/30/10</t>
  </si>
  <si>
    <t>7/13/10</t>
  </si>
  <si>
    <t>7/14/10</t>
  </si>
  <si>
    <t>7/15/10</t>
  </si>
  <si>
    <t>7/16/10</t>
  </si>
  <si>
    <t>7/19/10</t>
  </si>
  <si>
    <t>7/20/10</t>
  </si>
  <si>
    <t>7/21/10</t>
  </si>
  <si>
    <t>7/22/10</t>
  </si>
  <si>
    <t>7/23/10</t>
  </si>
  <si>
    <t>7/26/10</t>
  </si>
  <si>
    <t>7/27/10</t>
  </si>
  <si>
    <t>7/28/10</t>
  </si>
  <si>
    <t>7/29/10</t>
  </si>
  <si>
    <t>7/30/10</t>
  </si>
  <si>
    <t>8/13/10</t>
  </si>
  <si>
    <t>8/16/10</t>
  </si>
  <si>
    <t>8/17/10</t>
  </si>
  <si>
    <t>8/18/10</t>
  </si>
  <si>
    <t>8/19/10</t>
  </si>
  <si>
    <t>8/20/10</t>
  </si>
  <si>
    <t>8/23/10</t>
  </si>
  <si>
    <t>8/24/10</t>
  </si>
  <si>
    <t>8/25/10</t>
  </si>
  <si>
    <t>8/26/10</t>
  </si>
  <si>
    <t>8/27/10</t>
  </si>
  <si>
    <t>8/30/10</t>
  </si>
  <si>
    <t>8/31/10</t>
  </si>
  <si>
    <t>9/13/10</t>
  </si>
  <si>
    <t>9/14/10</t>
  </si>
  <si>
    <t>9/15/10</t>
  </si>
  <si>
    <t>9/16/10</t>
  </si>
  <si>
    <t>9/17/10</t>
  </si>
  <si>
    <t>9/20/10</t>
  </si>
  <si>
    <t>9/21/10</t>
  </si>
  <si>
    <t>9/22/10</t>
  </si>
  <si>
    <t>9/23/10</t>
  </si>
  <si>
    <t>9/24/10</t>
  </si>
  <si>
    <t>9/27/10</t>
  </si>
  <si>
    <t>9/28/10</t>
  </si>
  <si>
    <t>9/29/10</t>
  </si>
  <si>
    <t>9/30/10</t>
  </si>
  <si>
    <t>10/13/10</t>
  </si>
  <si>
    <t>10/14/10</t>
  </si>
  <si>
    <t>10/15/10</t>
  </si>
  <si>
    <t>10/18/10</t>
  </si>
  <si>
    <t>10/19/10</t>
  </si>
  <si>
    <t>10/20/10</t>
  </si>
  <si>
    <t>10/21/10</t>
  </si>
  <si>
    <t>10/22/10</t>
  </si>
  <si>
    <t>10/25/10</t>
  </si>
  <si>
    <t>10/26/10</t>
  </si>
  <si>
    <t>10/27/10</t>
  </si>
  <si>
    <t>10/28/10</t>
  </si>
  <si>
    <t>10/29/10</t>
  </si>
  <si>
    <t>11/15/10</t>
  </si>
  <si>
    <t>11/16/10</t>
  </si>
  <si>
    <t>11/17/10</t>
  </si>
  <si>
    <t>11/18/10</t>
  </si>
  <si>
    <t>11/19/10</t>
  </si>
  <si>
    <t>11/22/10</t>
  </si>
  <si>
    <t>11/23/10</t>
  </si>
  <si>
    <t>11/24/10</t>
  </si>
  <si>
    <t>11/26/10</t>
  </si>
  <si>
    <t>11/29/10</t>
  </si>
  <si>
    <t>11/30/10</t>
  </si>
  <si>
    <t>12/13/10</t>
  </si>
  <si>
    <t>12/14/10</t>
  </si>
  <si>
    <t>12/15/10</t>
  </si>
  <si>
    <t>12/16/10</t>
  </si>
  <si>
    <t>12/17/10</t>
  </si>
  <si>
    <t>12/20/10</t>
  </si>
  <si>
    <t>12/21/10</t>
  </si>
  <si>
    <t>12/22/10</t>
  </si>
  <si>
    <t>12/23/10</t>
  </si>
  <si>
    <t>12/27/10</t>
  </si>
  <si>
    <t>12/28/10</t>
  </si>
  <si>
    <t>12/29/10</t>
  </si>
  <si>
    <t>12/30/10</t>
  </si>
  <si>
    <t>12/31/10</t>
  </si>
  <si>
    <t>1/13/11</t>
  </si>
  <si>
    <t>1/14/11</t>
  </si>
  <si>
    <t>1/18/11</t>
  </si>
  <si>
    <t>1/19/11</t>
  </si>
  <si>
    <t>1/20/11</t>
  </si>
  <si>
    <t>1/21/11</t>
  </si>
  <si>
    <t>1/24/11</t>
  </si>
  <si>
    <t>1/25/11</t>
  </si>
  <si>
    <t>1/26/11</t>
  </si>
  <si>
    <t>1/27/11</t>
  </si>
  <si>
    <t>1/28/11</t>
  </si>
  <si>
    <t>1/31/11</t>
  </si>
  <si>
    <t>2/14/11</t>
  </si>
  <si>
    <t>2/15/11</t>
  </si>
  <si>
    <t>2/16/11</t>
  </si>
  <si>
    <t>2/17/11</t>
  </si>
  <si>
    <t>2/18/11</t>
  </si>
  <si>
    <t>2/22/11</t>
  </si>
  <si>
    <t>2/23/11</t>
  </si>
  <si>
    <t>2/24/11</t>
  </si>
  <si>
    <t>2/25/11</t>
  </si>
  <si>
    <t>2/28/11</t>
  </si>
  <si>
    <t>3/14/11</t>
  </si>
  <si>
    <t>3/15/11</t>
  </si>
  <si>
    <t>3/16/11</t>
  </si>
  <si>
    <t>3/17/11</t>
  </si>
  <si>
    <t>3/18/11</t>
  </si>
  <si>
    <t>3/21/11</t>
  </si>
  <si>
    <t>3/22/11</t>
  </si>
  <si>
    <t>3/23/11</t>
  </si>
  <si>
    <t>3/24/11</t>
  </si>
  <si>
    <t>3/25/11</t>
  </si>
  <si>
    <t>3/28/11</t>
  </si>
  <si>
    <t>3/29/11</t>
  </si>
  <si>
    <t>3/30/11</t>
  </si>
  <si>
    <t>3/31/11</t>
  </si>
  <si>
    <t>4/13/11</t>
  </si>
  <si>
    <t>4/14/11</t>
  </si>
  <si>
    <t>4/15/11</t>
  </si>
  <si>
    <t>4/18/11</t>
  </si>
  <si>
    <t>4/19/11</t>
  </si>
  <si>
    <t>4/20/11</t>
  </si>
  <si>
    <t>4/21/11</t>
  </si>
  <si>
    <t>4/25/11</t>
  </si>
  <si>
    <t>4/26/11</t>
  </si>
  <si>
    <t>4/27/11</t>
  </si>
  <si>
    <t>4/28/11</t>
  </si>
  <si>
    <t>4/29/11</t>
  </si>
  <si>
    <t>5/13/11</t>
  </si>
  <si>
    <t>5/16/11</t>
  </si>
  <si>
    <t>5/17/11</t>
  </si>
  <si>
    <t>5/18/11</t>
  </si>
  <si>
    <t>5/19/11</t>
  </si>
  <si>
    <t>5/20/11</t>
  </si>
  <si>
    <t>5/23/11</t>
  </si>
  <si>
    <t>5/24/11</t>
  </si>
  <si>
    <t>5/25/11</t>
  </si>
  <si>
    <t>5/26/11</t>
  </si>
  <si>
    <t>5/27/11</t>
  </si>
  <si>
    <t>5/31/11</t>
  </si>
  <si>
    <t>6/13/11</t>
  </si>
  <si>
    <t>6/14/11</t>
  </si>
  <si>
    <t>6/15/11</t>
  </si>
  <si>
    <t>6/16/11</t>
  </si>
  <si>
    <t>6/17/11</t>
  </si>
  <si>
    <t>6/20/11</t>
  </si>
  <si>
    <t>6/21/11</t>
  </si>
  <si>
    <t>6/22/11</t>
  </si>
  <si>
    <t>6/23/11</t>
  </si>
  <si>
    <t>6/24/11</t>
  </si>
  <si>
    <t>6/27/11</t>
  </si>
  <si>
    <t>6/28/11</t>
  </si>
  <si>
    <t>6/29/11</t>
  </si>
  <si>
    <t>6/30/11</t>
  </si>
  <si>
    <t>7/13/11</t>
  </si>
  <si>
    <t>7/14/11</t>
  </si>
  <si>
    <t>7/15/11</t>
  </si>
  <si>
    <t>7/18/11</t>
  </si>
  <si>
    <t>7/19/11</t>
  </si>
  <si>
    <t>7/20/11</t>
  </si>
  <si>
    <t>7/21/11</t>
  </si>
  <si>
    <t>7/22/11</t>
  </si>
  <si>
    <t>7/25/11</t>
  </si>
  <si>
    <t>7/26/11</t>
  </si>
  <si>
    <t>7/27/11</t>
  </si>
  <si>
    <t>7/28/11</t>
  </si>
  <si>
    <t>7/29/11</t>
  </si>
  <si>
    <t>8/15/11</t>
  </si>
  <si>
    <t>8/16/11</t>
  </si>
  <si>
    <t>8/17/11</t>
  </si>
  <si>
    <t>8/18/11</t>
  </si>
  <si>
    <t>8/19/11</t>
  </si>
  <si>
    <t>8/22/11</t>
  </si>
  <si>
    <t>8/23/11</t>
  </si>
  <si>
    <t>8/24/11</t>
  </si>
  <si>
    <t>8/25/11</t>
  </si>
  <si>
    <t>8/26/11</t>
  </si>
  <si>
    <t>8/29/11</t>
  </si>
  <si>
    <t>8/30/11</t>
  </si>
  <si>
    <t>8/31/11</t>
  </si>
  <si>
    <t>9/13/11</t>
  </si>
  <si>
    <t>9/14/11</t>
  </si>
  <si>
    <t>9/15/11</t>
  </si>
  <si>
    <t>9/16/11</t>
  </si>
  <si>
    <t>9/19/11</t>
  </si>
  <si>
    <t>9/20/11</t>
  </si>
  <si>
    <t>9/21/11</t>
  </si>
  <si>
    <t>9/22/11</t>
  </si>
  <si>
    <t>9/23/11</t>
  </si>
  <si>
    <t>9/26/11</t>
  </si>
  <si>
    <t>9/27/11</t>
  </si>
  <si>
    <t>9/28/11</t>
  </si>
  <si>
    <t>9/29/11</t>
  </si>
  <si>
    <t>9/30/11</t>
  </si>
  <si>
    <t>10/13/11</t>
  </si>
  <si>
    <t>10/14/11</t>
  </si>
  <si>
    <t>10/17/11</t>
  </si>
  <si>
    <t>10/18/11</t>
  </si>
  <si>
    <t>10/19/11</t>
  </si>
  <si>
    <t>10/20/11</t>
  </si>
  <si>
    <t>10/21/11</t>
  </si>
  <si>
    <t>10/24/11</t>
  </si>
  <si>
    <t>10/25/11</t>
  </si>
  <si>
    <t>10/26/11</t>
  </si>
  <si>
    <t>10/27/11</t>
  </si>
  <si>
    <t>10/28/11</t>
  </si>
  <si>
    <t>10/31/11</t>
  </si>
  <si>
    <t>11/14/11</t>
  </si>
  <si>
    <t>11/15/11</t>
  </si>
  <si>
    <t>11/16/11</t>
  </si>
  <si>
    <t>11/17/11</t>
  </si>
  <si>
    <t>11/18/11</t>
  </si>
  <si>
    <t>11/21/11</t>
  </si>
  <si>
    <t>11/22/11</t>
  </si>
  <si>
    <t>11/23/11</t>
  </si>
  <si>
    <t>11/25/11</t>
  </si>
  <si>
    <t>11/28/11</t>
  </si>
  <si>
    <t>11/29/11</t>
  </si>
  <si>
    <t>11/30/11</t>
  </si>
  <si>
    <t>12/13/11</t>
  </si>
  <si>
    <t>12/14/11</t>
  </si>
  <si>
    <t>12/15/11</t>
  </si>
  <si>
    <t>12/16/11</t>
  </si>
  <si>
    <t>12/19/11</t>
  </si>
  <si>
    <t>12/20/11</t>
  </si>
  <si>
    <t>12/21/11</t>
  </si>
  <si>
    <t>12/22/11</t>
  </si>
  <si>
    <t>12/23/11</t>
  </si>
  <si>
    <t>12/27/11</t>
  </si>
  <si>
    <t>12/28/11</t>
  </si>
  <si>
    <t>12/29/11</t>
  </si>
  <si>
    <t>12/30/11</t>
  </si>
  <si>
    <t>1/13/12</t>
  </si>
  <si>
    <t>1/17/12</t>
  </si>
  <si>
    <t>1/18/12</t>
  </si>
  <si>
    <t>1/19/12</t>
  </si>
  <si>
    <t>1/20/12</t>
  </si>
  <si>
    <t>1/23/12</t>
  </si>
  <si>
    <t>1/24/12</t>
  </si>
  <si>
    <t>1/25/12</t>
  </si>
  <si>
    <t>1/26/12</t>
  </si>
  <si>
    <t>1/27/12</t>
  </si>
  <si>
    <t>1/30/12</t>
  </si>
  <si>
    <t>1/31/12</t>
  </si>
  <si>
    <t>2/13/12</t>
  </si>
  <si>
    <t>2/14/12</t>
  </si>
  <si>
    <t>2/15/12</t>
  </si>
  <si>
    <t>2/16/12</t>
  </si>
  <si>
    <t>2/17/12</t>
  </si>
  <si>
    <t>2/21/12</t>
  </si>
  <si>
    <t>2/22/12</t>
  </si>
  <si>
    <t>2/23/12</t>
  </si>
  <si>
    <t>2/24/12</t>
  </si>
  <si>
    <t>2/27/12</t>
  </si>
  <si>
    <t>2/28/12</t>
  </si>
  <si>
    <t>2/29/12</t>
  </si>
  <si>
    <t>3/13/12</t>
  </si>
  <si>
    <t>3/14/12</t>
  </si>
  <si>
    <t>3/15/12</t>
  </si>
  <si>
    <t>3/16/12</t>
  </si>
  <si>
    <t>3/19/12</t>
  </si>
  <si>
    <t>3/20/12</t>
  </si>
  <si>
    <t>3/21/12</t>
  </si>
  <si>
    <t>3/22/12</t>
  </si>
  <si>
    <t>3/23/12</t>
  </si>
  <si>
    <t>3/26/12</t>
  </si>
  <si>
    <t>3/27/12</t>
  </si>
  <si>
    <t>3/28/12</t>
  </si>
  <si>
    <t>3/29/12</t>
  </si>
  <si>
    <t>3/30/12</t>
  </si>
  <si>
    <t>4/13/12</t>
  </si>
  <si>
    <t>4/16/12</t>
  </si>
  <si>
    <t>4/17/12</t>
  </si>
  <si>
    <t>4/18/12</t>
  </si>
  <si>
    <t>4/19/12</t>
  </si>
  <si>
    <t>4/20/12</t>
  </si>
  <si>
    <t>4/23/12</t>
  </si>
  <si>
    <t>4/24/12</t>
  </si>
  <si>
    <t>4/25/12</t>
  </si>
  <si>
    <t>4/26/12</t>
  </si>
  <si>
    <t>4/27/12</t>
  </si>
  <si>
    <t>4/30/12</t>
  </si>
  <si>
    <t>5/14/12</t>
  </si>
  <si>
    <t>5/15/12</t>
  </si>
  <si>
    <t>5/16/12</t>
  </si>
  <si>
    <t>5/17/12</t>
  </si>
  <si>
    <t>5/18/12</t>
  </si>
  <si>
    <t>5/21/12</t>
  </si>
  <si>
    <t>5/22/12</t>
  </si>
  <si>
    <t>5/23/12</t>
  </si>
  <si>
    <t>5/24/12</t>
  </si>
  <si>
    <t>5/25/12</t>
  </si>
  <si>
    <t>5/29/12</t>
  </si>
  <si>
    <t>5/30/12</t>
  </si>
  <si>
    <t>5/31/12</t>
  </si>
  <si>
    <t>6/13/12</t>
  </si>
  <si>
    <t>6/14/12</t>
  </si>
  <si>
    <t>6/15/12</t>
  </si>
  <si>
    <t>6/18/12</t>
  </si>
  <si>
    <t>6/19/12</t>
  </si>
  <si>
    <t>6/20/12</t>
  </si>
  <si>
    <t>6/21/12</t>
  </si>
  <si>
    <t>6/22/12</t>
  </si>
  <si>
    <t>6/25/12</t>
  </si>
  <si>
    <t>6/26/12</t>
  </si>
  <si>
    <t>6/27/12</t>
  </si>
  <si>
    <t>6/28/12</t>
  </si>
  <si>
    <t>6/29/12</t>
  </si>
  <si>
    <t>7/13/12</t>
  </si>
  <si>
    <t>7/16/12</t>
  </si>
  <si>
    <t>7/17/12</t>
  </si>
  <si>
    <t>7/18/12</t>
  </si>
  <si>
    <t>7/19/12</t>
  </si>
  <si>
    <t>7/20/12</t>
  </si>
  <si>
    <t>7/23/12</t>
  </si>
  <si>
    <t>7/24/12</t>
  </si>
  <si>
    <t>7/25/12</t>
  </si>
  <si>
    <t>7/26/12</t>
  </si>
  <si>
    <t>7/27/12</t>
  </si>
  <si>
    <t>7/30/12</t>
  </si>
  <si>
    <t>7/31/12</t>
  </si>
  <si>
    <t>8/13/12</t>
  </si>
  <si>
    <t>8/14/12</t>
  </si>
  <si>
    <t>8/15/12</t>
  </si>
  <si>
    <t>8/16/12</t>
  </si>
  <si>
    <t>8/17/12</t>
  </si>
  <si>
    <t>8/20/12</t>
  </si>
  <si>
    <t>8/21/12</t>
  </si>
  <si>
    <t>8/22/12</t>
  </si>
  <si>
    <t>8/23/12</t>
  </si>
  <si>
    <t>8/24/12</t>
  </si>
  <si>
    <t>8/27/12</t>
  </si>
  <si>
    <t>8/28/12</t>
  </si>
  <si>
    <t>8/29/12</t>
  </si>
  <si>
    <t>8/30/12</t>
  </si>
  <si>
    <t>8/31/12</t>
  </si>
  <si>
    <t>9/13/12</t>
  </si>
  <si>
    <t>9/14/12</t>
  </si>
  <si>
    <t>9/17/12</t>
  </si>
  <si>
    <t>9/18/12</t>
  </si>
  <si>
    <t>9/19/12</t>
  </si>
  <si>
    <t>9/20/12</t>
  </si>
  <si>
    <t>9/21/12</t>
  </si>
  <si>
    <t>9/24/12</t>
  </si>
  <si>
    <t>9/25/12</t>
  </si>
  <si>
    <t>9/26/12</t>
  </si>
  <si>
    <t>9/27/12</t>
  </si>
  <si>
    <t>9/28/12</t>
  </si>
  <si>
    <t>10/15/12</t>
  </si>
  <si>
    <t>10/16/12</t>
  </si>
  <si>
    <t>10/17/12</t>
  </si>
  <si>
    <t>10/18/12</t>
  </si>
  <si>
    <t>10/19/12</t>
  </si>
  <si>
    <t>10/22/12</t>
  </si>
  <si>
    <t>10/23/12</t>
  </si>
  <si>
    <t>10/24/12</t>
  </si>
  <si>
    <t>10/25/12</t>
  </si>
  <si>
    <t>10/26/12</t>
  </si>
  <si>
    <t>10/31/12</t>
  </si>
  <si>
    <t>11/13/12</t>
  </si>
  <si>
    <t>11/14/12</t>
  </si>
  <si>
    <t>11/15/12</t>
  </si>
  <si>
    <t>11/16/12</t>
  </si>
  <si>
    <t>11/19/12</t>
  </si>
  <si>
    <t>11/20/12</t>
  </si>
  <si>
    <t>11/21/12</t>
  </si>
  <si>
    <t>11/23/12</t>
  </si>
  <si>
    <t>11/26/12</t>
  </si>
  <si>
    <t>11/27/12</t>
  </si>
  <si>
    <t>11/28/12</t>
  </si>
  <si>
    <t>11/29/12</t>
  </si>
  <si>
    <t>11/30/12</t>
  </si>
  <si>
    <t>12/13/12</t>
  </si>
  <si>
    <t>12/14/12</t>
  </si>
  <si>
    <t>12/17/12</t>
  </si>
  <si>
    <t>12/18/12</t>
  </si>
  <si>
    <t>12/19/12</t>
  </si>
  <si>
    <t>12/20/12</t>
  </si>
  <si>
    <t>12/21/12</t>
  </si>
  <si>
    <t>12/24/12</t>
  </si>
  <si>
    <t>12/26/12</t>
  </si>
  <si>
    <t>12/27/12</t>
  </si>
  <si>
    <t>12/28/12</t>
  </si>
  <si>
    <t>12/31/12</t>
  </si>
  <si>
    <t>1/14/13</t>
  </si>
  <si>
    <t>1/15/13</t>
  </si>
  <si>
    <t>1/16/13</t>
  </si>
  <si>
    <t>1/17/13</t>
  </si>
  <si>
    <t>1/18/13</t>
  </si>
  <si>
    <t>1/22/13</t>
  </si>
  <si>
    <t>1/23/13</t>
  </si>
  <si>
    <t>1/24/13</t>
  </si>
  <si>
    <t>1/25/13</t>
  </si>
  <si>
    <t>1/28/13</t>
  </si>
  <si>
    <t>1/29/13</t>
  </si>
  <si>
    <t>1/30/13</t>
  </si>
  <si>
    <t>1/31/13</t>
  </si>
  <si>
    <t>2/13/13</t>
  </si>
  <si>
    <t>2/14/13</t>
  </si>
  <si>
    <t>2/15/13</t>
  </si>
  <si>
    <t>2/19/13</t>
  </si>
  <si>
    <t>2/20/13</t>
  </si>
  <si>
    <t>2/21/13</t>
  </si>
  <si>
    <t>2/22/13</t>
  </si>
  <si>
    <t>2/25/13</t>
  </si>
  <si>
    <t>2/26/13</t>
  </si>
  <si>
    <t>2/27/13</t>
  </si>
  <si>
    <t>2/28/13</t>
  </si>
  <si>
    <t>3/13/13</t>
  </si>
  <si>
    <t>3/14/13</t>
  </si>
  <si>
    <t>3/15/13</t>
  </si>
  <si>
    <t>3/18/13</t>
  </si>
  <si>
    <t>3/19/13</t>
  </si>
  <si>
    <t>3/20/13</t>
  </si>
  <si>
    <t>3/21/13</t>
  </si>
  <si>
    <t>3/22/13</t>
  </si>
  <si>
    <t>3/25/13</t>
  </si>
  <si>
    <t>3/26/13</t>
  </si>
  <si>
    <t>3/27/13</t>
  </si>
  <si>
    <t>3/28/13</t>
  </si>
  <si>
    <t>4/15/13</t>
  </si>
  <si>
    <t>4/16/13</t>
  </si>
  <si>
    <t>4/17/13</t>
  </si>
  <si>
    <t>4/18/13</t>
  </si>
  <si>
    <t>4/19/13</t>
  </si>
  <si>
    <t>4/22/13</t>
  </si>
  <si>
    <t>4/23/13</t>
  </si>
  <si>
    <t>4/24/13</t>
  </si>
  <si>
    <t>4/25/13</t>
  </si>
  <si>
    <t>4/26/13</t>
  </si>
  <si>
    <t>4/29/13</t>
  </si>
  <si>
    <t>4/30/13</t>
  </si>
  <si>
    <t>5/13/13</t>
  </si>
  <si>
    <t>5/14/13</t>
  </si>
  <si>
    <t>5/15/13</t>
  </si>
  <si>
    <t>5/16/13</t>
  </si>
  <si>
    <t>5/17/13</t>
  </si>
  <si>
    <t>5/20/13</t>
  </si>
  <si>
    <t>5/21/13</t>
  </si>
  <si>
    <t>5/22/13</t>
  </si>
  <si>
    <t>5/23/13</t>
  </si>
  <si>
    <t>5/24/13</t>
  </si>
  <si>
    <t>5/28/13</t>
  </si>
  <si>
    <t>5/29/13</t>
  </si>
  <si>
    <t>5/30/13</t>
  </si>
  <si>
    <t>5/31/13</t>
  </si>
  <si>
    <t>6/13/13</t>
  </si>
  <si>
    <t>6/14/13</t>
  </si>
  <si>
    <t>6/17/13</t>
  </si>
  <si>
    <t>6/18/13</t>
  </si>
  <si>
    <t>6/19/13</t>
  </si>
  <si>
    <t>6/20/13</t>
  </si>
  <si>
    <t>6/21/13</t>
  </si>
  <si>
    <t>6/24/13</t>
  </si>
  <si>
    <t>6/25/13</t>
  </si>
  <si>
    <t>6/26/13</t>
  </si>
  <si>
    <t>6/27/13</t>
  </si>
  <si>
    <t>6/28/13</t>
  </si>
  <si>
    <t>7/15/13</t>
  </si>
  <si>
    <t>7/16/13</t>
  </si>
  <si>
    <t>7/17/13</t>
  </si>
  <si>
    <t>7/18/13</t>
  </si>
  <si>
    <t>7/19/13</t>
  </si>
  <si>
    <t>7/22/13</t>
  </si>
  <si>
    <t>7/23/13</t>
  </si>
  <si>
    <t>7/24/13</t>
  </si>
  <si>
    <t>7/25/13</t>
  </si>
  <si>
    <t>7/26/13</t>
  </si>
  <si>
    <t>7/29/13</t>
  </si>
  <si>
    <t>7/30/13</t>
  </si>
  <si>
    <t>7/31/13</t>
  </si>
  <si>
    <t>8/13/13</t>
  </si>
  <si>
    <t>8/14/13</t>
  </si>
  <si>
    <t>8/15/13</t>
  </si>
  <si>
    <t>8/16/13</t>
  </si>
  <si>
    <t>8/19/13</t>
  </si>
  <si>
    <t>8/20/13</t>
  </si>
  <si>
    <t>8/21/13</t>
  </si>
  <si>
    <t>8/22/13</t>
  </si>
  <si>
    <t>8/23/13</t>
  </si>
  <si>
    <t>8/26/13</t>
  </si>
  <si>
    <t>8/27/13</t>
  </si>
  <si>
    <t>8/28/13</t>
  </si>
  <si>
    <t>8/29/13</t>
  </si>
  <si>
    <t>8/30/13</t>
  </si>
  <si>
    <t>9/13/13</t>
  </si>
  <si>
    <t>9/16/13</t>
  </si>
  <si>
    <t>9/17/13</t>
  </si>
  <si>
    <t>9/18/13</t>
  </si>
  <si>
    <t>9/19/13</t>
  </si>
  <si>
    <t>9/20/13</t>
  </si>
  <si>
    <t>9/23/13</t>
  </si>
  <si>
    <t>9/24/13</t>
  </si>
  <si>
    <t>9/25/13</t>
  </si>
  <si>
    <t>9/26/13</t>
  </si>
  <si>
    <t>9/27/13</t>
  </si>
  <si>
    <t>9/30/13</t>
  </si>
  <si>
    <t>10/14/13</t>
  </si>
  <si>
    <t>10/15/13</t>
  </si>
  <si>
    <t>10/16/13</t>
  </si>
  <si>
    <t>10/17/13</t>
  </si>
  <si>
    <t>10/18/13</t>
  </si>
  <si>
    <t>10/21/13</t>
  </si>
  <si>
    <t>10/22/13</t>
  </si>
  <si>
    <t>10/23/13</t>
  </si>
  <si>
    <t>10/24/13</t>
  </si>
  <si>
    <t>10/25/13</t>
  </si>
  <si>
    <t>10/28/13</t>
  </si>
  <si>
    <t>10/29/13</t>
  </si>
  <si>
    <t>10/30/13</t>
  </si>
  <si>
    <t>10/31/13</t>
  </si>
  <si>
    <t>11/13/13</t>
  </si>
  <si>
    <t>11/14/13</t>
  </si>
  <si>
    <t>11/15/13</t>
  </si>
  <si>
    <t>11/18/13</t>
  </si>
  <si>
    <t>11/19/13</t>
  </si>
  <si>
    <t>11/20/13</t>
  </si>
  <si>
    <t>11/21/13</t>
  </si>
  <si>
    <t>11/22/13</t>
  </si>
  <si>
    <t>11/25/13</t>
  </si>
  <si>
    <t>11/26/13</t>
  </si>
  <si>
    <t>11/27/13</t>
  </si>
  <si>
    <t>11/29/13</t>
  </si>
  <si>
    <t>12/13/13</t>
  </si>
  <si>
    <t>12/16/13</t>
  </si>
  <si>
    <t>12/17/13</t>
  </si>
  <si>
    <t>12/18/13</t>
  </si>
  <si>
    <t>12/19/13</t>
  </si>
  <si>
    <t>12/20/13</t>
  </si>
  <si>
    <t>12/23/13</t>
  </si>
  <si>
    <t>12/24/13</t>
  </si>
  <si>
    <t>12/26/13</t>
  </si>
  <si>
    <t>12/27/13</t>
  </si>
  <si>
    <t>12/30/13</t>
  </si>
  <si>
    <t>12/31/13</t>
  </si>
  <si>
    <t>1/13/14</t>
  </si>
  <si>
    <t>1/14/14</t>
  </si>
  <si>
    <t>1/15/14</t>
  </si>
  <si>
    <t>1/16/14</t>
  </si>
  <si>
    <t>1/17/14</t>
  </si>
  <si>
    <t>1/21/14</t>
  </si>
  <si>
    <t>1/22/14</t>
  </si>
  <si>
    <t>1/23/14</t>
  </si>
  <si>
    <t>1/24/14</t>
  </si>
  <si>
    <t>1/27/14</t>
  </si>
  <si>
    <t>1/28/14</t>
  </si>
  <si>
    <t>1/29/14</t>
  </si>
  <si>
    <t>1/30/14</t>
  </si>
  <si>
    <t>1/31/14</t>
  </si>
  <si>
    <t>2/13/14</t>
  </si>
  <si>
    <t>2/14/14</t>
  </si>
  <si>
    <t>2/18/14</t>
  </si>
  <si>
    <t>2/19/14</t>
  </si>
  <si>
    <t>2/20/14</t>
  </si>
  <si>
    <t>2/21/14</t>
  </si>
  <si>
    <t>2/24/14</t>
  </si>
  <si>
    <t>2/25/14</t>
  </si>
  <si>
    <t>2/26/14</t>
  </si>
  <si>
    <t>2/27/14</t>
  </si>
  <si>
    <t>2/28/14</t>
  </si>
  <si>
    <t>3/13/14</t>
  </si>
  <si>
    <t>3/14/14</t>
  </si>
  <si>
    <t>3/17/14</t>
  </si>
  <si>
    <t>3/18/14</t>
  </si>
  <si>
    <t>3/19/14</t>
  </si>
  <si>
    <t>3/20/14</t>
  </si>
  <si>
    <t>3/21/14</t>
  </si>
  <si>
    <t>3/24/14</t>
  </si>
  <si>
    <t>3/25/14</t>
  </si>
  <si>
    <t>3/26/14</t>
  </si>
  <si>
    <t>3/27/14</t>
  </si>
  <si>
    <t>3/28/14</t>
  </si>
  <si>
    <t>3/31/14</t>
  </si>
  <si>
    <t>4/14/14</t>
  </si>
  <si>
    <t>4/15/14</t>
  </si>
  <si>
    <t>4/16/14</t>
  </si>
  <si>
    <t>4/17/14</t>
  </si>
  <si>
    <t>4/21/14</t>
  </si>
  <si>
    <t>4/22/14</t>
  </si>
  <si>
    <t>4/23/14</t>
  </si>
  <si>
    <t>4/24/14</t>
  </si>
  <si>
    <t>4/25/14</t>
  </si>
  <si>
    <t>4/28/14</t>
  </si>
  <si>
    <t>4/29/14</t>
  </si>
  <si>
    <t>4/30/14</t>
  </si>
  <si>
    <t>5/13/14</t>
  </si>
  <si>
    <t>5/14/14</t>
  </si>
  <si>
    <t>5/15/14</t>
  </si>
  <si>
    <t>5/16/14</t>
  </si>
  <si>
    <t>5/19/14</t>
  </si>
  <si>
    <t>5/20/14</t>
  </si>
  <si>
    <t>5/21/14</t>
  </si>
  <si>
    <t>5/22/14</t>
  </si>
  <si>
    <t>5/23/14</t>
  </si>
  <si>
    <t>5/27/14</t>
  </si>
  <si>
    <t>5/28/14</t>
  </si>
  <si>
    <t>5/29/14</t>
  </si>
  <si>
    <t>5/30/14</t>
  </si>
  <si>
    <t>6/13/14</t>
  </si>
  <si>
    <t>6/16/14</t>
  </si>
  <si>
    <t>6/17/14</t>
  </si>
  <si>
    <t>6/18/14</t>
  </si>
  <si>
    <t>6/19/14</t>
  </si>
  <si>
    <t>6/20/14</t>
  </si>
  <si>
    <t>6/23/14</t>
  </si>
  <si>
    <t>6/24/14</t>
  </si>
  <si>
    <t>6/25/14</t>
  </si>
  <si>
    <t>6/26/14</t>
  </si>
  <si>
    <t>6/27/14</t>
  </si>
  <si>
    <t>6/30/14</t>
  </si>
  <si>
    <t>7/14/14</t>
  </si>
  <si>
    <t>7/15/14</t>
  </si>
  <si>
    <t>7/16/14</t>
  </si>
  <si>
    <t>7/17/14</t>
  </si>
  <si>
    <t>7/18/14</t>
  </si>
  <si>
    <t>7/21/14</t>
  </si>
  <si>
    <t>7/22/14</t>
  </si>
  <si>
    <t>7/23/14</t>
  </si>
  <si>
    <t>7/24/14</t>
  </si>
  <si>
    <t>7/25/14</t>
  </si>
  <si>
    <t>7/28/14</t>
  </si>
  <si>
    <t>7/29/14</t>
  </si>
  <si>
    <t>7/30/14</t>
  </si>
  <si>
    <t>7/31/14</t>
  </si>
  <si>
    <t>8/13/14</t>
  </si>
  <si>
    <t>8/14/14</t>
  </si>
  <si>
    <t>8/15/14</t>
  </si>
  <si>
    <t>8/18/14</t>
  </si>
  <si>
    <t>8/19/14</t>
  </si>
  <si>
    <t>8/20/14</t>
  </si>
  <si>
    <t>8/21/14</t>
  </si>
  <si>
    <t>8/22/14</t>
  </si>
  <si>
    <t>8/25/14</t>
  </si>
  <si>
    <t>8/26/14</t>
  </si>
  <si>
    <t>8/27/14</t>
  </si>
  <si>
    <t>8/28/14</t>
  </si>
  <si>
    <t>8/29/14</t>
  </si>
  <si>
    <t>9/15/14</t>
  </si>
  <si>
    <t>9/16/14</t>
  </si>
  <si>
    <t>9/17/14</t>
  </si>
  <si>
    <t>9/18/14</t>
  </si>
  <si>
    <t>9/19/14</t>
  </si>
  <si>
    <t>9/22/14</t>
  </si>
  <si>
    <t>9/23/14</t>
  </si>
  <si>
    <t>9/24/14</t>
  </si>
  <si>
    <t>9/25/14</t>
  </si>
  <si>
    <t>9/26/14</t>
  </si>
  <si>
    <t>9/29/14</t>
  </si>
  <si>
    <t>9/30/14</t>
  </si>
  <si>
    <t>10/13/14</t>
  </si>
  <si>
    <t>10/14/14</t>
  </si>
  <si>
    <t>10/15/14</t>
  </si>
  <si>
    <t>10/16/14</t>
  </si>
  <si>
    <t>10/17/14</t>
  </si>
  <si>
    <t>10/20/14</t>
  </si>
  <si>
    <t>10/21/14</t>
  </si>
  <si>
    <t>10/22/14</t>
  </si>
  <si>
    <t>10/23/14</t>
  </si>
  <si>
    <t>10/24/14</t>
  </si>
  <si>
    <t>10/27/14</t>
  </si>
  <si>
    <t>10/28/14</t>
  </si>
  <si>
    <t>10/29/14</t>
  </si>
  <si>
    <t>10/30/14</t>
  </si>
  <si>
    <t>10/31/14</t>
  </si>
  <si>
    <t>11/13/14</t>
  </si>
  <si>
    <t>11/14/14</t>
  </si>
  <si>
    <t>11/17/14</t>
  </si>
  <si>
    <t>11/18/14</t>
  </si>
  <si>
    <t>11/19/14</t>
  </si>
  <si>
    <t>11/20/14</t>
  </si>
  <si>
    <t>11/21/14</t>
  </si>
  <si>
    <t>11/24/14</t>
  </si>
  <si>
    <t>11/25/14</t>
  </si>
  <si>
    <t>11/26/14</t>
  </si>
  <si>
    <t>11/28/14</t>
  </si>
  <si>
    <t>12/15/14</t>
  </si>
  <si>
    <t>12/16/14</t>
  </si>
  <si>
    <t>12/17/14</t>
  </si>
  <si>
    <t>12/18/14</t>
  </si>
  <si>
    <t>12/19/14</t>
  </si>
  <si>
    <t>12/22/14</t>
  </si>
  <si>
    <t>12/23/14</t>
  </si>
  <si>
    <t>12/24/14</t>
  </si>
  <si>
    <t>12/26/14</t>
  </si>
  <si>
    <t>12/29/14</t>
  </si>
  <si>
    <t>12/30/14</t>
  </si>
  <si>
    <t>12/31/14</t>
  </si>
  <si>
    <t>1/13/15</t>
  </si>
  <si>
    <t>1/14/15</t>
  </si>
  <si>
    <t>1/15/15</t>
  </si>
  <si>
    <t>1/16/15</t>
  </si>
  <si>
    <t>1/20/15</t>
  </si>
  <si>
    <t>1/21/15</t>
  </si>
  <si>
    <t>1/22/15</t>
  </si>
  <si>
    <t>1/23/15</t>
  </si>
  <si>
    <t>1/26/15</t>
  </si>
  <si>
    <t>1/27/15</t>
  </si>
  <si>
    <t>1/28/15</t>
  </si>
  <si>
    <t>1/29/15</t>
  </si>
  <si>
    <t>1/30/15</t>
  </si>
  <si>
    <t>2/13/15</t>
  </si>
  <si>
    <t>2/17/15</t>
  </si>
  <si>
    <t>2/18/15</t>
  </si>
  <si>
    <t>2/19/15</t>
  </si>
  <si>
    <t>2/20/15</t>
  </si>
  <si>
    <t>2/23/15</t>
  </si>
  <si>
    <t>2/24/15</t>
  </si>
  <si>
    <t>2/25/15</t>
  </si>
  <si>
    <t>2/26/15</t>
  </si>
  <si>
    <t>2/27/15</t>
  </si>
  <si>
    <t>3/13/15</t>
  </si>
  <si>
    <t>3/16/15</t>
  </si>
  <si>
    <t>3/17/15</t>
  </si>
  <si>
    <t>3/18/15</t>
  </si>
  <si>
    <t>3/19/15</t>
  </si>
  <si>
    <t>3/20/15</t>
  </si>
  <si>
    <t>3/23/15</t>
  </si>
  <si>
    <t>3/24/15</t>
  </si>
  <si>
    <t>3/25/15</t>
  </si>
  <si>
    <t>3/26/15</t>
  </si>
  <si>
    <t>3/27/15</t>
  </si>
  <si>
    <t>3/30/15</t>
  </si>
  <si>
    <t>3/31/15</t>
  </si>
  <si>
    <t>4/13/15</t>
  </si>
  <si>
    <t>4/14/15</t>
  </si>
  <si>
    <t>4/15/15</t>
  </si>
  <si>
    <t>4/16/15</t>
  </si>
  <si>
    <t>4/17/15</t>
  </si>
  <si>
    <t>4/20/15</t>
  </si>
  <si>
    <t>4/21/15</t>
  </si>
  <si>
    <t>4/22/15</t>
  </si>
  <si>
    <t>4/23/15</t>
  </si>
  <si>
    <t>4/24/15</t>
  </si>
  <si>
    <t>4/27/15</t>
  </si>
  <si>
    <t>4/28/15</t>
  </si>
  <si>
    <t>4/29/15</t>
  </si>
  <si>
    <t>4/30/15</t>
  </si>
  <si>
    <t>5/13/15</t>
  </si>
  <si>
    <t>5/14/15</t>
  </si>
  <si>
    <t>5/15/15</t>
  </si>
  <si>
    <t>5/18/15</t>
  </si>
  <si>
    <t>5/19/15</t>
  </si>
  <si>
    <t>5/20/15</t>
  </si>
  <si>
    <t>5/21/15</t>
  </si>
  <si>
    <t>5/22/15</t>
  </si>
  <si>
    <t>5/26/15</t>
  </si>
  <si>
    <t>5/27/15</t>
  </si>
  <si>
    <t>5/28/15</t>
  </si>
  <si>
    <t>5/29/15</t>
  </si>
  <si>
    <t>6/15/15</t>
  </si>
  <si>
    <t>6/16/15</t>
  </si>
  <si>
    <t>6/17/15</t>
  </si>
  <si>
    <t>6/18/15</t>
  </si>
  <si>
    <t>6/19/15</t>
  </si>
  <si>
    <t>6/22/15</t>
  </si>
  <si>
    <t>6/23/15</t>
  </si>
  <si>
    <t>6/24/15</t>
  </si>
  <si>
    <t>6/25/15</t>
  </si>
  <si>
    <t>6/26/15</t>
  </si>
  <si>
    <t>6/29/15</t>
  </si>
  <si>
    <t>6/30/15</t>
  </si>
  <si>
    <t>7/13/15</t>
  </si>
  <si>
    <t>7/14/15</t>
  </si>
  <si>
    <t>7/15/15</t>
  </si>
  <si>
    <t>7/16/15</t>
  </si>
  <si>
    <t>7/17/15</t>
  </si>
  <si>
    <t>7/20/15</t>
  </si>
  <si>
    <t>7/21/15</t>
  </si>
  <si>
    <t>7/22/15</t>
  </si>
  <si>
    <t>7/23/15</t>
  </si>
  <si>
    <t>7/24/15</t>
  </si>
  <si>
    <t>7/27/15</t>
  </si>
  <si>
    <t>7/28/15</t>
  </si>
  <si>
    <t>7/29/15</t>
  </si>
  <si>
    <t>7/30/15</t>
  </si>
  <si>
    <t>7/31/15</t>
  </si>
  <si>
    <t>8/13/15</t>
  </si>
  <si>
    <t>8/14/15</t>
  </si>
  <si>
    <t>8/17/15</t>
  </si>
  <si>
    <t>8/18/15</t>
  </si>
  <si>
    <t>8/19/15</t>
  </si>
  <si>
    <t>8/20/15</t>
  </si>
  <si>
    <t>8/21/15</t>
  </si>
  <si>
    <t>8/24/15</t>
  </si>
  <si>
    <t>8/25/15</t>
  </si>
  <si>
    <t>8/26/15</t>
  </si>
  <si>
    <t>8/27/15</t>
  </si>
  <si>
    <t>8/28/15</t>
  </si>
  <si>
    <t>8/31/15</t>
  </si>
  <si>
    <t>9/14/15</t>
  </si>
  <si>
    <t>9/15/15</t>
  </si>
  <si>
    <t>9/16/15</t>
  </si>
  <si>
    <t>9/17/15</t>
  </si>
  <si>
    <t>9/18/15</t>
  </si>
  <si>
    <t>9/21/15</t>
  </si>
  <si>
    <t>9/22/15</t>
  </si>
  <si>
    <t>9/23/15</t>
  </si>
  <si>
    <t>9/24/15</t>
  </si>
  <si>
    <t>9/25/15</t>
  </si>
  <si>
    <t>9/28/15</t>
  </si>
  <si>
    <t>9/29/15</t>
  </si>
  <si>
    <t>9/30/15</t>
  </si>
  <si>
    <t>10/13/15</t>
  </si>
  <si>
    <t>10/14/15</t>
  </si>
  <si>
    <t>10/15/15</t>
  </si>
  <si>
    <t>10/16/15</t>
  </si>
  <si>
    <t>10/19/15</t>
  </si>
  <si>
    <t>10/20/15</t>
  </si>
  <si>
    <t>10/21/15</t>
  </si>
  <si>
    <t>10/22/15</t>
  </si>
  <si>
    <t>10/23/15</t>
  </si>
  <si>
    <t>10/26/15</t>
  </si>
  <si>
    <t>10/27/15</t>
  </si>
  <si>
    <t>10/28/15</t>
  </si>
  <si>
    <t>10/29/15</t>
  </si>
  <si>
    <t>10/30/15</t>
  </si>
  <si>
    <t>11/13/15</t>
  </si>
  <si>
    <t>11/16/15</t>
  </si>
  <si>
    <t>11/17/15</t>
  </si>
  <si>
    <t>11/18/15</t>
  </si>
  <si>
    <t>11/19/15</t>
  </si>
  <si>
    <t>11/20/15</t>
  </si>
  <si>
    <t>11/23/15</t>
  </si>
  <si>
    <t>11/24/15</t>
  </si>
  <si>
    <t>11/25/15</t>
  </si>
  <si>
    <t>11/27/15</t>
  </si>
  <si>
    <t>11/30/15</t>
  </si>
  <si>
    <t>12/14/15</t>
  </si>
  <si>
    <t>12/15/15</t>
  </si>
  <si>
    <t>12/16/15</t>
  </si>
  <si>
    <t>12/17/15</t>
  </si>
  <si>
    <t>12/18/15</t>
  </si>
  <si>
    <t>12/21/15</t>
  </si>
  <si>
    <t>12/22/15</t>
  </si>
  <si>
    <t>12/23/15</t>
  </si>
  <si>
    <t>12/24/15</t>
  </si>
  <si>
    <t>12/28/15</t>
  </si>
  <si>
    <t>12/29/15</t>
  </si>
  <si>
    <t>12/30/15</t>
  </si>
  <si>
    <t>12/31/15</t>
  </si>
  <si>
    <t>1/13/16</t>
  </si>
  <si>
    <t>1/14/16</t>
  </si>
  <si>
    <t>1/15/16</t>
  </si>
  <si>
    <t>1/19/16</t>
  </si>
  <si>
    <t>1/20/16</t>
  </si>
  <si>
    <t>1/21/16</t>
  </si>
  <si>
    <t>1/22/16</t>
  </si>
  <si>
    <t>1/25/16</t>
  </si>
  <si>
    <t>1/26/16</t>
  </si>
  <si>
    <t>1/27/16</t>
  </si>
  <si>
    <t>1/28/16</t>
  </si>
  <si>
    <t>1/29/16</t>
  </si>
  <si>
    <t>2/16/16</t>
  </si>
  <si>
    <t>2/17/16</t>
  </si>
  <si>
    <t>2/18/16</t>
  </si>
  <si>
    <t>2/19/16</t>
  </si>
  <si>
    <t>2/22/16</t>
  </si>
  <si>
    <t>2/23/16</t>
  </si>
  <si>
    <t>2/24/16</t>
  </si>
  <si>
    <t>2/25/16</t>
  </si>
  <si>
    <t>2/26/16</t>
  </si>
  <si>
    <t>2/29/16</t>
  </si>
  <si>
    <t>3/14/16</t>
  </si>
  <si>
    <t>3/15/16</t>
  </si>
  <si>
    <t>3/16/16</t>
  </si>
  <si>
    <t>3/17/16</t>
  </si>
  <si>
    <t>3/18/16</t>
  </si>
  <si>
    <t>3/21/16</t>
  </si>
  <si>
    <t>3/22/16</t>
  </si>
  <si>
    <t>3/23/16</t>
  </si>
  <si>
    <t>3/24/16</t>
  </si>
  <si>
    <t>3/28/16</t>
  </si>
  <si>
    <t>3/29/16</t>
  </si>
  <si>
    <t>3/30/16</t>
  </si>
  <si>
    <t>3/31/16</t>
  </si>
  <si>
    <t>4/13/16</t>
  </si>
  <si>
    <t>4/14/16</t>
  </si>
  <si>
    <t>4/15/16</t>
  </si>
  <si>
    <t>4/18/16</t>
  </si>
  <si>
    <t>4/19/16</t>
  </si>
  <si>
    <t>4/20/16</t>
  </si>
  <si>
    <t>4/21/16</t>
  </si>
  <si>
    <t>4/22/16</t>
  </si>
  <si>
    <t>4/25/16</t>
  </si>
  <si>
    <t>4/26/16</t>
  </si>
  <si>
    <t>4/27/16</t>
  </si>
  <si>
    <t>4/28/16</t>
  </si>
  <si>
    <t>4/29/16</t>
  </si>
  <si>
    <t>5/13/16</t>
  </si>
  <si>
    <t>5/16/16</t>
  </si>
  <si>
    <t>5/17/16</t>
  </si>
  <si>
    <t>5/18/16</t>
  </si>
  <si>
    <t>5/19/16</t>
  </si>
  <si>
    <t>5/20/16</t>
  </si>
  <si>
    <t>5/23/16</t>
  </si>
  <si>
    <t>5/24/16</t>
  </si>
  <si>
    <t>5/25/16</t>
  </si>
  <si>
    <t>5/26/16</t>
  </si>
  <si>
    <t>5/27/16</t>
  </si>
  <si>
    <t>5/31/16</t>
  </si>
  <si>
    <t>6/13/16</t>
  </si>
  <si>
    <t>6/14/16</t>
  </si>
  <si>
    <t>6/15/16</t>
  </si>
  <si>
    <t>6/16/16</t>
  </si>
  <si>
    <t>6/17/16</t>
  </si>
  <si>
    <t>6/20/16</t>
  </si>
  <si>
    <t>6/21/16</t>
  </si>
  <si>
    <t>6/22/16</t>
  </si>
  <si>
    <t>6/23/16</t>
  </si>
  <si>
    <t>6/24/16</t>
  </si>
  <si>
    <t>6/27/16</t>
  </si>
  <si>
    <t>6/28/16</t>
  </si>
  <si>
    <t>6/29/16</t>
  </si>
  <si>
    <t>6/30/16</t>
  </si>
  <si>
    <t>Return Close</t>
  </si>
  <si>
    <t>N/A</t>
  </si>
  <si>
    <t>Return Adj Close</t>
  </si>
  <si>
    <t>Mean</t>
  </si>
  <si>
    <t>Std Dev</t>
  </si>
  <si>
    <t>Max</t>
  </si>
  <si>
    <t>Min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</si>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</sst>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0" fontId="0" fillId="0" borderId="13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F33C8-EC39-413E-AABA-D474D096F775}">
  <dimension ref="A1:M1513"/>
  <sheetViews>
    <sheetView tabSelected="1" workbookViewId="0">
      <selection activeCell="M10" sqref="M10"/>
    </sheetView>
  </sheetViews>
  <sheetFormatPr defaultRowHeight="14.4" x14ac:dyDescent="0.3"/>
  <cols>
    <col min="1" max="1" width="10.33203125" bestFit="1" customWidth="1"/>
    <col min="8" max="9" width="8.88671875" style="2"/>
    <col min="12" max="12" width="11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921</v>
      </c>
      <c r="I1" s="2" t="s">
        <v>923</v>
      </c>
    </row>
    <row r="2" spans="1:13" x14ac:dyDescent="0.3">
      <c r="A2" t="s">
        <v>7</v>
      </c>
      <c r="B2">
        <v>32.159999999999997</v>
      </c>
      <c r="C2">
        <v>32.509998000000003</v>
      </c>
      <c r="D2">
        <v>31.360001</v>
      </c>
      <c r="E2">
        <v>31.5</v>
      </c>
      <c r="F2">
        <v>17186400</v>
      </c>
      <c r="G2">
        <v>28.872496000000002</v>
      </c>
      <c r="H2" s="2" t="s">
        <v>922</v>
      </c>
      <c r="I2" s="2" t="s">
        <v>922</v>
      </c>
    </row>
    <row r="3" spans="1:13" x14ac:dyDescent="0.3">
      <c r="A3" s="1">
        <v>40185</v>
      </c>
      <c r="B3">
        <v>31.469999000000001</v>
      </c>
      <c r="C3">
        <v>32.099997999999999</v>
      </c>
      <c r="D3">
        <v>30.91</v>
      </c>
      <c r="E3">
        <v>31.49</v>
      </c>
      <c r="F3">
        <v>19906200</v>
      </c>
      <c r="G3">
        <v>28.863330000000001</v>
      </c>
      <c r="H3" s="2">
        <f>(E3-E2)/E2</f>
        <v>-3.1746031746036706E-4</v>
      </c>
      <c r="I3" s="2">
        <f>(G3-G2)/G2</f>
        <v>-3.1746475954141446E-4</v>
      </c>
    </row>
    <row r="4" spans="1:13" x14ac:dyDescent="0.3">
      <c r="A4" s="1">
        <v>40216</v>
      </c>
      <c r="B4">
        <v>31.559999000000001</v>
      </c>
      <c r="C4">
        <v>31.68</v>
      </c>
      <c r="D4">
        <v>30.719999000000001</v>
      </c>
      <c r="E4">
        <v>31.379999000000002</v>
      </c>
      <c r="F4">
        <v>15597300</v>
      </c>
      <c r="G4">
        <v>28.762505000000001</v>
      </c>
      <c r="H4" s="2">
        <f t="shared" ref="H4:H67" si="0">(E4-E3)/E3</f>
        <v>-3.493204191806825E-3</v>
      </c>
      <c r="I4" s="2">
        <f t="shared" ref="I4:I67" si="1">(G4-G3)/G3</f>
        <v>-3.4931866835878045E-3</v>
      </c>
      <c r="L4" s="3" t="s">
        <v>923</v>
      </c>
      <c r="M4" s="4"/>
    </row>
    <row r="5" spans="1:13" x14ac:dyDescent="0.3">
      <c r="A5" s="1">
        <v>40336</v>
      </c>
      <c r="B5">
        <v>31.77</v>
      </c>
      <c r="C5">
        <v>32.299999</v>
      </c>
      <c r="D5">
        <v>31.379999000000002</v>
      </c>
      <c r="E5">
        <v>31.719999000000001</v>
      </c>
      <c r="F5">
        <v>15215500</v>
      </c>
      <c r="G5">
        <v>29.074145000000001</v>
      </c>
      <c r="H5" s="2">
        <f t="shared" si="0"/>
        <v>1.0834927050188875E-2</v>
      </c>
      <c r="I5" s="2">
        <f t="shared" si="1"/>
        <v>1.083493944633823E-2</v>
      </c>
      <c r="L5" s="5" t="s">
        <v>924</v>
      </c>
      <c r="M5" s="9">
        <f>AVERAGE(I3:I1513)</f>
        <v>8.9770989976698272E-4</v>
      </c>
    </row>
    <row r="6" spans="1:13" x14ac:dyDescent="0.3">
      <c r="A6" s="1">
        <v>40366</v>
      </c>
      <c r="B6">
        <v>31.73</v>
      </c>
      <c r="C6">
        <v>33.169998</v>
      </c>
      <c r="D6">
        <v>31.66</v>
      </c>
      <c r="E6">
        <v>33.139999000000003</v>
      </c>
      <c r="F6">
        <v>14309500</v>
      </c>
      <c r="G6">
        <v>30.375698</v>
      </c>
      <c r="H6" s="2">
        <f t="shared" si="0"/>
        <v>4.4766710112443625E-2</v>
      </c>
      <c r="I6" s="2">
        <f t="shared" si="1"/>
        <v>4.4766681874909765E-2</v>
      </c>
      <c r="L6" s="5" t="s">
        <v>925</v>
      </c>
      <c r="M6" s="6">
        <f>_xlfn.STDEV.P(I3:I1513)</f>
        <v>1.3728984901465858E-2</v>
      </c>
    </row>
    <row r="7" spans="1:13" x14ac:dyDescent="0.3">
      <c r="A7" s="1">
        <v>40397</v>
      </c>
      <c r="B7">
        <v>33.330002</v>
      </c>
      <c r="C7">
        <v>33.540000999999997</v>
      </c>
      <c r="D7">
        <v>32.900002000000001</v>
      </c>
      <c r="E7">
        <v>33.340000000000003</v>
      </c>
      <c r="F7">
        <v>10044000</v>
      </c>
      <c r="G7">
        <v>30.559017000000001</v>
      </c>
      <c r="H7" s="2">
        <f t="shared" si="0"/>
        <v>6.035033374623828E-3</v>
      </c>
      <c r="I7" s="2">
        <f t="shared" si="1"/>
        <v>6.0350547335570985E-3</v>
      </c>
      <c r="L7" s="5" t="s">
        <v>926</v>
      </c>
      <c r="M7" s="9">
        <f>MAX(I3:I1513)</f>
        <v>7.6301814980747382E-2</v>
      </c>
    </row>
    <row r="8" spans="1:13" x14ac:dyDescent="0.3">
      <c r="A8" s="1">
        <v>40428</v>
      </c>
      <c r="B8">
        <v>33.380001</v>
      </c>
      <c r="C8">
        <v>33.799999</v>
      </c>
      <c r="D8">
        <v>33.369999</v>
      </c>
      <c r="E8">
        <v>33.75</v>
      </c>
      <c r="F8">
        <v>8530900</v>
      </c>
      <c r="G8">
        <v>30.934816999999999</v>
      </c>
      <c r="H8" s="2">
        <f t="shared" si="0"/>
        <v>1.2297540491901517E-2</v>
      </c>
      <c r="I8" s="2">
        <f t="shared" si="1"/>
        <v>1.2297515983580169E-2</v>
      </c>
      <c r="L8" s="5" t="s">
        <v>927</v>
      </c>
      <c r="M8" s="9">
        <f>MIN(I3:I1513)</f>
        <v>-9.170846727989633E-2</v>
      </c>
    </row>
    <row r="9" spans="1:13" x14ac:dyDescent="0.3">
      <c r="A9" s="1">
        <v>40519</v>
      </c>
      <c r="B9">
        <v>33.580002</v>
      </c>
      <c r="C9">
        <v>33.889999000000003</v>
      </c>
      <c r="D9">
        <v>33.389999000000003</v>
      </c>
      <c r="E9">
        <v>33.770000000000003</v>
      </c>
      <c r="F9">
        <v>10094300</v>
      </c>
      <c r="G9">
        <v>30.953149</v>
      </c>
      <c r="H9" s="2">
        <f t="shared" si="0"/>
        <v>5.9259259259268518E-4</v>
      </c>
      <c r="I9" s="2">
        <f t="shared" si="1"/>
        <v>5.9260088721394097E-4</v>
      </c>
      <c r="L9" s="7" t="s">
        <v>928</v>
      </c>
      <c r="M9" s="8">
        <f>(M5-0)/M6</f>
        <v>6.5387929712934084E-2</v>
      </c>
    </row>
    <row r="10" spans="1:13" x14ac:dyDescent="0.3">
      <c r="A10" t="s">
        <v>8</v>
      </c>
      <c r="B10">
        <v>34.110000999999997</v>
      </c>
      <c r="C10">
        <v>34.669998</v>
      </c>
      <c r="D10">
        <v>33.959999000000003</v>
      </c>
      <c r="E10">
        <v>34.450001</v>
      </c>
      <c r="F10">
        <v>8653000</v>
      </c>
      <c r="G10">
        <v>31.576429000000001</v>
      </c>
      <c r="H10" s="2">
        <f t="shared" si="0"/>
        <v>2.0136245188036635E-2</v>
      </c>
      <c r="I10" s="2">
        <f t="shared" si="1"/>
        <v>2.0136238804006699E-2</v>
      </c>
    </row>
    <row r="11" spans="1:13" x14ac:dyDescent="0.3">
      <c r="A11" t="s">
        <v>9</v>
      </c>
      <c r="B11">
        <v>34.240001999999997</v>
      </c>
      <c r="C11">
        <v>34.509998000000003</v>
      </c>
      <c r="D11">
        <v>33.919998</v>
      </c>
      <c r="E11">
        <v>34.240001999999997</v>
      </c>
      <c r="F11">
        <v>7955100</v>
      </c>
      <c r="G11">
        <v>31.383946000000002</v>
      </c>
      <c r="H11" s="2">
        <f t="shared" si="0"/>
        <v>-6.0957617969300895E-3</v>
      </c>
      <c r="I11" s="2">
        <f t="shared" si="1"/>
        <v>-6.0957811283853308E-3</v>
      </c>
    </row>
    <row r="12" spans="1:13" x14ac:dyDescent="0.3">
      <c r="A12" t="s">
        <v>10</v>
      </c>
      <c r="B12">
        <v>34.150002000000001</v>
      </c>
      <c r="C12">
        <v>34.419998</v>
      </c>
      <c r="D12">
        <v>33.599997999999999</v>
      </c>
      <c r="E12">
        <v>34.049999</v>
      </c>
      <c r="F12">
        <v>10656300</v>
      </c>
      <c r="G12">
        <v>31.209793000000001</v>
      </c>
      <c r="H12" s="2">
        <f t="shared" si="0"/>
        <v>-5.5491527132503458E-3</v>
      </c>
      <c r="I12" s="2">
        <f t="shared" si="1"/>
        <v>-5.5491110008919989E-3</v>
      </c>
    </row>
    <row r="13" spans="1:13" x14ac:dyDescent="0.3">
      <c r="A13" t="s">
        <v>11</v>
      </c>
      <c r="B13">
        <v>33.889999000000003</v>
      </c>
      <c r="C13">
        <v>34</v>
      </c>
      <c r="D13">
        <v>32.919998</v>
      </c>
      <c r="E13">
        <v>33.029998999999997</v>
      </c>
      <c r="F13">
        <v>13060100</v>
      </c>
      <c r="G13">
        <v>30.274872999999999</v>
      </c>
      <c r="H13" s="2">
        <f t="shared" si="0"/>
        <v>-2.9955948016327495E-2</v>
      </c>
      <c r="I13" s="2">
        <f t="shared" si="1"/>
        <v>-2.9955982085494822E-2</v>
      </c>
    </row>
    <row r="14" spans="1:13" x14ac:dyDescent="0.3">
      <c r="A14" t="s">
        <v>12</v>
      </c>
      <c r="B14">
        <v>33.090000000000003</v>
      </c>
      <c r="C14">
        <v>33.5</v>
      </c>
      <c r="D14">
        <v>32.990001999999997</v>
      </c>
      <c r="E14">
        <v>33.310001</v>
      </c>
      <c r="F14">
        <v>9647000</v>
      </c>
      <c r="G14">
        <v>30.53152</v>
      </c>
      <c r="H14" s="2">
        <f t="shared" si="0"/>
        <v>8.4772027997943086E-3</v>
      </c>
      <c r="I14" s="2">
        <f t="shared" si="1"/>
        <v>8.4772279639290637E-3</v>
      </c>
    </row>
    <row r="15" spans="1:13" x14ac:dyDescent="0.3">
      <c r="A15" t="s">
        <v>13</v>
      </c>
      <c r="B15">
        <v>33.330002</v>
      </c>
      <c r="C15">
        <v>33.450001</v>
      </c>
      <c r="D15">
        <v>32.799999</v>
      </c>
      <c r="E15">
        <v>33.400002000000001</v>
      </c>
      <c r="F15">
        <v>11632000</v>
      </c>
      <c r="G15">
        <v>30.614013</v>
      </c>
      <c r="H15" s="2">
        <f t="shared" si="0"/>
        <v>2.7019212638270678E-3</v>
      </c>
      <c r="I15" s="2">
        <f t="shared" si="1"/>
        <v>2.7018962698221209E-3</v>
      </c>
    </row>
    <row r="16" spans="1:13" x14ac:dyDescent="0.3">
      <c r="A16" t="s">
        <v>14</v>
      </c>
      <c r="B16">
        <v>33.470001000000003</v>
      </c>
      <c r="C16">
        <v>33.599997999999999</v>
      </c>
      <c r="D16">
        <v>32.630001</v>
      </c>
      <c r="E16">
        <v>32.810001</v>
      </c>
      <c r="F16">
        <v>10151100</v>
      </c>
      <c r="G16">
        <v>30.073225999999998</v>
      </c>
      <c r="H16" s="2">
        <f t="shared" si="0"/>
        <v>-1.7664699541035982E-2</v>
      </c>
      <c r="I16" s="2">
        <f t="shared" si="1"/>
        <v>-1.7664688389594715E-2</v>
      </c>
    </row>
    <row r="17" spans="1:9" x14ac:dyDescent="0.3">
      <c r="A17" t="s">
        <v>15</v>
      </c>
      <c r="B17">
        <v>33.090000000000003</v>
      </c>
      <c r="C17">
        <v>33.770000000000003</v>
      </c>
      <c r="D17">
        <v>33.049999</v>
      </c>
      <c r="E17">
        <v>33.590000000000003</v>
      </c>
      <c r="F17">
        <v>9984500</v>
      </c>
      <c r="G17">
        <v>30.788163000000001</v>
      </c>
      <c r="H17" s="2">
        <f t="shared" si="0"/>
        <v>2.3773208662809967E-2</v>
      </c>
      <c r="I17" s="2">
        <f t="shared" si="1"/>
        <v>2.3773206106987081E-2</v>
      </c>
    </row>
    <row r="18" spans="1:9" x14ac:dyDescent="0.3">
      <c r="A18" t="s">
        <v>16</v>
      </c>
      <c r="B18">
        <v>33.520000000000003</v>
      </c>
      <c r="C18">
        <v>34.209999000000003</v>
      </c>
      <c r="D18">
        <v>33.450001</v>
      </c>
      <c r="E18">
        <v>34.130001</v>
      </c>
      <c r="F18">
        <v>10790200</v>
      </c>
      <c r="G18">
        <v>31.283121000000001</v>
      </c>
      <c r="H18" s="2">
        <f t="shared" si="0"/>
        <v>1.6076242929443183E-2</v>
      </c>
      <c r="I18" s="2">
        <f t="shared" si="1"/>
        <v>1.6076243327671106E-2</v>
      </c>
    </row>
    <row r="19" spans="1:9" x14ac:dyDescent="0.3">
      <c r="A19" t="s">
        <v>17</v>
      </c>
      <c r="B19">
        <v>34.090000000000003</v>
      </c>
      <c r="C19">
        <v>34.720001000000003</v>
      </c>
      <c r="D19">
        <v>34.090000000000003</v>
      </c>
      <c r="E19">
        <v>34.400002000000001</v>
      </c>
      <c r="F19">
        <v>10104400</v>
      </c>
      <c r="G19">
        <v>31.5306</v>
      </c>
      <c r="H19" s="2">
        <f t="shared" si="0"/>
        <v>7.9109578695881252E-3</v>
      </c>
      <c r="I19" s="2">
        <f t="shared" si="1"/>
        <v>7.9109434125833687E-3</v>
      </c>
    </row>
    <row r="20" spans="1:9" x14ac:dyDescent="0.3">
      <c r="A20" t="s">
        <v>18</v>
      </c>
      <c r="B20">
        <v>34.659999999999997</v>
      </c>
      <c r="C20">
        <v>34.659999999999997</v>
      </c>
      <c r="D20">
        <v>33.959999000000003</v>
      </c>
      <c r="E20">
        <v>34.279998999999997</v>
      </c>
      <c r="F20">
        <v>7103000</v>
      </c>
      <c r="G20">
        <v>31.420607</v>
      </c>
      <c r="H20" s="2">
        <f t="shared" si="0"/>
        <v>-3.4884590995083102E-3</v>
      </c>
      <c r="I20" s="2">
        <f t="shared" si="1"/>
        <v>-3.4884524874248934E-3</v>
      </c>
    </row>
    <row r="21" spans="1:9" x14ac:dyDescent="0.3">
      <c r="A21" t="s">
        <v>19</v>
      </c>
      <c r="B21">
        <v>34.189999</v>
      </c>
      <c r="C21">
        <v>34.209999000000003</v>
      </c>
      <c r="D21">
        <v>33.799999</v>
      </c>
      <c r="E21">
        <v>34.040000999999997</v>
      </c>
      <c r="F21">
        <v>6089200</v>
      </c>
      <c r="G21">
        <v>31.200627999999998</v>
      </c>
      <c r="H21" s="2">
        <f t="shared" si="0"/>
        <v>-7.0011087223193899E-3</v>
      </c>
      <c r="I21" s="2">
        <f t="shared" si="1"/>
        <v>-7.0011059939103703E-3</v>
      </c>
    </row>
    <row r="22" spans="1:9" x14ac:dyDescent="0.3">
      <c r="A22" t="s">
        <v>20</v>
      </c>
      <c r="B22">
        <v>34.220001000000003</v>
      </c>
      <c r="C22">
        <v>34.799999</v>
      </c>
      <c r="D22">
        <v>33.419998</v>
      </c>
      <c r="E22">
        <v>33.709999000000003</v>
      </c>
      <c r="F22">
        <v>9938400</v>
      </c>
      <c r="G22">
        <v>30.898153000000001</v>
      </c>
      <c r="H22" s="2">
        <f t="shared" si="0"/>
        <v>-9.6945355553894746E-3</v>
      </c>
      <c r="I22" s="2">
        <f t="shared" si="1"/>
        <v>-9.6945164052466386E-3</v>
      </c>
    </row>
    <row r="23" spans="1:9" x14ac:dyDescent="0.3">
      <c r="A23" t="s">
        <v>21</v>
      </c>
      <c r="B23">
        <v>33.369999</v>
      </c>
      <c r="C23">
        <v>33.880001</v>
      </c>
      <c r="D23">
        <v>33.020000000000003</v>
      </c>
      <c r="E23">
        <v>33.689999</v>
      </c>
      <c r="F23">
        <v>7805000</v>
      </c>
      <c r="G23">
        <v>30.879821</v>
      </c>
      <c r="H23" s="2">
        <f t="shared" si="0"/>
        <v>-5.9329577553541679E-4</v>
      </c>
      <c r="I23" s="2">
        <f t="shared" si="1"/>
        <v>-5.9330407225315063E-4</v>
      </c>
    </row>
    <row r="24" spans="1:9" x14ac:dyDescent="0.3">
      <c r="A24" s="1">
        <v>40217</v>
      </c>
      <c r="B24">
        <v>34.139999000000003</v>
      </c>
      <c r="C24">
        <v>34.68</v>
      </c>
      <c r="D24">
        <v>34.130001</v>
      </c>
      <c r="E24">
        <v>34.479999999999997</v>
      </c>
      <c r="F24">
        <v>9948800</v>
      </c>
      <c r="G24">
        <v>31.603925</v>
      </c>
      <c r="H24" s="2">
        <f t="shared" si="0"/>
        <v>2.3449125065275207E-2</v>
      </c>
      <c r="I24" s="2">
        <f t="shared" si="1"/>
        <v>2.3449099656374321E-2</v>
      </c>
    </row>
    <row r="25" spans="1:9" x14ac:dyDescent="0.3">
      <c r="A25" s="1">
        <v>40245</v>
      </c>
      <c r="B25">
        <v>34.439999</v>
      </c>
      <c r="C25">
        <v>34.549999</v>
      </c>
      <c r="D25">
        <v>34.020000000000003</v>
      </c>
      <c r="E25">
        <v>34.209999000000003</v>
      </c>
      <c r="F25">
        <v>8503300</v>
      </c>
      <c r="G25">
        <v>31.356445999999998</v>
      </c>
      <c r="H25" s="2">
        <f t="shared" si="0"/>
        <v>-7.8306554524360077E-3</v>
      </c>
      <c r="I25" s="2">
        <f t="shared" si="1"/>
        <v>-7.8306412890171706E-3</v>
      </c>
    </row>
    <row r="26" spans="1:9" x14ac:dyDescent="0.3">
      <c r="A26" s="1">
        <v>40276</v>
      </c>
      <c r="B26">
        <v>34.409999999999997</v>
      </c>
      <c r="C26">
        <v>34.959999000000003</v>
      </c>
      <c r="D26">
        <v>34.139999000000003</v>
      </c>
      <c r="E26">
        <v>34.830002</v>
      </c>
      <c r="F26">
        <v>9840700</v>
      </c>
      <c r="G26">
        <v>31.924733</v>
      </c>
      <c r="H26" s="2">
        <f t="shared" si="0"/>
        <v>1.8123443967361617E-2</v>
      </c>
      <c r="I26" s="2">
        <f t="shared" si="1"/>
        <v>1.8123450597685772E-2</v>
      </c>
    </row>
    <row r="27" spans="1:9" x14ac:dyDescent="0.3">
      <c r="A27" s="1">
        <v>40306</v>
      </c>
      <c r="B27">
        <v>34.68</v>
      </c>
      <c r="C27">
        <v>35.049999</v>
      </c>
      <c r="D27">
        <v>34.560001</v>
      </c>
      <c r="E27">
        <v>34.979999999999997</v>
      </c>
      <c r="F27">
        <v>8407300</v>
      </c>
      <c r="G27">
        <v>32.062218999999999</v>
      </c>
      <c r="H27" s="2">
        <f t="shared" si="0"/>
        <v>4.3065745445549078E-3</v>
      </c>
      <c r="I27" s="2">
        <f t="shared" si="1"/>
        <v>4.3065669492051541E-3</v>
      </c>
    </row>
    <row r="28" spans="1:9" x14ac:dyDescent="0.3">
      <c r="A28" s="1">
        <v>40337</v>
      </c>
      <c r="B28">
        <v>34.580002</v>
      </c>
      <c r="C28">
        <v>35.090000000000003</v>
      </c>
      <c r="D28">
        <v>34.389999000000003</v>
      </c>
      <c r="E28">
        <v>35</v>
      </c>
      <c r="F28">
        <v>8061700</v>
      </c>
      <c r="G28">
        <v>32.080551</v>
      </c>
      <c r="H28" s="2">
        <f t="shared" si="0"/>
        <v>5.7175528873651025E-4</v>
      </c>
      <c r="I28" s="2">
        <f t="shared" si="1"/>
        <v>5.7176329560973003E-4</v>
      </c>
    </row>
    <row r="29" spans="1:9" x14ac:dyDescent="0.3">
      <c r="A29" s="1">
        <v>40429</v>
      </c>
      <c r="B29">
        <v>34.959999000000003</v>
      </c>
      <c r="C29">
        <v>35.229999999999997</v>
      </c>
      <c r="D29">
        <v>34.900002000000001</v>
      </c>
      <c r="E29">
        <v>35.159999999999997</v>
      </c>
      <c r="F29">
        <v>7809300</v>
      </c>
      <c r="G29">
        <v>32.227204999999998</v>
      </c>
      <c r="H29" s="2">
        <f t="shared" si="0"/>
        <v>4.5714285714284738E-3</v>
      </c>
      <c r="I29" s="2">
        <f t="shared" si="1"/>
        <v>4.5714302101606064E-3</v>
      </c>
    </row>
    <row r="30" spans="1:9" x14ac:dyDescent="0.3">
      <c r="A30" s="1">
        <v>40459</v>
      </c>
      <c r="B30">
        <v>34.889999000000003</v>
      </c>
      <c r="C30">
        <v>35.409999999999997</v>
      </c>
      <c r="D30">
        <v>34.729999999999997</v>
      </c>
      <c r="E30">
        <v>35.290000999999997</v>
      </c>
      <c r="F30">
        <v>12353400</v>
      </c>
      <c r="G30">
        <v>32.346361999999999</v>
      </c>
      <c r="H30" s="2">
        <f t="shared" si="0"/>
        <v>3.6974118316268501E-3</v>
      </c>
      <c r="I30" s="2">
        <f t="shared" si="1"/>
        <v>3.6974041031482964E-3</v>
      </c>
    </row>
    <row r="31" spans="1:9" x14ac:dyDescent="0.3">
      <c r="A31" s="1">
        <v>40490</v>
      </c>
      <c r="B31">
        <v>34.770000000000003</v>
      </c>
      <c r="C31">
        <v>34.770000000000003</v>
      </c>
      <c r="D31">
        <v>34.130001</v>
      </c>
      <c r="E31">
        <v>34.220001000000003</v>
      </c>
      <c r="F31">
        <v>15028900</v>
      </c>
      <c r="G31">
        <v>31.365614000000001</v>
      </c>
      <c r="H31" s="2">
        <f t="shared" si="0"/>
        <v>-3.0320203164629928E-2</v>
      </c>
      <c r="I31" s="2">
        <f t="shared" si="1"/>
        <v>-3.0320194895487734E-2</v>
      </c>
    </row>
    <row r="32" spans="1:9" x14ac:dyDescent="0.3">
      <c r="A32" s="1">
        <v>40520</v>
      </c>
      <c r="B32">
        <v>33.849997999999999</v>
      </c>
      <c r="C32">
        <v>34.299999</v>
      </c>
      <c r="D32">
        <v>33.709999000000003</v>
      </c>
      <c r="E32">
        <v>33.990001999999997</v>
      </c>
      <c r="F32">
        <v>11809600</v>
      </c>
      <c r="G32">
        <v>31.154800000000002</v>
      </c>
      <c r="H32" s="2">
        <f t="shared" si="0"/>
        <v>-6.7211862442671019E-3</v>
      </c>
      <c r="I32" s="2">
        <f t="shared" si="1"/>
        <v>-6.7211819924838448E-3</v>
      </c>
    </row>
    <row r="33" spans="1:9" x14ac:dyDescent="0.3">
      <c r="A33" t="s">
        <v>22</v>
      </c>
      <c r="B33">
        <v>33.790000999999997</v>
      </c>
      <c r="C33">
        <v>33.810001</v>
      </c>
      <c r="D33">
        <v>33.409999999999997</v>
      </c>
      <c r="E33">
        <v>33.68</v>
      </c>
      <c r="F33">
        <v>11058100</v>
      </c>
      <c r="G33">
        <v>30.870656</v>
      </c>
      <c r="H33" s="2">
        <f t="shared" si="0"/>
        <v>-9.1203878128632426E-3</v>
      </c>
      <c r="I33" s="2">
        <f t="shared" si="1"/>
        <v>-9.1203923632955843E-3</v>
      </c>
    </row>
    <row r="34" spans="1:9" x14ac:dyDescent="0.3">
      <c r="A34" t="s">
        <v>23</v>
      </c>
      <c r="B34">
        <v>33.439999</v>
      </c>
      <c r="C34">
        <v>33.75</v>
      </c>
      <c r="D34">
        <v>33.110000999999997</v>
      </c>
      <c r="E34">
        <v>33.659999999999997</v>
      </c>
      <c r="F34">
        <v>6917800</v>
      </c>
      <c r="G34">
        <v>30.852323999999999</v>
      </c>
      <c r="H34" s="2">
        <f t="shared" si="0"/>
        <v>-5.938242280285964E-4</v>
      </c>
      <c r="I34" s="2">
        <f t="shared" si="1"/>
        <v>-5.9383253792860452E-4</v>
      </c>
    </row>
    <row r="35" spans="1:9" x14ac:dyDescent="0.3">
      <c r="A35" t="s">
        <v>24</v>
      </c>
      <c r="B35">
        <v>33.919998</v>
      </c>
      <c r="C35">
        <v>33.990001999999997</v>
      </c>
      <c r="D35">
        <v>33.509998000000003</v>
      </c>
      <c r="E35">
        <v>33.759998000000003</v>
      </c>
      <c r="F35">
        <v>9875200</v>
      </c>
      <c r="G35">
        <v>30.943981000000001</v>
      </c>
      <c r="H35" s="2">
        <f t="shared" si="0"/>
        <v>2.9708259061202165E-3</v>
      </c>
      <c r="I35" s="2">
        <f t="shared" si="1"/>
        <v>2.9708296853099767E-3</v>
      </c>
    </row>
    <row r="36" spans="1:9" x14ac:dyDescent="0.3">
      <c r="A36" t="s">
        <v>25</v>
      </c>
      <c r="B36">
        <v>33.810001</v>
      </c>
      <c r="C36">
        <v>34.220001000000003</v>
      </c>
      <c r="D36">
        <v>33.400002000000001</v>
      </c>
      <c r="E36">
        <v>33.909999999999997</v>
      </c>
      <c r="F36">
        <v>8325000</v>
      </c>
      <c r="G36">
        <v>31.081471000000001</v>
      </c>
      <c r="H36" s="2">
        <f t="shared" si="0"/>
        <v>4.4431874670132834E-3</v>
      </c>
      <c r="I36" s="2">
        <f t="shared" si="1"/>
        <v>4.4431904220727019E-3</v>
      </c>
    </row>
    <row r="37" spans="1:9" x14ac:dyDescent="0.3">
      <c r="A37" t="s">
        <v>26</v>
      </c>
      <c r="B37">
        <v>33.720001000000003</v>
      </c>
      <c r="C37">
        <v>33.779998999999997</v>
      </c>
      <c r="D37">
        <v>33.060001</v>
      </c>
      <c r="E37">
        <v>33.189999</v>
      </c>
      <c r="F37">
        <v>12070700</v>
      </c>
      <c r="G37">
        <v>30.421527000000001</v>
      </c>
      <c r="H37" s="2">
        <f t="shared" si="0"/>
        <v>-2.1232704217045012E-2</v>
      </c>
      <c r="I37" s="2">
        <f t="shared" si="1"/>
        <v>-2.1232714500545983E-2</v>
      </c>
    </row>
    <row r="38" spans="1:9" x14ac:dyDescent="0.3">
      <c r="A38" t="s">
        <v>27</v>
      </c>
      <c r="B38">
        <v>33</v>
      </c>
      <c r="C38">
        <v>33.200001</v>
      </c>
      <c r="D38">
        <v>32.709999000000003</v>
      </c>
      <c r="E38">
        <v>33.049999</v>
      </c>
      <c r="F38">
        <v>8632700</v>
      </c>
      <c r="G38">
        <v>30.293205</v>
      </c>
      <c r="H38" s="2">
        <f t="shared" si="0"/>
        <v>-4.2181381204621478E-3</v>
      </c>
      <c r="I38" s="2">
        <f t="shared" si="1"/>
        <v>-4.218131456714869E-3</v>
      </c>
    </row>
    <row r="39" spans="1:9" x14ac:dyDescent="0.3">
      <c r="A39" t="s">
        <v>28</v>
      </c>
      <c r="B39">
        <v>33.229999999999997</v>
      </c>
      <c r="C39">
        <v>33.549999</v>
      </c>
      <c r="D39">
        <v>32.799999</v>
      </c>
      <c r="E39">
        <v>32.93</v>
      </c>
      <c r="F39">
        <v>8046500</v>
      </c>
      <c r="G39">
        <v>30.183216000000002</v>
      </c>
      <c r="H39" s="2">
        <f t="shared" si="0"/>
        <v>-3.6308321824760105E-3</v>
      </c>
      <c r="I39" s="2">
        <f t="shared" si="1"/>
        <v>-3.6308142370541112E-3</v>
      </c>
    </row>
    <row r="40" spans="1:9" x14ac:dyDescent="0.3">
      <c r="A40" t="s">
        <v>29</v>
      </c>
      <c r="B40">
        <v>32.490001999999997</v>
      </c>
      <c r="C40">
        <v>32.700001</v>
      </c>
      <c r="D40">
        <v>31.969999000000001</v>
      </c>
      <c r="E40">
        <v>32.139999000000003</v>
      </c>
      <c r="F40">
        <v>14229700</v>
      </c>
      <c r="G40">
        <v>29.459111</v>
      </c>
      <c r="H40" s="2">
        <f t="shared" si="0"/>
        <v>-2.3990312784694705E-2</v>
      </c>
      <c r="I40" s="2">
        <f t="shared" si="1"/>
        <v>-2.3990319653147681E-2</v>
      </c>
    </row>
    <row r="41" spans="1:9" x14ac:dyDescent="0.3">
      <c r="A41" t="s">
        <v>30</v>
      </c>
      <c r="B41">
        <v>31.870000999999998</v>
      </c>
      <c r="C41">
        <v>32.240001999999997</v>
      </c>
      <c r="D41">
        <v>31.549999</v>
      </c>
      <c r="E41">
        <v>32.110000999999997</v>
      </c>
      <c r="F41">
        <v>14144000</v>
      </c>
      <c r="G41">
        <v>29.431615000000001</v>
      </c>
      <c r="H41" s="2">
        <f t="shared" si="0"/>
        <v>-9.3335410495831641E-4</v>
      </c>
      <c r="I41" s="2">
        <f t="shared" si="1"/>
        <v>-9.333614989264034E-4</v>
      </c>
    </row>
    <row r="42" spans="1:9" x14ac:dyDescent="0.3">
      <c r="A42" t="s">
        <v>31</v>
      </c>
      <c r="B42">
        <v>32.18</v>
      </c>
      <c r="C42">
        <v>32.439999</v>
      </c>
      <c r="D42">
        <v>31.879999000000002</v>
      </c>
      <c r="E42">
        <v>31.940000999999999</v>
      </c>
      <c r="F42">
        <v>10120500</v>
      </c>
      <c r="G42">
        <v>29.275794999999999</v>
      </c>
      <c r="H42" s="2">
        <f t="shared" si="0"/>
        <v>-5.2943006759793671E-3</v>
      </c>
      <c r="I42" s="2">
        <f t="shared" si="1"/>
        <v>-5.2943068193845996E-3</v>
      </c>
    </row>
    <row r="43" spans="1:9" x14ac:dyDescent="0.3">
      <c r="A43" t="s">
        <v>32</v>
      </c>
      <c r="B43">
        <v>32.130001</v>
      </c>
      <c r="C43">
        <v>32.849997999999999</v>
      </c>
      <c r="D43">
        <v>31.58</v>
      </c>
      <c r="E43">
        <v>32.779998999999997</v>
      </c>
      <c r="F43">
        <v>11144000</v>
      </c>
      <c r="G43">
        <v>30.045725999999998</v>
      </c>
      <c r="H43" s="2">
        <f t="shared" si="0"/>
        <v>2.6299247767712901E-2</v>
      </c>
      <c r="I43" s="2">
        <f t="shared" si="1"/>
        <v>2.6299234572451397E-2</v>
      </c>
    </row>
    <row r="44" spans="1:9" x14ac:dyDescent="0.3">
      <c r="A44" t="s">
        <v>33</v>
      </c>
      <c r="B44">
        <v>32.729999999999997</v>
      </c>
      <c r="C44">
        <v>32.990001999999997</v>
      </c>
      <c r="D44">
        <v>32.32</v>
      </c>
      <c r="E44">
        <v>32.349997999999999</v>
      </c>
      <c r="F44">
        <v>7057900</v>
      </c>
      <c r="G44">
        <v>29.651593999999999</v>
      </c>
      <c r="H44" s="2">
        <f t="shared" si="0"/>
        <v>-1.3117785635075744E-2</v>
      </c>
      <c r="I44" s="2">
        <f t="shared" si="1"/>
        <v>-1.3117739275130149E-2</v>
      </c>
    </row>
    <row r="45" spans="1:9" x14ac:dyDescent="0.3">
      <c r="A45" t="s">
        <v>34</v>
      </c>
      <c r="B45">
        <v>32.200001</v>
      </c>
      <c r="C45">
        <v>32.830002</v>
      </c>
      <c r="D45">
        <v>31.91</v>
      </c>
      <c r="E45">
        <v>32.540000999999997</v>
      </c>
      <c r="F45">
        <v>12520700</v>
      </c>
      <c r="G45">
        <v>29.825747</v>
      </c>
      <c r="H45" s="2">
        <f t="shared" si="0"/>
        <v>5.8733543043803975E-3</v>
      </c>
      <c r="I45" s="2">
        <f t="shared" si="1"/>
        <v>5.8733098800691948E-3</v>
      </c>
    </row>
    <row r="46" spans="1:9" x14ac:dyDescent="0.3">
      <c r="A46" s="1">
        <v>40187</v>
      </c>
      <c r="B46">
        <v>33</v>
      </c>
      <c r="C46">
        <v>33.700001</v>
      </c>
      <c r="D46">
        <v>32.909999999999997</v>
      </c>
      <c r="E46">
        <v>33.509998000000003</v>
      </c>
      <c r="F46">
        <v>10020900</v>
      </c>
      <c r="G46">
        <v>30.714835000000001</v>
      </c>
      <c r="H46" s="2">
        <f t="shared" si="0"/>
        <v>2.9809372163203268E-2</v>
      </c>
      <c r="I46" s="2">
        <f t="shared" si="1"/>
        <v>2.9809412652766116E-2</v>
      </c>
    </row>
    <row r="47" spans="1:9" x14ac:dyDescent="0.3">
      <c r="A47" s="1">
        <v>40218</v>
      </c>
      <c r="B47">
        <v>33.619999</v>
      </c>
      <c r="C47">
        <v>33.979999999999997</v>
      </c>
      <c r="D47">
        <v>33.529998999999997</v>
      </c>
      <c r="E47">
        <v>33.909999999999997</v>
      </c>
      <c r="F47">
        <v>7034600</v>
      </c>
      <c r="G47">
        <v>31.081471000000001</v>
      </c>
      <c r="H47" s="2">
        <f t="shared" si="0"/>
        <v>1.1936795699002831E-2</v>
      </c>
      <c r="I47" s="2">
        <f t="shared" si="1"/>
        <v>1.1936772572602124E-2</v>
      </c>
    </row>
    <row r="48" spans="1:9" x14ac:dyDescent="0.3">
      <c r="A48" s="1">
        <v>40246</v>
      </c>
      <c r="B48">
        <v>34.020000000000003</v>
      </c>
      <c r="C48">
        <v>34.700001</v>
      </c>
      <c r="D48">
        <v>34.020000000000003</v>
      </c>
      <c r="E48">
        <v>34.669998</v>
      </c>
      <c r="F48">
        <v>8473800</v>
      </c>
      <c r="G48">
        <v>31.778075999999999</v>
      </c>
      <c r="H48" s="2">
        <f t="shared" si="0"/>
        <v>2.2412208787968242E-2</v>
      </c>
      <c r="I48" s="2">
        <f t="shared" si="1"/>
        <v>2.2412227529385535E-2</v>
      </c>
    </row>
    <row r="49" spans="1:9" x14ac:dyDescent="0.3">
      <c r="A49" s="1">
        <v>40368</v>
      </c>
      <c r="B49">
        <v>34.5</v>
      </c>
      <c r="C49">
        <v>34.630001</v>
      </c>
      <c r="D49">
        <v>33.659999999999997</v>
      </c>
      <c r="E49">
        <v>33.840000000000003</v>
      </c>
      <c r="F49">
        <v>10733100</v>
      </c>
      <c r="G49">
        <v>31.017309999999998</v>
      </c>
      <c r="H49" s="2">
        <f t="shared" si="0"/>
        <v>-2.3939949462933232E-2</v>
      </c>
      <c r="I49" s="2">
        <f t="shared" si="1"/>
        <v>-2.3939964143833009E-2</v>
      </c>
    </row>
    <row r="50" spans="1:9" x14ac:dyDescent="0.3">
      <c r="A50" s="1">
        <v>40399</v>
      </c>
      <c r="B50">
        <v>33.880001</v>
      </c>
      <c r="C50">
        <v>34.099997999999999</v>
      </c>
      <c r="D50">
        <v>33.75</v>
      </c>
      <c r="E50">
        <v>33.840000000000003</v>
      </c>
      <c r="F50">
        <v>8370900</v>
      </c>
      <c r="G50">
        <v>31.017309999999998</v>
      </c>
      <c r="H50" s="2">
        <f t="shared" si="0"/>
        <v>0</v>
      </c>
      <c r="I50" s="2">
        <f t="shared" si="1"/>
        <v>0</v>
      </c>
    </row>
    <row r="51" spans="1:9" x14ac:dyDescent="0.3">
      <c r="A51" s="1">
        <v>40430</v>
      </c>
      <c r="B51">
        <v>34.340000000000003</v>
      </c>
      <c r="C51">
        <v>34.490001999999997</v>
      </c>
      <c r="D51">
        <v>34</v>
      </c>
      <c r="E51">
        <v>34.080002</v>
      </c>
      <c r="F51">
        <v>6990600</v>
      </c>
      <c r="G51">
        <v>31.237293000000001</v>
      </c>
      <c r="H51" s="2">
        <f t="shared" si="0"/>
        <v>7.0922576832150386E-3</v>
      </c>
      <c r="I51" s="2">
        <f t="shared" si="1"/>
        <v>7.0922655768666824E-3</v>
      </c>
    </row>
    <row r="52" spans="1:9" x14ac:dyDescent="0.3">
      <c r="A52" s="1">
        <v>40460</v>
      </c>
      <c r="B52">
        <v>34.159999999999997</v>
      </c>
      <c r="C52">
        <v>34.279998999999997</v>
      </c>
      <c r="D52">
        <v>34.049999</v>
      </c>
      <c r="E52">
        <v>34.150002000000001</v>
      </c>
      <c r="F52">
        <v>7362900</v>
      </c>
      <c r="G52">
        <v>31.301452999999999</v>
      </c>
      <c r="H52" s="2">
        <f t="shared" si="0"/>
        <v>2.0539904897892989E-3</v>
      </c>
      <c r="I52" s="2">
        <f t="shared" si="1"/>
        <v>2.0539551874740733E-3</v>
      </c>
    </row>
    <row r="53" spans="1:9" x14ac:dyDescent="0.3">
      <c r="A53" t="s">
        <v>35</v>
      </c>
      <c r="B53">
        <v>34.419998</v>
      </c>
      <c r="C53">
        <v>34.669998</v>
      </c>
      <c r="D53">
        <v>33.919998</v>
      </c>
      <c r="E53">
        <v>34.270000000000003</v>
      </c>
      <c r="F53">
        <v>8826700</v>
      </c>
      <c r="G53">
        <v>31.411442999999998</v>
      </c>
      <c r="H53" s="2">
        <f t="shared" si="0"/>
        <v>3.5138504530688604E-3</v>
      </c>
      <c r="I53" s="2">
        <f t="shared" si="1"/>
        <v>3.5138943869474628E-3</v>
      </c>
    </row>
    <row r="54" spans="1:9" x14ac:dyDescent="0.3">
      <c r="A54" t="s">
        <v>36</v>
      </c>
      <c r="B54">
        <v>34.229999999999997</v>
      </c>
      <c r="C54">
        <v>34.229999999999997</v>
      </c>
      <c r="D54">
        <v>33.720001000000003</v>
      </c>
      <c r="E54">
        <v>34.049999</v>
      </c>
      <c r="F54">
        <v>7761800</v>
      </c>
      <c r="G54">
        <v>31.209793000000001</v>
      </c>
      <c r="H54" s="2">
        <f t="shared" si="0"/>
        <v>-6.4196381674935347E-3</v>
      </c>
      <c r="I54" s="2">
        <f t="shared" si="1"/>
        <v>-6.4196350355504913E-3</v>
      </c>
    </row>
    <row r="55" spans="1:9" x14ac:dyDescent="0.3">
      <c r="A55" t="s">
        <v>37</v>
      </c>
      <c r="B55">
        <v>34.009998000000003</v>
      </c>
      <c r="C55">
        <v>34.419998</v>
      </c>
      <c r="D55">
        <v>33.880001</v>
      </c>
      <c r="E55">
        <v>34.209999000000003</v>
      </c>
      <c r="F55">
        <v>7262300</v>
      </c>
      <c r="G55">
        <v>31.356445999999998</v>
      </c>
      <c r="H55" s="2">
        <f t="shared" si="0"/>
        <v>4.6989722378553873E-3</v>
      </c>
      <c r="I55" s="2">
        <f t="shared" si="1"/>
        <v>4.6989417712574076E-3</v>
      </c>
    </row>
    <row r="56" spans="1:9" x14ac:dyDescent="0.3">
      <c r="A56" t="s">
        <v>38</v>
      </c>
      <c r="B56">
        <v>34.090000000000003</v>
      </c>
      <c r="C56">
        <v>34.189999</v>
      </c>
      <c r="D56">
        <v>33.709999000000003</v>
      </c>
      <c r="E56">
        <v>34.169998</v>
      </c>
      <c r="F56">
        <v>7297600</v>
      </c>
      <c r="G56">
        <v>31.319782</v>
      </c>
      <c r="H56" s="2">
        <f t="shared" si="0"/>
        <v>-1.1692780230716676E-3</v>
      </c>
      <c r="I56" s="2">
        <f t="shared" si="1"/>
        <v>-1.1692651648084816E-3</v>
      </c>
    </row>
    <row r="57" spans="1:9" x14ac:dyDescent="0.3">
      <c r="A57" t="s">
        <v>39</v>
      </c>
      <c r="B57">
        <v>34.380001</v>
      </c>
      <c r="C57">
        <v>34.729999999999997</v>
      </c>
      <c r="D57">
        <v>34.360000999999997</v>
      </c>
      <c r="E57">
        <v>34.560001</v>
      </c>
      <c r="F57">
        <v>19012800</v>
      </c>
      <c r="G57">
        <v>31.677254000000001</v>
      </c>
      <c r="H57" s="2">
        <f t="shared" si="0"/>
        <v>1.1413609096494536E-2</v>
      </c>
      <c r="I57" s="2">
        <f t="shared" si="1"/>
        <v>1.1413617119046402E-2</v>
      </c>
    </row>
    <row r="58" spans="1:9" x14ac:dyDescent="0.3">
      <c r="A58" t="s">
        <v>40</v>
      </c>
      <c r="B58">
        <v>34.560001</v>
      </c>
      <c r="C58">
        <v>34.990001999999997</v>
      </c>
      <c r="D58">
        <v>34.529998999999997</v>
      </c>
      <c r="E58">
        <v>34.900002000000001</v>
      </c>
      <c r="F58">
        <v>10219200</v>
      </c>
      <c r="G58">
        <v>31.988893999999998</v>
      </c>
      <c r="H58" s="2">
        <f t="shared" si="0"/>
        <v>9.8379916134840647E-3</v>
      </c>
      <c r="I58" s="2">
        <f t="shared" si="1"/>
        <v>9.8379739607478926E-3</v>
      </c>
    </row>
    <row r="59" spans="1:9" x14ac:dyDescent="0.3">
      <c r="A59" t="s">
        <v>41</v>
      </c>
      <c r="B59">
        <v>34.909999999999997</v>
      </c>
      <c r="C59">
        <v>34.979999999999997</v>
      </c>
      <c r="D59">
        <v>34.270000000000003</v>
      </c>
      <c r="E59">
        <v>34.5</v>
      </c>
      <c r="F59">
        <v>11630600</v>
      </c>
      <c r="G59">
        <v>31.622257999999999</v>
      </c>
      <c r="H59" s="2">
        <f t="shared" si="0"/>
        <v>-1.1461374701353904E-2</v>
      </c>
      <c r="I59" s="2">
        <f t="shared" si="1"/>
        <v>-1.146135280575814E-2</v>
      </c>
    </row>
    <row r="60" spans="1:9" x14ac:dyDescent="0.3">
      <c r="A60" t="s">
        <v>42</v>
      </c>
      <c r="B60">
        <v>34.57</v>
      </c>
      <c r="C60">
        <v>34.810001</v>
      </c>
      <c r="D60">
        <v>33.900002000000001</v>
      </c>
      <c r="E60">
        <v>33.990001999999997</v>
      </c>
      <c r="F60">
        <v>9897700</v>
      </c>
      <c r="G60">
        <v>31.154800000000002</v>
      </c>
      <c r="H60" s="2">
        <f t="shared" si="0"/>
        <v>-1.478255072463777E-2</v>
      </c>
      <c r="I60" s="2">
        <f t="shared" si="1"/>
        <v>-1.4782562333151448E-2</v>
      </c>
    </row>
    <row r="61" spans="1:9" x14ac:dyDescent="0.3">
      <c r="A61" t="s">
        <v>43</v>
      </c>
      <c r="B61">
        <v>33.669998</v>
      </c>
      <c r="C61">
        <v>33.729999999999997</v>
      </c>
      <c r="D61">
        <v>33</v>
      </c>
      <c r="E61">
        <v>33.119999</v>
      </c>
      <c r="F61">
        <v>18090900</v>
      </c>
      <c r="G61">
        <v>30.357365999999999</v>
      </c>
      <c r="H61" s="2">
        <f t="shared" si="0"/>
        <v>-2.5595850215013139E-2</v>
      </c>
      <c r="I61" s="2">
        <f t="shared" si="1"/>
        <v>-2.5595863237767618E-2</v>
      </c>
    </row>
    <row r="62" spans="1:9" x14ac:dyDescent="0.3">
      <c r="A62" t="s">
        <v>44</v>
      </c>
      <c r="B62">
        <v>33.380001</v>
      </c>
      <c r="C62">
        <v>33.82</v>
      </c>
      <c r="D62">
        <v>33.310001</v>
      </c>
      <c r="E62">
        <v>33.580002</v>
      </c>
      <c r="F62">
        <v>10657100</v>
      </c>
      <c r="G62">
        <v>30.778998999999999</v>
      </c>
      <c r="H62" s="2">
        <f t="shared" si="0"/>
        <v>1.3888979887952303E-2</v>
      </c>
      <c r="I62" s="2">
        <f t="shared" si="1"/>
        <v>1.3888984966614032E-2</v>
      </c>
    </row>
    <row r="63" spans="1:9" x14ac:dyDescent="0.3">
      <c r="A63" t="s">
        <v>45</v>
      </c>
      <c r="B63">
        <v>33.599997999999999</v>
      </c>
      <c r="C63">
        <v>33.659999999999997</v>
      </c>
      <c r="D63">
        <v>33.279998999999997</v>
      </c>
      <c r="E63">
        <v>33.290000999999997</v>
      </c>
      <c r="F63">
        <v>7884000</v>
      </c>
      <c r="G63">
        <v>30.513188</v>
      </c>
      <c r="H63" s="2">
        <f t="shared" si="0"/>
        <v>-8.63612217771767E-3</v>
      </c>
      <c r="I63" s="2">
        <f t="shared" si="1"/>
        <v>-8.6361158139028286E-3</v>
      </c>
    </row>
    <row r="64" spans="1:9" x14ac:dyDescent="0.3">
      <c r="A64" t="s">
        <v>46</v>
      </c>
      <c r="B64">
        <v>33.369999</v>
      </c>
      <c r="C64">
        <v>33.470001000000003</v>
      </c>
      <c r="D64">
        <v>32.939999</v>
      </c>
      <c r="E64">
        <v>33.220001000000003</v>
      </c>
      <c r="F64">
        <v>12863900</v>
      </c>
      <c r="G64">
        <v>30.449027000000001</v>
      </c>
      <c r="H64" s="2">
        <f t="shared" si="0"/>
        <v>-2.1027334904553828E-3</v>
      </c>
      <c r="I64" s="2">
        <f t="shared" si="1"/>
        <v>-2.1027301375391712E-3</v>
      </c>
    </row>
    <row r="65" spans="1:9" x14ac:dyDescent="0.3">
      <c r="A65" t="s">
        <v>47</v>
      </c>
      <c r="B65">
        <v>33.029998999999997</v>
      </c>
      <c r="C65">
        <v>33.18</v>
      </c>
      <c r="D65">
        <v>32.68</v>
      </c>
      <c r="E65">
        <v>33.009998000000003</v>
      </c>
      <c r="F65">
        <v>9231200</v>
      </c>
      <c r="G65">
        <v>30.256540999999999</v>
      </c>
      <c r="H65" s="2">
        <f t="shared" si="0"/>
        <v>-6.3215831932094272E-3</v>
      </c>
      <c r="I65" s="2">
        <f t="shared" si="1"/>
        <v>-6.3215813102994187E-3</v>
      </c>
    </row>
    <row r="66" spans="1:9" x14ac:dyDescent="0.3">
      <c r="A66" t="s">
        <v>48</v>
      </c>
      <c r="B66">
        <v>33.189999</v>
      </c>
      <c r="C66">
        <v>33.490001999999997</v>
      </c>
      <c r="D66">
        <v>32.830002</v>
      </c>
      <c r="E66">
        <v>33.099997999999999</v>
      </c>
      <c r="F66">
        <v>14459500</v>
      </c>
      <c r="G66">
        <v>30.339034000000002</v>
      </c>
      <c r="H66" s="2">
        <f t="shared" si="0"/>
        <v>2.7264466965431595E-3</v>
      </c>
      <c r="I66" s="2">
        <f t="shared" si="1"/>
        <v>2.7264517778156807E-3</v>
      </c>
    </row>
    <row r="67" spans="1:9" x14ac:dyDescent="0.3">
      <c r="A67" s="1">
        <v>40188</v>
      </c>
      <c r="B67">
        <v>33.299999</v>
      </c>
      <c r="C67">
        <v>33.580002</v>
      </c>
      <c r="D67">
        <v>33.119999</v>
      </c>
      <c r="E67">
        <v>33.340000000000003</v>
      </c>
      <c r="F67">
        <v>12916300</v>
      </c>
      <c r="G67">
        <v>30.559017000000001</v>
      </c>
      <c r="H67" s="2">
        <f t="shared" si="0"/>
        <v>7.2508161480856906E-3</v>
      </c>
      <c r="I67" s="2">
        <f t="shared" si="1"/>
        <v>7.2508241363254721E-3</v>
      </c>
    </row>
    <row r="68" spans="1:9" x14ac:dyDescent="0.3">
      <c r="A68" s="1">
        <v>40278</v>
      </c>
      <c r="B68">
        <v>33.229999999999997</v>
      </c>
      <c r="C68">
        <v>33.599997999999999</v>
      </c>
      <c r="D68">
        <v>33.080002</v>
      </c>
      <c r="E68">
        <v>33.139999000000003</v>
      </c>
      <c r="F68">
        <v>10708300</v>
      </c>
      <c r="G68">
        <v>30.375698</v>
      </c>
      <c r="H68" s="2">
        <f t="shared" ref="H68:H131" si="2">(E68-E67)/E67</f>
        <v>-5.998830233953218E-3</v>
      </c>
      <c r="I68" s="2">
        <f t="shared" ref="I68:I131" si="3">(G68-G67)/G67</f>
        <v>-5.9988513373974333E-3</v>
      </c>
    </row>
    <row r="69" spans="1:9" x14ac:dyDescent="0.3">
      <c r="A69" s="1">
        <v>40308</v>
      </c>
      <c r="B69">
        <v>33.389999000000003</v>
      </c>
      <c r="C69">
        <v>33.990001999999997</v>
      </c>
      <c r="D69">
        <v>33.360000999999997</v>
      </c>
      <c r="E69">
        <v>33.830002</v>
      </c>
      <c r="F69">
        <v>14555400</v>
      </c>
      <c r="G69">
        <v>31.008146</v>
      </c>
      <c r="H69" s="2">
        <f t="shared" si="2"/>
        <v>2.0820851563694894E-2</v>
      </c>
      <c r="I69" s="2">
        <f t="shared" si="3"/>
        <v>2.0820854882083701E-2</v>
      </c>
    </row>
    <row r="70" spans="1:9" x14ac:dyDescent="0.3">
      <c r="A70" s="1">
        <v>40339</v>
      </c>
      <c r="B70">
        <v>33.840000000000003</v>
      </c>
      <c r="C70">
        <v>33.979999999999997</v>
      </c>
      <c r="D70">
        <v>33.439999</v>
      </c>
      <c r="E70">
        <v>33.720001000000003</v>
      </c>
      <c r="F70">
        <v>11339900</v>
      </c>
      <c r="G70">
        <v>30.907321</v>
      </c>
      <c r="H70" s="2">
        <f t="shared" si="2"/>
        <v>-3.251581244364009E-3</v>
      </c>
      <c r="I70" s="2">
        <f t="shared" si="3"/>
        <v>-3.2515649274871316E-3</v>
      </c>
    </row>
    <row r="71" spans="1:9" x14ac:dyDescent="0.3">
      <c r="A71" s="1">
        <v>40369</v>
      </c>
      <c r="B71">
        <v>33.779998999999997</v>
      </c>
      <c r="C71">
        <v>33.979999999999997</v>
      </c>
      <c r="D71">
        <v>33.68</v>
      </c>
      <c r="E71">
        <v>33.909999999999997</v>
      </c>
      <c r="F71">
        <v>9029800</v>
      </c>
      <c r="G71">
        <v>31.081471000000001</v>
      </c>
      <c r="H71" s="2">
        <f t="shared" si="2"/>
        <v>5.6346083738251706E-3</v>
      </c>
      <c r="I71" s="2">
        <f t="shared" si="3"/>
        <v>5.6345873522975643E-3</v>
      </c>
    </row>
    <row r="72" spans="1:9" x14ac:dyDescent="0.3">
      <c r="A72" s="1">
        <v>40400</v>
      </c>
      <c r="B72">
        <v>33.970001000000003</v>
      </c>
      <c r="C72">
        <v>34.700001</v>
      </c>
      <c r="D72">
        <v>33.799999</v>
      </c>
      <c r="E72">
        <v>34.509998000000003</v>
      </c>
      <c r="F72">
        <v>12971700</v>
      </c>
      <c r="G72">
        <v>31.631422000000001</v>
      </c>
      <c r="H72" s="2">
        <f t="shared" si="2"/>
        <v>1.7693836626364097E-2</v>
      </c>
      <c r="I72" s="2">
        <f t="shared" si="3"/>
        <v>1.7693853678933023E-2</v>
      </c>
    </row>
    <row r="73" spans="1:9" x14ac:dyDescent="0.3">
      <c r="A73" s="1">
        <v>40492</v>
      </c>
      <c r="B73">
        <v>34.520000000000003</v>
      </c>
      <c r="C73">
        <v>34.740001999999997</v>
      </c>
      <c r="D73">
        <v>34.43</v>
      </c>
      <c r="E73">
        <v>34.57</v>
      </c>
      <c r="F73">
        <v>5347500</v>
      </c>
      <c r="G73">
        <v>31.686418</v>
      </c>
      <c r="H73" s="2">
        <f t="shared" si="2"/>
        <v>1.7386845400569778E-3</v>
      </c>
      <c r="I73" s="2">
        <f t="shared" si="3"/>
        <v>1.7386508896122077E-3</v>
      </c>
    </row>
    <row r="74" spans="1:9" x14ac:dyDescent="0.3">
      <c r="A74" s="1">
        <v>40522</v>
      </c>
      <c r="B74">
        <v>34.360000999999997</v>
      </c>
      <c r="C74">
        <v>34.610000999999997</v>
      </c>
      <c r="D74">
        <v>33.959999000000003</v>
      </c>
      <c r="E74">
        <v>34.479999999999997</v>
      </c>
      <c r="F74">
        <v>9077900</v>
      </c>
      <c r="G74">
        <v>31.603925</v>
      </c>
      <c r="H74" s="2">
        <f t="shared" si="2"/>
        <v>-2.6034133641887015E-3</v>
      </c>
      <c r="I74" s="2">
        <f t="shared" si="3"/>
        <v>-2.6034182847679242E-3</v>
      </c>
    </row>
    <row r="75" spans="1:9" x14ac:dyDescent="0.3">
      <c r="A75" t="s">
        <v>49</v>
      </c>
      <c r="B75">
        <v>34.659999999999997</v>
      </c>
      <c r="C75">
        <v>35.200001</v>
      </c>
      <c r="D75">
        <v>34.590000000000003</v>
      </c>
      <c r="E75">
        <v>34.909999999999997</v>
      </c>
      <c r="F75">
        <v>14425700</v>
      </c>
      <c r="G75">
        <v>31.998058</v>
      </c>
      <c r="H75" s="2">
        <f t="shared" si="2"/>
        <v>1.2470997679814378E-2</v>
      </c>
      <c r="I75" s="2">
        <f t="shared" si="3"/>
        <v>1.2471014280662926E-2</v>
      </c>
    </row>
    <row r="76" spans="1:9" x14ac:dyDescent="0.3">
      <c r="A76" t="s">
        <v>50</v>
      </c>
      <c r="B76">
        <v>34.790000999999997</v>
      </c>
      <c r="C76">
        <v>34.950001</v>
      </c>
      <c r="D76">
        <v>34.580002</v>
      </c>
      <c r="E76">
        <v>34.849997999999999</v>
      </c>
      <c r="F76">
        <v>7358700</v>
      </c>
      <c r="G76">
        <v>31.943062000000001</v>
      </c>
      <c r="H76" s="2">
        <f t="shared" si="2"/>
        <v>-1.718762532225644E-3</v>
      </c>
      <c r="I76" s="2">
        <f t="shared" si="3"/>
        <v>-1.7187293053846941E-3</v>
      </c>
    </row>
    <row r="77" spans="1:9" x14ac:dyDescent="0.3">
      <c r="A77" t="s">
        <v>51</v>
      </c>
      <c r="B77">
        <v>35.040000999999997</v>
      </c>
      <c r="C77">
        <v>35.150002000000001</v>
      </c>
      <c r="D77">
        <v>34.560001</v>
      </c>
      <c r="E77">
        <v>34.880001</v>
      </c>
      <c r="F77">
        <v>9641200</v>
      </c>
      <c r="G77">
        <v>31.970562000000001</v>
      </c>
      <c r="H77" s="2">
        <f t="shared" si="2"/>
        <v>8.6091827035400883E-4</v>
      </c>
      <c r="I77" s="2">
        <f t="shared" si="3"/>
        <v>8.609068222701962E-4</v>
      </c>
    </row>
    <row r="78" spans="1:9" x14ac:dyDescent="0.3">
      <c r="A78" t="s">
        <v>52</v>
      </c>
      <c r="B78">
        <v>34.830002</v>
      </c>
      <c r="C78">
        <v>35</v>
      </c>
      <c r="D78">
        <v>34.5</v>
      </c>
      <c r="E78">
        <v>34.75</v>
      </c>
      <c r="F78">
        <v>6926200</v>
      </c>
      <c r="G78">
        <v>31.851403999999999</v>
      </c>
      <c r="H78" s="2">
        <f t="shared" si="2"/>
        <v>-3.7270927830535335E-3</v>
      </c>
      <c r="I78" s="2">
        <f t="shared" si="3"/>
        <v>-3.7271162139721633E-3</v>
      </c>
    </row>
    <row r="79" spans="1:9" x14ac:dyDescent="0.3">
      <c r="A79" t="s">
        <v>53</v>
      </c>
      <c r="B79">
        <v>34.5</v>
      </c>
      <c r="C79">
        <v>34.599997999999999</v>
      </c>
      <c r="D79">
        <v>34</v>
      </c>
      <c r="E79">
        <v>34.240001999999997</v>
      </c>
      <c r="F79">
        <v>9554500</v>
      </c>
      <c r="G79">
        <v>31.383946000000002</v>
      </c>
      <c r="H79" s="2">
        <f t="shared" si="2"/>
        <v>-1.4676201438849009E-2</v>
      </c>
      <c r="I79" s="2">
        <f t="shared" si="3"/>
        <v>-1.4676213331129674E-2</v>
      </c>
    </row>
    <row r="80" spans="1:9" x14ac:dyDescent="0.3">
      <c r="A80" t="s">
        <v>54</v>
      </c>
      <c r="B80">
        <v>34.270000000000003</v>
      </c>
      <c r="C80">
        <v>34.75</v>
      </c>
      <c r="D80">
        <v>34.270000000000003</v>
      </c>
      <c r="E80">
        <v>34.619999</v>
      </c>
      <c r="F80">
        <v>10107800</v>
      </c>
      <c r="G80">
        <v>31.732247000000001</v>
      </c>
      <c r="H80" s="2">
        <f t="shared" si="2"/>
        <v>1.1098042576049004E-2</v>
      </c>
      <c r="I80" s="2">
        <f t="shared" si="3"/>
        <v>1.1098062684660473E-2</v>
      </c>
    </row>
    <row r="81" spans="1:9" x14ac:dyDescent="0.3">
      <c r="A81" t="s">
        <v>55</v>
      </c>
      <c r="B81">
        <v>34.759998000000003</v>
      </c>
      <c r="C81">
        <v>35.040000999999997</v>
      </c>
      <c r="D81">
        <v>34.459999000000003</v>
      </c>
      <c r="E81">
        <v>34.68</v>
      </c>
      <c r="F81">
        <v>16888400</v>
      </c>
      <c r="G81">
        <v>31.787243</v>
      </c>
      <c r="H81" s="2">
        <f t="shared" si="2"/>
        <v>1.7331311881320316E-3</v>
      </c>
      <c r="I81" s="2">
        <f t="shared" si="3"/>
        <v>1.7331265573471413E-3</v>
      </c>
    </row>
    <row r="82" spans="1:9" x14ac:dyDescent="0.3">
      <c r="A82" t="s">
        <v>56</v>
      </c>
      <c r="B82">
        <v>34.669998</v>
      </c>
      <c r="C82">
        <v>34.990001999999997</v>
      </c>
      <c r="D82">
        <v>34.299999</v>
      </c>
      <c r="E82">
        <v>34.970001000000003</v>
      </c>
      <c r="F82">
        <v>9598800</v>
      </c>
      <c r="G82">
        <v>32.053055000000001</v>
      </c>
      <c r="H82" s="2">
        <f t="shared" si="2"/>
        <v>8.3621972318340173E-3</v>
      </c>
      <c r="I82" s="2">
        <f t="shared" si="3"/>
        <v>8.3622225431755869E-3</v>
      </c>
    </row>
    <row r="83" spans="1:9" x14ac:dyDescent="0.3">
      <c r="A83" t="s">
        <v>57</v>
      </c>
      <c r="B83">
        <v>35.159999999999997</v>
      </c>
      <c r="C83">
        <v>35.720001000000003</v>
      </c>
      <c r="D83">
        <v>35.099997999999999</v>
      </c>
      <c r="E83">
        <v>35.459999000000003</v>
      </c>
      <c r="F83">
        <v>11230400</v>
      </c>
      <c r="G83">
        <v>32.502180000000003</v>
      </c>
      <c r="H83" s="2">
        <f t="shared" si="2"/>
        <v>1.4011952701974469E-2</v>
      </c>
      <c r="I83" s="2">
        <f t="shared" si="3"/>
        <v>1.4011924916361395E-2</v>
      </c>
    </row>
    <row r="84" spans="1:9" x14ac:dyDescent="0.3">
      <c r="A84" t="s">
        <v>58</v>
      </c>
      <c r="B84">
        <v>35.130001</v>
      </c>
      <c r="C84">
        <v>35.970001000000003</v>
      </c>
      <c r="D84">
        <v>34.990001999999997</v>
      </c>
      <c r="E84">
        <v>35.959999000000003</v>
      </c>
      <c r="F84">
        <v>14800400</v>
      </c>
      <c r="G84">
        <v>32.960473999999998</v>
      </c>
      <c r="H84" s="2">
        <f t="shared" si="2"/>
        <v>1.4100395208696987E-2</v>
      </c>
      <c r="I84" s="2">
        <f t="shared" si="3"/>
        <v>1.4100408034168633E-2</v>
      </c>
    </row>
    <row r="85" spans="1:9" x14ac:dyDescent="0.3">
      <c r="A85" t="s">
        <v>59</v>
      </c>
      <c r="B85">
        <v>35.599997999999999</v>
      </c>
      <c r="C85">
        <v>35.959999000000003</v>
      </c>
      <c r="D85">
        <v>35.470001000000003</v>
      </c>
      <c r="E85">
        <v>35.919998</v>
      </c>
      <c r="F85">
        <v>11752600</v>
      </c>
      <c r="G85">
        <v>32.923810000000003</v>
      </c>
      <c r="H85" s="2">
        <f t="shared" si="2"/>
        <v>-1.1123748918903953E-3</v>
      </c>
      <c r="I85" s="2">
        <f t="shared" si="3"/>
        <v>-1.1123626438137601E-3</v>
      </c>
    </row>
    <row r="86" spans="1:9" x14ac:dyDescent="0.3">
      <c r="A86" t="s">
        <v>60</v>
      </c>
      <c r="B86">
        <v>35.950001</v>
      </c>
      <c r="C86">
        <v>36.520000000000003</v>
      </c>
      <c r="D86">
        <v>35.939999</v>
      </c>
      <c r="E86">
        <v>36.509998000000003</v>
      </c>
      <c r="F86">
        <v>14226000</v>
      </c>
      <c r="G86">
        <v>33.464596</v>
      </c>
      <c r="H86" s="2">
        <f t="shared" si="2"/>
        <v>1.6425390669565276E-2</v>
      </c>
      <c r="I86" s="2">
        <f t="shared" si="3"/>
        <v>1.6425377257370793E-2</v>
      </c>
    </row>
    <row r="87" spans="1:9" x14ac:dyDescent="0.3">
      <c r="A87" t="s">
        <v>61</v>
      </c>
      <c r="B87">
        <v>36.509998000000003</v>
      </c>
      <c r="C87">
        <v>36.509998000000003</v>
      </c>
      <c r="D87">
        <v>35.830002</v>
      </c>
      <c r="E87">
        <v>36.130001</v>
      </c>
      <c r="F87">
        <v>12926000</v>
      </c>
      <c r="G87">
        <v>33.116295999999998</v>
      </c>
      <c r="H87" s="2">
        <f t="shared" si="2"/>
        <v>-1.0408025768722393E-2</v>
      </c>
      <c r="I87" s="2">
        <f t="shared" si="3"/>
        <v>-1.040801448790841E-2</v>
      </c>
    </row>
    <row r="88" spans="1:9" x14ac:dyDescent="0.3">
      <c r="A88" s="1">
        <v>40189</v>
      </c>
      <c r="B88">
        <v>36.209999000000003</v>
      </c>
      <c r="C88">
        <v>36.490001999999997</v>
      </c>
      <c r="D88">
        <v>35.759998000000003</v>
      </c>
      <c r="E88">
        <v>36.029998999999997</v>
      </c>
      <c r="F88">
        <v>8454000</v>
      </c>
      <c r="G88">
        <v>33.024635000000004</v>
      </c>
      <c r="H88" s="2">
        <f t="shared" si="2"/>
        <v>-2.7678382848647992E-3</v>
      </c>
      <c r="I88" s="2">
        <f t="shared" si="3"/>
        <v>-2.7678518153115583E-3</v>
      </c>
    </row>
    <row r="89" spans="1:9" x14ac:dyDescent="0.3">
      <c r="A89" s="1">
        <v>40220</v>
      </c>
      <c r="B89">
        <v>36.369999</v>
      </c>
      <c r="C89">
        <v>36.450001</v>
      </c>
      <c r="D89">
        <v>36.099997999999999</v>
      </c>
      <c r="E89">
        <v>36.110000999999997</v>
      </c>
      <c r="F89">
        <v>16355300</v>
      </c>
      <c r="G89">
        <v>33.097963</v>
      </c>
      <c r="H89" s="2">
        <f t="shared" si="2"/>
        <v>2.2204274832203119E-3</v>
      </c>
      <c r="I89" s="2">
        <f t="shared" si="3"/>
        <v>2.2204030415475143E-3</v>
      </c>
    </row>
    <row r="90" spans="1:9" x14ac:dyDescent="0.3">
      <c r="A90" s="1">
        <v>40248</v>
      </c>
      <c r="B90">
        <v>36.119999</v>
      </c>
      <c r="C90">
        <v>36.43</v>
      </c>
      <c r="D90">
        <v>35.950001</v>
      </c>
      <c r="E90">
        <v>36.290000999999997</v>
      </c>
      <c r="F90">
        <v>12050100</v>
      </c>
      <c r="G90">
        <v>33.262948999999999</v>
      </c>
      <c r="H90" s="2">
        <f t="shared" si="2"/>
        <v>4.9847686240717557E-3</v>
      </c>
      <c r="I90" s="2">
        <f t="shared" si="3"/>
        <v>4.9847780662513573E-3</v>
      </c>
    </row>
    <row r="91" spans="1:9" x14ac:dyDescent="0.3">
      <c r="A91" s="1">
        <v>40279</v>
      </c>
      <c r="B91">
        <v>36.5</v>
      </c>
      <c r="C91">
        <v>37.159999999999997</v>
      </c>
      <c r="D91">
        <v>36.459999000000003</v>
      </c>
      <c r="E91">
        <v>37.029998999999997</v>
      </c>
      <c r="F91">
        <v>16674900</v>
      </c>
      <c r="G91">
        <v>33.941222000000003</v>
      </c>
      <c r="H91" s="2">
        <f t="shared" si="2"/>
        <v>2.0391236693545419E-2</v>
      </c>
      <c r="I91" s="2">
        <f t="shared" si="3"/>
        <v>2.0391246729206253E-2</v>
      </c>
    </row>
    <row r="92" spans="1:9" x14ac:dyDescent="0.3">
      <c r="A92" s="1">
        <v>40309</v>
      </c>
      <c r="B92">
        <v>36.779998999999997</v>
      </c>
      <c r="C92">
        <v>37.270000000000003</v>
      </c>
      <c r="D92">
        <v>36.779998999999997</v>
      </c>
      <c r="E92">
        <v>37.200001</v>
      </c>
      <c r="F92">
        <v>9712900</v>
      </c>
      <c r="G92">
        <v>34.097043999999997</v>
      </c>
      <c r="H92" s="2">
        <f t="shared" si="2"/>
        <v>4.5909263999711096E-3</v>
      </c>
      <c r="I92" s="2">
        <f t="shared" si="3"/>
        <v>4.5909366492459655E-3</v>
      </c>
    </row>
    <row r="93" spans="1:9" x14ac:dyDescent="0.3">
      <c r="A93" s="1">
        <v>40401</v>
      </c>
      <c r="B93">
        <v>37.049999</v>
      </c>
      <c r="C93">
        <v>37.139999000000003</v>
      </c>
      <c r="D93">
        <v>36.889999000000003</v>
      </c>
      <c r="E93">
        <v>37.060001</v>
      </c>
      <c r="F93">
        <v>6802600</v>
      </c>
      <c r="G93">
        <v>33.968722</v>
      </c>
      <c r="H93" s="2">
        <f t="shared" si="2"/>
        <v>-3.7634407590473066E-3</v>
      </c>
      <c r="I93" s="2">
        <f t="shared" si="3"/>
        <v>-3.7634347423195153E-3</v>
      </c>
    </row>
    <row r="94" spans="1:9" x14ac:dyDescent="0.3">
      <c r="A94" s="1">
        <v>40432</v>
      </c>
      <c r="B94">
        <v>37.189999</v>
      </c>
      <c r="C94">
        <v>37.229999999999997</v>
      </c>
      <c r="D94">
        <v>36.68</v>
      </c>
      <c r="E94">
        <v>36.860000999999997</v>
      </c>
      <c r="F94">
        <v>7600000</v>
      </c>
      <c r="G94">
        <v>33.785404</v>
      </c>
      <c r="H94" s="2">
        <f t="shared" si="2"/>
        <v>-5.396653928854531E-3</v>
      </c>
      <c r="I94" s="2">
        <f t="shared" si="3"/>
        <v>-5.3966705017633541E-3</v>
      </c>
    </row>
    <row r="95" spans="1:9" x14ac:dyDescent="0.3">
      <c r="A95" s="1">
        <v>40462</v>
      </c>
      <c r="B95">
        <v>36.909999999999997</v>
      </c>
      <c r="C95">
        <v>37</v>
      </c>
      <c r="D95">
        <v>36.509998000000003</v>
      </c>
      <c r="E95">
        <v>36.990001999999997</v>
      </c>
      <c r="F95">
        <v>7857200</v>
      </c>
      <c r="G95">
        <v>33.904561000000001</v>
      </c>
      <c r="H95" s="2">
        <f t="shared" si="2"/>
        <v>3.5268854170676786E-3</v>
      </c>
      <c r="I95" s="2">
        <f t="shared" si="3"/>
        <v>3.52687805657145E-3</v>
      </c>
    </row>
    <row r="96" spans="1:9" x14ac:dyDescent="0.3">
      <c r="A96" s="1">
        <v>40493</v>
      </c>
      <c r="B96">
        <v>36.880001</v>
      </c>
      <c r="C96">
        <v>37.389999000000003</v>
      </c>
      <c r="D96">
        <v>35.150002000000001</v>
      </c>
      <c r="E96">
        <v>35.93</v>
      </c>
      <c r="F96">
        <v>37821800</v>
      </c>
      <c r="G96">
        <v>32.932977000000001</v>
      </c>
      <c r="H96" s="2">
        <f t="shared" si="2"/>
        <v>-2.8656446139148556E-2</v>
      </c>
      <c r="I96" s="2">
        <f t="shared" si="3"/>
        <v>-2.8656439468424322E-2</v>
      </c>
    </row>
    <row r="97" spans="1:9" x14ac:dyDescent="0.3">
      <c r="A97" s="1">
        <v>40523</v>
      </c>
      <c r="B97">
        <v>36.759998000000003</v>
      </c>
      <c r="C97">
        <v>38</v>
      </c>
      <c r="D97">
        <v>36.599997999999999</v>
      </c>
      <c r="E97">
        <v>37.75</v>
      </c>
      <c r="F97">
        <v>39192700</v>
      </c>
      <c r="G97">
        <v>34.601165999999999</v>
      </c>
      <c r="H97" s="2">
        <f t="shared" si="2"/>
        <v>5.0654049540773738E-2</v>
      </c>
      <c r="I97" s="2">
        <f t="shared" si="3"/>
        <v>5.0654060214477367E-2</v>
      </c>
    </row>
    <row r="98" spans="1:9" x14ac:dyDescent="0.3">
      <c r="A98" t="s">
        <v>62</v>
      </c>
      <c r="B98">
        <v>37.419998</v>
      </c>
      <c r="C98">
        <v>37.659999999999997</v>
      </c>
      <c r="D98">
        <v>37.139999000000003</v>
      </c>
      <c r="E98">
        <v>37.25</v>
      </c>
      <c r="F98">
        <v>11658400</v>
      </c>
      <c r="G98">
        <v>34.142871999999997</v>
      </c>
      <c r="H98" s="2">
        <f t="shared" si="2"/>
        <v>-1.3245033112582781E-2</v>
      </c>
      <c r="I98" s="2">
        <f t="shared" si="3"/>
        <v>-1.3245044979120131E-2</v>
      </c>
    </row>
    <row r="99" spans="1:9" x14ac:dyDescent="0.3">
      <c r="A99" t="s">
        <v>63</v>
      </c>
      <c r="B99">
        <v>36.869999</v>
      </c>
      <c r="C99">
        <v>37.290000999999997</v>
      </c>
      <c r="D99">
        <v>36.709999000000003</v>
      </c>
      <c r="E99">
        <v>36.919998</v>
      </c>
      <c r="F99">
        <v>12409800</v>
      </c>
      <c r="G99">
        <v>33.840397000000003</v>
      </c>
      <c r="H99" s="2">
        <f t="shared" si="2"/>
        <v>-8.8591140939597406E-3</v>
      </c>
      <c r="I99" s="2">
        <f t="shared" si="3"/>
        <v>-8.8590965634055066E-3</v>
      </c>
    </row>
    <row r="100" spans="1:9" x14ac:dyDescent="0.3">
      <c r="A100" t="s">
        <v>64</v>
      </c>
      <c r="B100">
        <v>36.799999</v>
      </c>
      <c r="C100">
        <v>37.32</v>
      </c>
      <c r="D100">
        <v>36.700001</v>
      </c>
      <c r="E100">
        <v>37.220001000000003</v>
      </c>
      <c r="F100">
        <v>10600500</v>
      </c>
      <c r="G100">
        <v>34.115375999999998</v>
      </c>
      <c r="H100" s="2">
        <f t="shared" si="2"/>
        <v>8.1257588367151003E-3</v>
      </c>
      <c r="I100" s="2">
        <f t="shared" si="3"/>
        <v>8.1257616451720326E-3</v>
      </c>
    </row>
    <row r="101" spans="1:9" x14ac:dyDescent="0.3">
      <c r="A101" t="s">
        <v>65</v>
      </c>
      <c r="B101">
        <v>37.200001</v>
      </c>
      <c r="C101">
        <v>37.779998999999997</v>
      </c>
      <c r="D101">
        <v>37.200001</v>
      </c>
      <c r="E101">
        <v>37.580002</v>
      </c>
      <c r="F101">
        <v>9520400</v>
      </c>
      <c r="G101">
        <v>34.445348000000003</v>
      </c>
      <c r="H101" s="2">
        <f t="shared" si="2"/>
        <v>9.6722458443780496E-3</v>
      </c>
      <c r="I101" s="2">
        <f t="shared" si="3"/>
        <v>9.6722369409032762E-3</v>
      </c>
    </row>
    <row r="102" spans="1:9" x14ac:dyDescent="0.3">
      <c r="A102" t="s">
        <v>66</v>
      </c>
      <c r="B102">
        <v>37.099997999999999</v>
      </c>
      <c r="C102">
        <v>37.330002</v>
      </c>
      <c r="D102">
        <v>36.75</v>
      </c>
      <c r="E102">
        <v>37.009998000000003</v>
      </c>
      <c r="F102">
        <v>13691800</v>
      </c>
      <c r="G102">
        <v>33.922890000000002</v>
      </c>
      <c r="H102" s="2">
        <f t="shared" si="2"/>
        <v>-1.5167747995329998E-2</v>
      </c>
      <c r="I102" s="2">
        <f t="shared" si="3"/>
        <v>-1.5167737599864001E-2</v>
      </c>
    </row>
    <row r="103" spans="1:9" x14ac:dyDescent="0.3">
      <c r="A103" t="s">
        <v>67</v>
      </c>
      <c r="B103">
        <v>36.880001</v>
      </c>
      <c r="C103">
        <v>37.049999</v>
      </c>
      <c r="D103">
        <v>36.520000000000003</v>
      </c>
      <c r="E103">
        <v>36.950001</v>
      </c>
      <c r="F103">
        <v>6558800</v>
      </c>
      <c r="G103">
        <v>33.867896999999999</v>
      </c>
      <c r="H103" s="2">
        <f t="shared" si="2"/>
        <v>-1.6211024923590306E-3</v>
      </c>
      <c r="I103" s="2">
        <f t="shared" si="3"/>
        <v>-1.6211177762272958E-3</v>
      </c>
    </row>
    <row r="104" spans="1:9" x14ac:dyDescent="0.3">
      <c r="A104" t="s">
        <v>68</v>
      </c>
      <c r="B104">
        <v>36.529998999999997</v>
      </c>
      <c r="C104">
        <v>36.619999</v>
      </c>
      <c r="D104">
        <v>36</v>
      </c>
      <c r="E104">
        <v>36.119999</v>
      </c>
      <c r="F104">
        <v>11925900</v>
      </c>
      <c r="G104">
        <v>33.107128000000003</v>
      </c>
      <c r="H104" s="2">
        <f t="shared" si="2"/>
        <v>-2.2462841070017843E-2</v>
      </c>
      <c r="I104" s="2">
        <f t="shared" si="3"/>
        <v>-2.2462835528287931E-2</v>
      </c>
    </row>
    <row r="105" spans="1:9" x14ac:dyDescent="0.3">
      <c r="A105" t="s">
        <v>69</v>
      </c>
      <c r="B105">
        <v>36.360000999999997</v>
      </c>
      <c r="C105">
        <v>36.979999999999997</v>
      </c>
      <c r="D105">
        <v>36.299999</v>
      </c>
      <c r="E105">
        <v>36.869999</v>
      </c>
      <c r="F105">
        <v>9098200</v>
      </c>
      <c r="G105">
        <v>33.794567999999998</v>
      </c>
      <c r="H105" s="2">
        <f t="shared" si="2"/>
        <v>2.0764120176193803E-2</v>
      </c>
      <c r="I105" s="2">
        <f t="shared" si="3"/>
        <v>2.0764108562965507E-2</v>
      </c>
    </row>
    <row r="106" spans="1:9" x14ac:dyDescent="0.3">
      <c r="A106" t="s">
        <v>70</v>
      </c>
      <c r="B106">
        <v>36.509998000000003</v>
      </c>
      <c r="C106">
        <v>36.93</v>
      </c>
      <c r="D106">
        <v>36.43</v>
      </c>
      <c r="E106">
        <v>36.700001</v>
      </c>
      <c r="F106">
        <v>3490900</v>
      </c>
      <c r="G106">
        <v>33.638750000000002</v>
      </c>
      <c r="H106" s="2">
        <f t="shared" si="2"/>
        <v>-4.6107405644355906E-3</v>
      </c>
      <c r="I106" s="2">
        <f t="shared" si="3"/>
        <v>-4.6107409924576181E-3</v>
      </c>
    </row>
    <row r="107" spans="1:9" x14ac:dyDescent="0.3">
      <c r="A107" t="s">
        <v>71</v>
      </c>
      <c r="B107">
        <v>36.450001</v>
      </c>
      <c r="C107">
        <v>36.709999000000003</v>
      </c>
      <c r="D107">
        <v>36.099997999999999</v>
      </c>
      <c r="E107">
        <v>36.419998</v>
      </c>
      <c r="F107">
        <v>8495200</v>
      </c>
      <c r="G107">
        <v>33.382103000000001</v>
      </c>
      <c r="H107" s="2">
        <f t="shared" si="2"/>
        <v>-7.6295093288962215E-3</v>
      </c>
      <c r="I107" s="2">
        <f t="shared" si="3"/>
        <v>-7.6295046635205211E-3</v>
      </c>
    </row>
    <row r="108" spans="1:9" x14ac:dyDescent="0.3">
      <c r="A108" t="s">
        <v>72</v>
      </c>
      <c r="B108">
        <v>36.040000999999997</v>
      </c>
      <c r="C108">
        <v>36.830002</v>
      </c>
      <c r="D108">
        <v>36.020000000000003</v>
      </c>
      <c r="E108">
        <v>36.509998000000003</v>
      </c>
      <c r="F108">
        <v>17578900</v>
      </c>
      <c r="G108">
        <v>33.464596</v>
      </c>
      <c r="H108" s="2">
        <f t="shared" si="2"/>
        <v>2.4711698226892657E-3</v>
      </c>
      <c r="I108" s="2">
        <f t="shared" si="3"/>
        <v>2.4711744493748486E-3</v>
      </c>
    </row>
    <row r="109" spans="1:9" x14ac:dyDescent="0.3">
      <c r="A109" s="1">
        <v>40190</v>
      </c>
      <c r="B109">
        <v>37.150002000000001</v>
      </c>
      <c r="C109">
        <v>37.409999999999997</v>
      </c>
      <c r="D109">
        <v>37.040000999999997</v>
      </c>
      <c r="E109">
        <v>37.119999</v>
      </c>
      <c r="F109">
        <v>15010900</v>
      </c>
      <c r="G109">
        <v>34.023715000000003</v>
      </c>
      <c r="H109" s="2">
        <f t="shared" si="2"/>
        <v>1.6707779606013586E-2</v>
      </c>
      <c r="I109" s="2">
        <f t="shared" si="3"/>
        <v>1.6707776779973753E-2</v>
      </c>
    </row>
    <row r="110" spans="1:9" x14ac:dyDescent="0.3">
      <c r="A110" s="1">
        <v>40221</v>
      </c>
      <c r="B110">
        <v>37.060001</v>
      </c>
      <c r="C110">
        <v>37.590000000000003</v>
      </c>
      <c r="D110">
        <v>37.049999</v>
      </c>
      <c r="E110">
        <v>37.340000000000003</v>
      </c>
      <c r="F110">
        <v>13967700</v>
      </c>
      <c r="G110">
        <v>34.225364999999996</v>
      </c>
      <c r="H110" s="2">
        <f t="shared" si="2"/>
        <v>5.9267512372509342E-3</v>
      </c>
      <c r="I110" s="2">
        <f t="shared" si="3"/>
        <v>5.9267484458999748E-3</v>
      </c>
    </row>
    <row r="111" spans="1:9" x14ac:dyDescent="0.3">
      <c r="A111" s="1">
        <v>40249</v>
      </c>
      <c r="B111">
        <v>37.049999</v>
      </c>
      <c r="C111">
        <v>37.669998</v>
      </c>
      <c r="D111">
        <v>37.049999</v>
      </c>
      <c r="E111">
        <v>37.590000000000003</v>
      </c>
      <c r="F111">
        <v>6901500</v>
      </c>
      <c r="G111">
        <v>34.454512000000001</v>
      </c>
      <c r="H111" s="2">
        <f t="shared" si="2"/>
        <v>6.6952329941081939E-3</v>
      </c>
      <c r="I111" s="2">
        <f t="shared" si="3"/>
        <v>6.6952390427393446E-3</v>
      </c>
    </row>
    <row r="112" spans="1:9" x14ac:dyDescent="0.3">
      <c r="A112" s="1">
        <v>40341</v>
      </c>
      <c r="B112">
        <v>37.43</v>
      </c>
      <c r="C112">
        <v>37.729999999999997</v>
      </c>
      <c r="D112">
        <v>37.279998999999997</v>
      </c>
      <c r="E112">
        <v>37.560001</v>
      </c>
      <c r="F112">
        <v>5086200</v>
      </c>
      <c r="G112">
        <v>34.427016000000002</v>
      </c>
      <c r="H112" s="2">
        <f t="shared" si="2"/>
        <v>-7.9805799414747693E-4</v>
      </c>
      <c r="I112" s="2">
        <f t="shared" si="3"/>
        <v>-7.9803771418963346E-4</v>
      </c>
    </row>
    <row r="113" spans="1:9" x14ac:dyDescent="0.3">
      <c r="A113" s="1">
        <v>40371</v>
      </c>
      <c r="B113">
        <v>37.840000000000003</v>
      </c>
      <c r="C113">
        <v>37.979999999999997</v>
      </c>
      <c r="D113">
        <v>37.310001</v>
      </c>
      <c r="E113">
        <v>37.330002</v>
      </c>
      <c r="F113">
        <v>8123100</v>
      </c>
      <c r="G113">
        <v>34.216200999999998</v>
      </c>
      <c r="H113" s="2">
        <f t="shared" si="2"/>
        <v>-6.1235088891504396E-3</v>
      </c>
      <c r="I113" s="2">
        <f t="shared" si="3"/>
        <v>-6.1235339130177226E-3</v>
      </c>
    </row>
    <row r="114" spans="1:9" x14ac:dyDescent="0.3">
      <c r="A114" s="1">
        <v>40402</v>
      </c>
      <c r="B114">
        <v>37.470001000000003</v>
      </c>
      <c r="C114">
        <v>37.490001999999997</v>
      </c>
      <c r="D114">
        <v>36.939999</v>
      </c>
      <c r="E114">
        <v>36.970001000000003</v>
      </c>
      <c r="F114">
        <v>8561900</v>
      </c>
      <c r="G114">
        <v>33.886229</v>
      </c>
      <c r="H114" s="2">
        <f t="shared" si="2"/>
        <v>-9.6437444605547273E-3</v>
      </c>
      <c r="I114" s="2">
        <f t="shared" si="3"/>
        <v>-9.6437357262426047E-3</v>
      </c>
    </row>
    <row r="115" spans="1:9" x14ac:dyDescent="0.3">
      <c r="A115" s="1">
        <v>40433</v>
      </c>
      <c r="B115">
        <v>36.869999</v>
      </c>
      <c r="C115">
        <v>37</v>
      </c>
      <c r="D115">
        <v>36.509998000000003</v>
      </c>
      <c r="E115">
        <v>36.740001999999997</v>
      </c>
      <c r="F115">
        <v>6547200</v>
      </c>
      <c r="G115">
        <v>34.043753000000002</v>
      </c>
      <c r="H115" s="2">
        <f t="shared" si="2"/>
        <v>-6.2212332642351421E-3</v>
      </c>
      <c r="I115" s="2">
        <f t="shared" si="3"/>
        <v>4.6486140431855729E-3</v>
      </c>
    </row>
    <row r="116" spans="1:9" x14ac:dyDescent="0.3">
      <c r="A116" s="1">
        <v>40463</v>
      </c>
      <c r="B116">
        <v>36.860000999999997</v>
      </c>
      <c r="C116">
        <v>36.950001</v>
      </c>
      <c r="D116">
        <v>36.599997999999999</v>
      </c>
      <c r="E116">
        <v>36.659999999999997</v>
      </c>
      <c r="F116">
        <v>6748900</v>
      </c>
      <c r="G116">
        <v>33.969622999999999</v>
      </c>
      <c r="H116" s="2">
        <f t="shared" si="2"/>
        <v>-2.1775175733523464E-3</v>
      </c>
      <c r="I116" s="2">
        <f t="shared" si="3"/>
        <v>-2.1774920056553048E-3</v>
      </c>
    </row>
    <row r="117" spans="1:9" x14ac:dyDescent="0.3">
      <c r="A117" t="s">
        <v>73</v>
      </c>
      <c r="B117">
        <v>36.950001</v>
      </c>
      <c r="C117">
        <v>37.479999999999997</v>
      </c>
      <c r="D117">
        <v>36.57</v>
      </c>
      <c r="E117">
        <v>37.130001</v>
      </c>
      <c r="F117">
        <v>12361700</v>
      </c>
      <c r="G117">
        <v>34.405132000000002</v>
      </c>
      <c r="H117" s="2">
        <f t="shared" si="2"/>
        <v>1.2820540098199768E-2</v>
      </c>
      <c r="I117" s="2">
        <f t="shared" si="3"/>
        <v>1.2820542635989904E-2</v>
      </c>
    </row>
    <row r="118" spans="1:9" x14ac:dyDescent="0.3">
      <c r="A118" t="s">
        <v>74</v>
      </c>
      <c r="B118">
        <v>37.189999</v>
      </c>
      <c r="C118">
        <v>37.5</v>
      </c>
      <c r="D118">
        <v>37.139999000000003</v>
      </c>
      <c r="E118">
        <v>37.240001999999997</v>
      </c>
      <c r="F118">
        <v>6954600</v>
      </c>
      <c r="G118">
        <v>34.507060000000003</v>
      </c>
      <c r="H118" s="2">
        <f t="shared" si="2"/>
        <v>2.9625908170591458E-3</v>
      </c>
      <c r="I118" s="2">
        <f t="shared" si="3"/>
        <v>2.9625812800253433E-3</v>
      </c>
    </row>
    <row r="119" spans="1:9" x14ac:dyDescent="0.3">
      <c r="A119" t="s">
        <v>75</v>
      </c>
      <c r="B119">
        <v>37.159999999999997</v>
      </c>
      <c r="C119">
        <v>37.369999</v>
      </c>
      <c r="D119">
        <v>36.900002000000001</v>
      </c>
      <c r="E119">
        <v>36.950001</v>
      </c>
      <c r="F119">
        <v>7258400</v>
      </c>
      <c r="G119">
        <v>34.238340999999998</v>
      </c>
      <c r="H119" s="2">
        <f t="shared" si="2"/>
        <v>-7.7873518911195719E-3</v>
      </c>
      <c r="I119" s="2">
        <f t="shared" si="3"/>
        <v>-7.7873629338461271E-3</v>
      </c>
    </row>
    <row r="120" spans="1:9" x14ac:dyDescent="0.3">
      <c r="A120" t="s">
        <v>76</v>
      </c>
      <c r="B120">
        <v>37.020000000000003</v>
      </c>
      <c r="C120">
        <v>37.18</v>
      </c>
      <c r="D120">
        <v>36.900002000000001</v>
      </c>
      <c r="E120">
        <v>37.009998000000003</v>
      </c>
      <c r="F120">
        <v>7649800</v>
      </c>
      <c r="G120">
        <v>34.293936000000002</v>
      </c>
      <c r="H120" s="2">
        <f t="shared" si="2"/>
        <v>1.6237347327812722E-3</v>
      </c>
      <c r="I120" s="2">
        <f t="shared" si="3"/>
        <v>1.6237644224643898E-3</v>
      </c>
    </row>
    <row r="121" spans="1:9" x14ac:dyDescent="0.3">
      <c r="A121" t="s">
        <v>77</v>
      </c>
      <c r="B121">
        <v>36.970001000000003</v>
      </c>
      <c r="C121">
        <v>37.169998</v>
      </c>
      <c r="D121">
        <v>36.770000000000003</v>
      </c>
      <c r="E121">
        <v>37.049999</v>
      </c>
      <c r="F121">
        <v>11285400</v>
      </c>
      <c r="G121">
        <v>34.331001000000001</v>
      </c>
      <c r="H121" s="2">
        <f t="shared" si="2"/>
        <v>1.0808160540834565E-3</v>
      </c>
      <c r="I121" s="2">
        <f t="shared" si="3"/>
        <v>1.0808033233630093E-3</v>
      </c>
    </row>
    <row r="122" spans="1:9" x14ac:dyDescent="0.3">
      <c r="A122" t="s">
        <v>78</v>
      </c>
      <c r="B122">
        <v>37.029998999999997</v>
      </c>
      <c r="C122">
        <v>37.340000000000003</v>
      </c>
      <c r="D122">
        <v>36.840000000000003</v>
      </c>
      <c r="E122">
        <v>37.060001</v>
      </c>
      <c r="F122">
        <v>5114100</v>
      </c>
      <c r="G122">
        <v>34.340268999999999</v>
      </c>
      <c r="H122" s="2">
        <f t="shared" si="2"/>
        <v>2.6995952145639912E-4</v>
      </c>
      <c r="I122" s="2">
        <f t="shared" si="3"/>
        <v>2.6996008651185912E-4</v>
      </c>
    </row>
    <row r="123" spans="1:9" x14ac:dyDescent="0.3">
      <c r="A123" t="s">
        <v>79</v>
      </c>
      <c r="B123">
        <v>37.169998</v>
      </c>
      <c r="C123">
        <v>37.419998</v>
      </c>
      <c r="D123">
        <v>37.099997999999999</v>
      </c>
      <c r="E123">
        <v>37.330002</v>
      </c>
      <c r="F123">
        <v>4783900</v>
      </c>
      <c r="G123">
        <v>34.590454999999999</v>
      </c>
      <c r="H123" s="2">
        <f t="shared" si="2"/>
        <v>7.2855097872231737E-3</v>
      </c>
      <c r="I123" s="2">
        <f t="shared" si="3"/>
        <v>7.2854991322286776E-3</v>
      </c>
    </row>
    <row r="124" spans="1:9" x14ac:dyDescent="0.3">
      <c r="A124" t="s">
        <v>80</v>
      </c>
      <c r="B124">
        <v>37.43</v>
      </c>
      <c r="C124">
        <v>37.990001999999997</v>
      </c>
      <c r="D124">
        <v>37.340000000000003</v>
      </c>
      <c r="E124">
        <v>37.950001</v>
      </c>
      <c r="F124">
        <v>7229000</v>
      </c>
      <c r="G124">
        <v>35.164954000000002</v>
      </c>
      <c r="H124" s="2">
        <f t="shared" si="2"/>
        <v>1.6608598092226194E-2</v>
      </c>
      <c r="I124" s="2">
        <f t="shared" si="3"/>
        <v>1.660859910631424E-2</v>
      </c>
    </row>
    <row r="125" spans="1:9" x14ac:dyDescent="0.3">
      <c r="A125" t="s">
        <v>81</v>
      </c>
      <c r="B125">
        <v>37.849997999999999</v>
      </c>
      <c r="C125">
        <v>37.939999</v>
      </c>
      <c r="D125">
        <v>37.520000000000003</v>
      </c>
      <c r="E125">
        <v>37.700001</v>
      </c>
      <c r="F125">
        <v>4506000</v>
      </c>
      <c r="G125">
        <v>34.933301</v>
      </c>
      <c r="H125" s="2">
        <f t="shared" si="2"/>
        <v>-6.5876151096807608E-3</v>
      </c>
      <c r="I125" s="2">
        <f t="shared" si="3"/>
        <v>-6.587609925495749E-3</v>
      </c>
    </row>
    <row r="126" spans="1:9" x14ac:dyDescent="0.3">
      <c r="A126" t="s">
        <v>82</v>
      </c>
      <c r="B126">
        <v>37.549999</v>
      </c>
      <c r="C126">
        <v>37.75</v>
      </c>
      <c r="D126">
        <v>37.299999</v>
      </c>
      <c r="E126">
        <v>37.479999999999997</v>
      </c>
      <c r="F126">
        <v>3518900</v>
      </c>
      <c r="G126">
        <v>34.729444999999998</v>
      </c>
      <c r="H126" s="2">
        <f t="shared" si="2"/>
        <v>-5.8355701369876209E-3</v>
      </c>
      <c r="I126" s="2">
        <f t="shared" si="3"/>
        <v>-5.8355779203345774E-3</v>
      </c>
    </row>
    <row r="127" spans="1:9" x14ac:dyDescent="0.3">
      <c r="A127" t="s">
        <v>83</v>
      </c>
      <c r="B127">
        <v>37.459999000000003</v>
      </c>
      <c r="C127">
        <v>37.520000000000003</v>
      </c>
      <c r="D127">
        <v>37.07</v>
      </c>
      <c r="E127">
        <v>37.360000999999997</v>
      </c>
      <c r="F127">
        <v>3464300</v>
      </c>
      <c r="G127">
        <v>34.618251999999998</v>
      </c>
      <c r="H127" s="2">
        <f t="shared" si="2"/>
        <v>-3.2016808964781211E-3</v>
      </c>
      <c r="I127" s="2">
        <f t="shared" si="3"/>
        <v>-3.2016923967543996E-3</v>
      </c>
    </row>
    <row r="128" spans="1:9" x14ac:dyDescent="0.3">
      <c r="A128" t="s">
        <v>84</v>
      </c>
      <c r="B128">
        <v>37.450001</v>
      </c>
      <c r="C128">
        <v>37.840000000000003</v>
      </c>
      <c r="D128">
        <v>37.310001</v>
      </c>
      <c r="E128">
        <v>37.599997999999999</v>
      </c>
      <c r="F128">
        <v>5097000</v>
      </c>
      <c r="G128">
        <v>34.840637000000001</v>
      </c>
      <c r="H128" s="2">
        <f t="shared" si="2"/>
        <v>6.4239023976472185E-3</v>
      </c>
      <c r="I128" s="2">
        <f t="shared" si="3"/>
        <v>6.4239234262897715E-3</v>
      </c>
    </row>
    <row r="129" spans="1:9" x14ac:dyDescent="0.3">
      <c r="A129" t="s">
        <v>85</v>
      </c>
      <c r="B129">
        <v>37.580002</v>
      </c>
      <c r="C129">
        <v>37.650002000000001</v>
      </c>
      <c r="D129">
        <v>37.389999000000003</v>
      </c>
      <c r="E129">
        <v>37.479999999999997</v>
      </c>
      <c r="F129">
        <v>3411800</v>
      </c>
      <c r="G129">
        <v>34.729444999999998</v>
      </c>
      <c r="H129" s="2">
        <f t="shared" si="2"/>
        <v>-3.1914363399700844E-3</v>
      </c>
      <c r="I129" s="2">
        <f t="shared" si="3"/>
        <v>-3.1914456673109225E-3</v>
      </c>
    </row>
    <row r="130" spans="1:9" x14ac:dyDescent="0.3">
      <c r="A130" t="s">
        <v>86</v>
      </c>
      <c r="B130">
        <v>37.369999</v>
      </c>
      <c r="C130">
        <v>37.599997999999999</v>
      </c>
      <c r="D130">
        <v>37.209999000000003</v>
      </c>
      <c r="E130">
        <v>37.509998000000003</v>
      </c>
      <c r="F130">
        <v>3650800</v>
      </c>
      <c r="G130">
        <v>34.757241999999998</v>
      </c>
      <c r="H130" s="2">
        <f t="shared" si="2"/>
        <v>8.0037353255085883E-4</v>
      </c>
      <c r="I130" s="2">
        <f t="shared" si="3"/>
        <v>8.003871066756071E-4</v>
      </c>
    </row>
    <row r="131" spans="1:9" x14ac:dyDescent="0.3">
      <c r="A131" s="1">
        <v>40603</v>
      </c>
      <c r="B131">
        <v>37.740001999999997</v>
      </c>
      <c r="C131">
        <v>38</v>
      </c>
      <c r="D131">
        <v>37.619999</v>
      </c>
      <c r="E131">
        <v>37.82</v>
      </c>
      <c r="F131">
        <v>7591000</v>
      </c>
      <c r="G131">
        <v>35.044493000000003</v>
      </c>
      <c r="H131" s="2">
        <f t="shared" si="2"/>
        <v>8.2645165696888928E-3</v>
      </c>
      <c r="I131" s="2">
        <f t="shared" si="3"/>
        <v>8.2644934831136718E-3</v>
      </c>
    </row>
    <row r="132" spans="1:9" x14ac:dyDescent="0.3">
      <c r="A132" s="1">
        <v>40634</v>
      </c>
      <c r="B132">
        <v>37.93</v>
      </c>
      <c r="C132">
        <v>39</v>
      </c>
      <c r="D132">
        <v>37.849997999999999</v>
      </c>
      <c r="E132">
        <v>38.990001999999997</v>
      </c>
      <c r="F132">
        <v>21974200</v>
      </c>
      <c r="G132">
        <v>36.128632000000003</v>
      </c>
      <c r="H132" s="2">
        <f t="shared" ref="H132:H195" si="4">(E132-E131)/E131</f>
        <v>3.0936065573770401E-2</v>
      </c>
      <c r="I132" s="2">
        <f t="shared" ref="I132:I195" si="5">(G132-G131)/G131</f>
        <v>3.0936073179885934E-2</v>
      </c>
    </row>
    <row r="133" spans="1:9" x14ac:dyDescent="0.3">
      <c r="A133" s="1">
        <v>40664</v>
      </c>
      <c r="B133">
        <v>39.229999999999997</v>
      </c>
      <c r="C133">
        <v>40</v>
      </c>
      <c r="D133">
        <v>39.169998</v>
      </c>
      <c r="E133">
        <v>39.959999000000003</v>
      </c>
      <c r="F133">
        <v>22003400</v>
      </c>
      <c r="G133">
        <v>37.027444000000003</v>
      </c>
      <c r="H133" s="2">
        <f t="shared" si="4"/>
        <v>2.4878095671808546E-2</v>
      </c>
      <c r="I133" s="2">
        <f t="shared" si="5"/>
        <v>2.4878107756750919E-2</v>
      </c>
    </row>
    <row r="134" spans="1:9" x14ac:dyDescent="0.3">
      <c r="A134" s="1">
        <v>40695</v>
      </c>
      <c r="B134">
        <v>39.689999</v>
      </c>
      <c r="C134">
        <v>39.889999000000003</v>
      </c>
      <c r="D134">
        <v>39.439999</v>
      </c>
      <c r="E134">
        <v>39.650002000000001</v>
      </c>
      <c r="F134">
        <v>14738300</v>
      </c>
      <c r="G134">
        <v>36.740195999999997</v>
      </c>
      <c r="H134" s="2">
        <f t="shared" si="4"/>
        <v>-7.7576828768189587E-3</v>
      </c>
      <c r="I134" s="2">
        <f t="shared" si="5"/>
        <v>-7.7577053387753491E-3</v>
      </c>
    </row>
    <row r="135" spans="1:9" x14ac:dyDescent="0.3">
      <c r="A135" s="1">
        <v>40725</v>
      </c>
      <c r="B135">
        <v>39.549999</v>
      </c>
      <c r="C135">
        <v>39.68</v>
      </c>
      <c r="D135">
        <v>39.159999999999997</v>
      </c>
      <c r="E135">
        <v>39.450001</v>
      </c>
      <c r="F135">
        <v>6598700</v>
      </c>
      <c r="G135">
        <v>36.554873000000001</v>
      </c>
      <c r="H135" s="2">
        <f t="shared" si="4"/>
        <v>-5.0441611579237827E-3</v>
      </c>
      <c r="I135" s="2">
        <f t="shared" si="5"/>
        <v>-5.0441483763449934E-3</v>
      </c>
    </row>
    <row r="136" spans="1:9" x14ac:dyDescent="0.3">
      <c r="A136" s="1">
        <v>40817</v>
      </c>
      <c r="B136">
        <v>39.009998000000003</v>
      </c>
      <c r="C136">
        <v>39.549999</v>
      </c>
      <c r="D136">
        <v>38.93</v>
      </c>
      <c r="E136">
        <v>39.5</v>
      </c>
      <c r="F136">
        <v>8772600</v>
      </c>
      <c r="G136">
        <v>36.601202999999998</v>
      </c>
      <c r="H136" s="2">
        <f t="shared" si="4"/>
        <v>1.2674017422711773E-3</v>
      </c>
      <c r="I136" s="2">
        <f t="shared" si="5"/>
        <v>1.2674096829716119E-3</v>
      </c>
    </row>
    <row r="137" spans="1:9" x14ac:dyDescent="0.3">
      <c r="A137" s="1">
        <v>40848</v>
      </c>
      <c r="B137">
        <v>39.599997999999999</v>
      </c>
      <c r="C137">
        <v>39.810001</v>
      </c>
      <c r="D137">
        <v>39.240001999999997</v>
      </c>
      <c r="E137">
        <v>39.400002000000001</v>
      </c>
      <c r="F137">
        <v>6494800</v>
      </c>
      <c r="G137">
        <v>36.508543000000003</v>
      </c>
      <c r="H137" s="2">
        <f t="shared" si="4"/>
        <v>-2.5315949367088449E-3</v>
      </c>
      <c r="I137" s="2">
        <f t="shared" si="5"/>
        <v>-2.5316107779297607E-3</v>
      </c>
    </row>
    <row r="138" spans="1:9" x14ac:dyDescent="0.3">
      <c r="A138" s="1">
        <v>40878</v>
      </c>
      <c r="B138">
        <v>39.479999999999997</v>
      </c>
      <c r="C138">
        <v>39.650002000000001</v>
      </c>
      <c r="D138">
        <v>39.040000999999997</v>
      </c>
      <c r="E138">
        <v>39.169998</v>
      </c>
      <c r="F138">
        <v>9586900</v>
      </c>
      <c r="G138">
        <v>36.295419000000003</v>
      </c>
      <c r="H138" s="2">
        <f t="shared" si="4"/>
        <v>-5.8376646782911578E-3</v>
      </c>
      <c r="I138" s="2">
        <f t="shared" si="5"/>
        <v>-5.8376473692746522E-3</v>
      </c>
    </row>
    <row r="139" spans="1:9" x14ac:dyDescent="0.3">
      <c r="A139" t="s">
        <v>87</v>
      </c>
      <c r="B139">
        <v>39.18</v>
      </c>
      <c r="C139">
        <v>39.360000999999997</v>
      </c>
      <c r="D139">
        <v>39.009998000000003</v>
      </c>
      <c r="E139">
        <v>39.259998000000003</v>
      </c>
      <c r="F139">
        <v>7084100</v>
      </c>
      <c r="G139">
        <v>36.378813999999998</v>
      </c>
      <c r="H139" s="2">
        <f t="shared" si="4"/>
        <v>2.2976769107826713E-3</v>
      </c>
      <c r="I139" s="2">
        <f t="shared" si="5"/>
        <v>2.2976728826300608E-3</v>
      </c>
    </row>
    <row r="140" spans="1:9" x14ac:dyDescent="0.3">
      <c r="A140" t="s">
        <v>88</v>
      </c>
      <c r="B140">
        <v>39.099997999999999</v>
      </c>
      <c r="C140">
        <v>39.340000000000003</v>
      </c>
      <c r="D140">
        <v>39</v>
      </c>
      <c r="E140">
        <v>39.290000999999997</v>
      </c>
      <c r="F140">
        <v>5214000</v>
      </c>
      <c r="G140">
        <v>36.406615000000002</v>
      </c>
      <c r="H140" s="2">
        <f t="shared" si="4"/>
        <v>7.6421297830920828E-4</v>
      </c>
      <c r="I140" s="2">
        <f t="shared" si="5"/>
        <v>7.6420853082246557E-4</v>
      </c>
    </row>
    <row r="141" spans="1:9" x14ac:dyDescent="0.3">
      <c r="A141" t="s">
        <v>89</v>
      </c>
      <c r="B141">
        <v>39.07</v>
      </c>
      <c r="C141">
        <v>39.509998000000003</v>
      </c>
      <c r="D141">
        <v>39</v>
      </c>
      <c r="E141">
        <v>39.389999000000003</v>
      </c>
      <c r="F141">
        <v>7892000</v>
      </c>
      <c r="G141">
        <v>36.499274999999997</v>
      </c>
      <c r="H141" s="2">
        <f t="shared" si="4"/>
        <v>2.5451259214782527E-3</v>
      </c>
      <c r="I141" s="2">
        <f t="shared" si="5"/>
        <v>2.5451418650153297E-3</v>
      </c>
    </row>
    <row r="142" spans="1:9" x14ac:dyDescent="0.3">
      <c r="A142" t="s">
        <v>90</v>
      </c>
      <c r="B142">
        <v>39.090000000000003</v>
      </c>
      <c r="C142">
        <v>39.490001999999997</v>
      </c>
      <c r="D142">
        <v>38.959999000000003</v>
      </c>
      <c r="E142">
        <v>39.090000000000003</v>
      </c>
      <c r="F142">
        <v>8371900</v>
      </c>
      <c r="G142">
        <v>36.221291999999998</v>
      </c>
      <c r="H142" s="2">
        <f t="shared" si="4"/>
        <v>-7.6161210362051457E-3</v>
      </c>
      <c r="I142" s="2">
        <f t="shared" si="5"/>
        <v>-7.6161238819126955E-3</v>
      </c>
    </row>
    <row r="143" spans="1:9" x14ac:dyDescent="0.3">
      <c r="A143" t="s">
        <v>91</v>
      </c>
      <c r="B143">
        <v>39.009998000000003</v>
      </c>
      <c r="C143">
        <v>39.389999000000003</v>
      </c>
      <c r="D143">
        <v>38.509998000000003</v>
      </c>
      <c r="E143">
        <v>39.169998</v>
      </c>
      <c r="F143">
        <v>8977900</v>
      </c>
      <c r="G143">
        <v>36.295419000000003</v>
      </c>
      <c r="H143" s="2">
        <f t="shared" si="4"/>
        <v>2.0465080583268415E-3</v>
      </c>
      <c r="I143" s="2">
        <f t="shared" si="5"/>
        <v>2.0465034764636301E-3</v>
      </c>
    </row>
    <row r="144" spans="1:9" x14ac:dyDescent="0.3">
      <c r="A144" t="s">
        <v>92</v>
      </c>
      <c r="B144">
        <v>39.290000999999997</v>
      </c>
      <c r="C144">
        <v>39.939999</v>
      </c>
      <c r="D144">
        <v>39.279998999999997</v>
      </c>
      <c r="E144">
        <v>39.740001999999997</v>
      </c>
      <c r="F144">
        <v>10931800</v>
      </c>
      <c r="G144">
        <v>36.823591999999998</v>
      </c>
      <c r="H144" s="2">
        <f t="shared" si="4"/>
        <v>1.4552055887263443E-2</v>
      </c>
      <c r="I144" s="2">
        <f t="shared" si="5"/>
        <v>1.4552056831193911E-2</v>
      </c>
    </row>
    <row r="145" spans="1:9" x14ac:dyDescent="0.3">
      <c r="A145" t="s">
        <v>93</v>
      </c>
      <c r="B145">
        <v>39.639999000000003</v>
      </c>
      <c r="C145">
        <v>39.950001</v>
      </c>
      <c r="D145">
        <v>39.540000999999997</v>
      </c>
      <c r="E145">
        <v>39.939999</v>
      </c>
      <c r="F145">
        <v>7794300</v>
      </c>
      <c r="G145">
        <v>37.008910999999998</v>
      </c>
      <c r="H145" s="2">
        <f t="shared" si="4"/>
        <v>5.0326368881411562E-3</v>
      </c>
      <c r="I145" s="2">
        <f t="shared" si="5"/>
        <v>5.0326160467995575E-3</v>
      </c>
    </row>
    <row r="146" spans="1:9" x14ac:dyDescent="0.3">
      <c r="A146" t="s">
        <v>94</v>
      </c>
      <c r="B146">
        <v>39.790000999999997</v>
      </c>
      <c r="C146">
        <v>39.919998</v>
      </c>
      <c r="D146">
        <v>39.470001000000003</v>
      </c>
      <c r="E146">
        <v>39.860000999999997</v>
      </c>
      <c r="F146">
        <v>7920300</v>
      </c>
      <c r="G146">
        <v>36.934784000000001</v>
      </c>
      <c r="H146" s="2">
        <f t="shared" si="4"/>
        <v>-2.0029544817966407E-3</v>
      </c>
      <c r="I146" s="2">
        <f t="shared" si="5"/>
        <v>-2.0029500462739143E-3</v>
      </c>
    </row>
    <row r="147" spans="1:9" x14ac:dyDescent="0.3">
      <c r="A147" t="s">
        <v>95</v>
      </c>
      <c r="B147">
        <v>39.840000000000003</v>
      </c>
      <c r="C147">
        <v>39.93</v>
      </c>
      <c r="D147">
        <v>39.369999</v>
      </c>
      <c r="E147">
        <v>39.439999</v>
      </c>
      <c r="F147">
        <v>9777100</v>
      </c>
      <c r="G147">
        <v>36.545605000000002</v>
      </c>
      <c r="H147" s="2">
        <f t="shared" si="4"/>
        <v>-1.0536928988034815E-2</v>
      </c>
      <c r="I147" s="2">
        <f t="shared" si="5"/>
        <v>-1.0536923676066404E-2</v>
      </c>
    </row>
    <row r="148" spans="1:9" x14ac:dyDescent="0.3">
      <c r="A148" t="s">
        <v>96</v>
      </c>
      <c r="B148">
        <v>39.540000999999997</v>
      </c>
      <c r="C148">
        <v>39.689999</v>
      </c>
      <c r="D148">
        <v>39.25</v>
      </c>
      <c r="E148">
        <v>39.459999000000003</v>
      </c>
      <c r="F148">
        <v>8231000</v>
      </c>
      <c r="G148">
        <v>36.564138</v>
      </c>
      <c r="H148" s="2">
        <f t="shared" si="4"/>
        <v>5.070994043382995E-4</v>
      </c>
      <c r="I148" s="2">
        <f t="shared" si="5"/>
        <v>5.0711980277786924E-4</v>
      </c>
    </row>
    <row r="149" spans="1:9" x14ac:dyDescent="0.3">
      <c r="A149" t="s">
        <v>97</v>
      </c>
      <c r="B149">
        <v>39.360000999999997</v>
      </c>
      <c r="C149">
        <v>39.790000999999997</v>
      </c>
      <c r="D149">
        <v>38.650002000000001</v>
      </c>
      <c r="E149">
        <v>38.849997999999999</v>
      </c>
      <c r="F149">
        <v>8399900</v>
      </c>
      <c r="G149">
        <v>35.998902999999999</v>
      </c>
      <c r="H149" s="2">
        <f t="shared" si="4"/>
        <v>-1.5458718080555552E-2</v>
      </c>
      <c r="I149" s="2">
        <f t="shared" si="5"/>
        <v>-1.5458726252482726E-2</v>
      </c>
    </row>
    <row r="150" spans="1:9" x14ac:dyDescent="0.3">
      <c r="A150" t="s">
        <v>98</v>
      </c>
      <c r="B150">
        <v>39.040000999999997</v>
      </c>
      <c r="C150">
        <v>39.25</v>
      </c>
      <c r="D150">
        <v>38.650002000000001</v>
      </c>
      <c r="E150">
        <v>38.869999</v>
      </c>
      <c r="F150">
        <v>8206400</v>
      </c>
      <c r="G150">
        <v>36.017435999999996</v>
      </c>
      <c r="H150" s="2">
        <f t="shared" si="4"/>
        <v>5.1482628132955375E-4</v>
      </c>
      <c r="I150" s="2">
        <f t="shared" si="5"/>
        <v>5.1482124330282824E-4</v>
      </c>
    </row>
    <row r="151" spans="1:9" x14ac:dyDescent="0.3">
      <c r="A151" s="1">
        <v>40545</v>
      </c>
      <c r="B151">
        <v>39.040000999999997</v>
      </c>
      <c r="C151">
        <v>39.950001</v>
      </c>
      <c r="D151">
        <v>39.040000999999997</v>
      </c>
      <c r="E151">
        <v>39.880001</v>
      </c>
      <c r="F151">
        <v>9283000</v>
      </c>
      <c r="G151">
        <v>36.953316999999998</v>
      </c>
      <c r="H151" s="2">
        <f t="shared" si="4"/>
        <v>2.59841015174711E-2</v>
      </c>
      <c r="I151" s="2">
        <f t="shared" si="5"/>
        <v>2.5984109474089218E-2</v>
      </c>
    </row>
    <row r="152" spans="1:9" x14ac:dyDescent="0.3">
      <c r="A152" s="1">
        <v>40576</v>
      </c>
      <c r="B152">
        <v>39.799999</v>
      </c>
      <c r="C152">
        <v>40.709999000000003</v>
      </c>
      <c r="D152">
        <v>39.799999</v>
      </c>
      <c r="E152">
        <v>40.490001999999997</v>
      </c>
      <c r="F152">
        <v>15357000</v>
      </c>
      <c r="G152">
        <v>37.518551000000002</v>
      </c>
      <c r="H152" s="2">
        <f t="shared" si="4"/>
        <v>1.5295912354666113E-2</v>
      </c>
      <c r="I152" s="2">
        <f t="shared" si="5"/>
        <v>1.5295893464719386E-2</v>
      </c>
    </row>
    <row r="153" spans="1:9" x14ac:dyDescent="0.3">
      <c r="A153" s="1">
        <v>40604</v>
      </c>
      <c r="B153">
        <v>40.400002000000001</v>
      </c>
      <c r="C153">
        <v>40.75</v>
      </c>
      <c r="D153">
        <v>40.279998999999997</v>
      </c>
      <c r="E153">
        <v>40.5</v>
      </c>
      <c r="F153">
        <v>9513800</v>
      </c>
      <c r="G153">
        <v>37.527816000000001</v>
      </c>
      <c r="H153" s="2">
        <f t="shared" si="4"/>
        <v>2.4692515451105835E-4</v>
      </c>
      <c r="I153" s="2">
        <f t="shared" si="5"/>
        <v>2.4694450486638435E-4</v>
      </c>
    </row>
    <row r="154" spans="1:9" x14ac:dyDescent="0.3">
      <c r="A154" s="1">
        <v>40635</v>
      </c>
      <c r="B154">
        <v>40.470001000000003</v>
      </c>
      <c r="C154">
        <v>40.770000000000003</v>
      </c>
      <c r="D154">
        <v>40.409999999999997</v>
      </c>
      <c r="E154">
        <v>40.709999000000003</v>
      </c>
      <c r="F154">
        <v>11142200</v>
      </c>
      <c r="G154">
        <v>37.722403999999997</v>
      </c>
      <c r="H154" s="2">
        <f t="shared" si="4"/>
        <v>5.1851604938272441E-3</v>
      </c>
      <c r="I154" s="2">
        <f t="shared" si="5"/>
        <v>5.1851671837230273E-3</v>
      </c>
    </row>
    <row r="155" spans="1:9" x14ac:dyDescent="0.3">
      <c r="A155" s="1">
        <v>40726</v>
      </c>
      <c r="B155">
        <v>40.799999</v>
      </c>
      <c r="C155">
        <v>41.200001</v>
      </c>
      <c r="D155">
        <v>40.709999000000003</v>
      </c>
      <c r="E155">
        <v>40.939999</v>
      </c>
      <c r="F155">
        <v>7283900</v>
      </c>
      <c r="G155">
        <v>37.935524000000001</v>
      </c>
      <c r="H155" s="2">
        <f t="shared" si="4"/>
        <v>5.6497176529038198E-3</v>
      </c>
      <c r="I155" s="2">
        <f t="shared" si="5"/>
        <v>5.6496929517006267E-3</v>
      </c>
    </row>
    <row r="156" spans="1:9" x14ac:dyDescent="0.3">
      <c r="A156" s="1">
        <v>40757</v>
      </c>
      <c r="B156">
        <v>40.900002000000001</v>
      </c>
      <c r="C156">
        <v>41.240001999999997</v>
      </c>
      <c r="D156">
        <v>40.790000999999997</v>
      </c>
      <c r="E156">
        <v>41.18</v>
      </c>
      <c r="F156">
        <v>11850200</v>
      </c>
      <c r="G156">
        <v>38.157913000000001</v>
      </c>
      <c r="H156" s="2">
        <f t="shared" si="4"/>
        <v>5.8622619897963227E-3</v>
      </c>
      <c r="I156" s="2">
        <f t="shared" si="5"/>
        <v>5.8622888667624502E-3</v>
      </c>
    </row>
    <row r="157" spans="1:9" x14ac:dyDescent="0.3">
      <c r="A157" s="1">
        <v>40788</v>
      </c>
      <c r="B157">
        <v>42.759998000000003</v>
      </c>
      <c r="C157">
        <v>44.049999</v>
      </c>
      <c r="D157">
        <v>42.720001000000003</v>
      </c>
      <c r="E157">
        <v>43.360000999999997</v>
      </c>
      <c r="F157">
        <v>35806100</v>
      </c>
      <c r="G157">
        <v>40.177928999999999</v>
      </c>
      <c r="H157" s="2">
        <f t="shared" si="4"/>
        <v>5.2938343856240827E-2</v>
      </c>
      <c r="I157" s="2">
        <f t="shared" si="5"/>
        <v>5.2938325007449917E-2</v>
      </c>
    </row>
    <row r="158" spans="1:9" x14ac:dyDescent="0.3">
      <c r="A158" s="1">
        <v>40818</v>
      </c>
      <c r="B158">
        <v>42.779998999999997</v>
      </c>
      <c r="C158">
        <v>43.66</v>
      </c>
      <c r="D158">
        <v>42.73</v>
      </c>
      <c r="E158">
        <v>43.310001</v>
      </c>
      <c r="F158">
        <v>14829000</v>
      </c>
      <c r="G158">
        <v>40.131599000000001</v>
      </c>
      <c r="H158" s="2">
        <f t="shared" si="4"/>
        <v>-1.1531365047707715E-3</v>
      </c>
      <c r="I158" s="2">
        <f t="shared" si="5"/>
        <v>-1.153120659852765E-3</v>
      </c>
    </row>
    <row r="159" spans="1:9" x14ac:dyDescent="0.3">
      <c r="A159" s="1">
        <v>40849</v>
      </c>
      <c r="B159">
        <v>43.040000999999997</v>
      </c>
      <c r="C159">
        <v>43.509998000000003</v>
      </c>
      <c r="D159">
        <v>43</v>
      </c>
      <c r="E159">
        <v>43.41</v>
      </c>
      <c r="F159">
        <v>14199200</v>
      </c>
      <c r="G159">
        <v>40.224259000000004</v>
      </c>
      <c r="H159" s="2">
        <f t="shared" si="4"/>
        <v>2.308912438030118E-3</v>
      </c>
      <c r="I159" s="2">
        <f t="shared" si="5"/>
        <v>2.3089037643379768E-3</v>
      </c>
    </row>
    <row r="160" spans="1:9" x14ac:dyDescent="0.3">
      <c r="A160" t="s">
        <v>99</v>
      </c>
      <c r="B160">
        <v>43.189999</v>
      </c>
      <c r="C160">
        <v>43.41</v>
      </c>
      <c r="D160">
        <v>42.98</v>
      </c>
      <c r="E160">
        <v>43.240001999999997</v>
      </c>
      <c r="F160">
        <v>7500600</v>
      </c>
      <c r="G160">
        <v>40.066735999999999</v>
      </c>
      <c r="H160" s="2">
        <f t="shared" si="4"/>
        <v>-3.9161022805805036E-3</v>
      </c>
      <c r="I160" s="2">
        <f t="shared" si="5"/>
        <v>-3.9161193746292434E-3</v>
      </c>
    </row>
    <row r="161" spans="1:9" x14ac:dyDescent="0.3">
      <c r="A161" t="s">
        <v>100</v>
      </c>
      <c r="B161">
        <v>43</v>
      </c>
      <c r="C161">
        <v>43.57</v>
      </c>
      <c r="D161">
        <v>42.98</v>
      </c>
      <c r="E161">
        <v>43.09</v>
      </c>
      <c r="F161">
        <v>12069100</v>
      </c>
      <c r="G161">
        <v>39.927743</v>
      </c>
      <c r="H161" s="2">
        <f t="shared" si="4"/>
        <v>-3.4690562687761566E-3</v>
      </c>
      <c r="I161" s="2">
        <f t="shared" si="5"/>
        <v>-3.4690372582383369E-3</v>
      </c>
    </row>
    <row r="162" spans="1:9" x14ac:dyDescent="0.3">
      <c r="A162" t="s">
        <v>101</v>
      </c>
      <c r="B162">
        <v>43.209999000000003</v>
      </c>
      <c r="C162">
        <v>43.709999000000003</v>
      </c>
      <c r="D162">
        <v>43.049999</v>
      </c>
      <c r="E162">
        <v>43.700001</v>
      </c>
      <c r="F162">
        <v>7902800</v>
      </c>
      <c r="G162">
        <v>40.492977000000003</v>
      </c>
      <c r="H162" s="2">
        <f t="shared" si="4"/>
        <v>1.4156440009282824E-2</v>
      </c>
      <c r="I162" s="2">
        <f t="shared" si="5"/>
        <v>1.4156422515542734E-2</v>
      </c>
    </row>
    <row r="163" spans="1:9" x14ac:dyDescent="0.3">
      <c r="A163" t="s">
        <v>102</v>
      </c>
      <c r="B163">
        <v>43.5</v>
      </c>
      <c r="C163">
        <v>43.900002000000001</v>
      </c>
      <c r="D163">
        <v>43.470001000000003</v>
      </c>
      <c r="E163">
        <v>43.700001</v>
      </c>
      <c r="F163">
        <v>6396000</v>
      </c>
      <c r="G163">
        <v>40.492977000000003</v>
      </c>
      <c r="H163" s="2">
        <f t="shared" si="4"/>
        <v>0</v>
      </c>
      <c r="I163" s="2">
        <f t="shared" si="5"/>
        <v>0</v>
      </c>
    </row>
    <row r="164" spans="1:9" x14ac:dyDescent="0.3">
      <c r="A164" t="s">
        <v>103</v>
      </c>
      <c r="B164">
        <v>43.650002000000001</v>
      </c>
      <c r="C164">
        <v>43.650002000000001</v>
      </c>
      <c r="D164">
        <v>43.259998000000003</v>
      </c>
      <c r="E164">
        <v>43.560001</v>
      </c>
      <c r="F164">
        <v>15918200</v>
      </c>
      <c r="G164">
        <v>40.363252000000003</v>
      </c>
      <c r="H164" s="2">
        <f t="shared" si="4"/>
        <v>-3.203661253920808E-3</v>
      </c>
      <c r="I164" s="2">
        <f t="shared" si="5"/>
        <v>-3.2036419549987772E-3</v>
      </c>
    </row>
    <row r="165" spans="1:9" x14ac:dyDescent="0.3">
      <c r="A165" t="s">
        <v>104</v>
      </c>
      <c r="B165">
        <v>42.830002</v>
      </c>
      <c r="C165">
        <v>43.150002000000001</v>
      </c>
      <c r="D165">
        <v>42.400002000000001</v>
      </c>
      <c r="E165">
        <v>42.650002000000001</v>
      </c>
      <c r="F165">
        <v>14162700</v>
      </c>
      <c r="G165">
        <v>39.520035</v>
      </c>
      <c r="H165" s="2">
        <f t="shared" si="4"/>
        <v>-2.0890701999754294E-2</v>
      </c>
      <c r="I165" s="2">
        <f t="shared" si="5"/>
        <v>-2.0890710193519658E-2</v>
      </c>
    </row>
    <row r="166" spans="1:9" x14ac:dyDescent="0.3">
      <c r="A166" t="s">
        <v>105</v>
      </c>
      <c r="B166">
        <v>42.91</v>
      </c>
      <c r="C166">
        <v>43.290000999999997</v>
      </c>
      <c r="D166">
        <v>41.970001000000003</v>
      </c>
      <c r="E166">
        <v>42.130001</v>
      </c>
      <c r="F166">
        <v>18834700</v>
      </c>
      <c r="G166">
        <v>39.038195999999999</v>
      </c>
      <c r="H166" s="2">
        <f t="shared" si="4"/>
        <v>-1.219228547750128E-2</v>
      </c>
      <c r="I166" s="2">
        <f t="shared" si="5"/>
        <v>-1.2192271590852609E-2</v>
      </c>
    </row>
    <row r="167" spans="1:9" x14ac:dyDescent="0.3">
      <c r="A167" t="s">
        <v>106</v>
      </c>
      <c r="B167">
        <v>42</v>
      </c>
      <c r="C167">
        <v>42.470001000000003</v>
      </c>
      <c r="D167">
        <v>41.599997999999999</v>
      </c>
      <c r="E167">
        <v>42.419998</v>
      </c>
      <c r="F167">
        <v>14504800</v>
      </c>
      <c r="G167">
        <v>39.306910999999999</v>
      </c>
      <c r="H167" s="2">
        <f t="shared" si="4"/>
        <v>6.8833845980682418E-3</v>
      </c>
      <c r="I167" s="2">
        <f t="shared" si="5"/>
        <v>6.8833867220708727E-3</v>
      </c>
    </row>
    <row r="168" spans="1:9" x14ac:dyDescent="0.3">
      <c r="A168" t="s">
        <v>107</v>
      </c>
      <c r="B168">
        <v>42.5</v>
      </c>
      <c r="C168">
        <v>43.130001</v>
      </c>
      <c r="D168">
        <v>42.400002000000001</v>
      </c>
      <c r="E168">
        <v>42.950001</v>
      </c>
      <c r="F168">
        <v>9457300</v>
      </c>
      <c r="G168">
        <v>39.798017999999999</v>
      </c>
      <c r="H168" s="2">
        <f t="shared" si="4"/>
        <v>1.249417786394051E-2</v>
      </c>
      <c r="I168" s="2">
        <f t="shared" si="5"/>
        <v>1.249416419417948E-2</v>
      </c>
    </row>
    <row r="169" spans="1:9" x14ac:dyDescent="0.3">
      <c r="A169" t="s">
        <v>108</v>
      </c>
      <c r="B169">
        <v>43.02</v>
      </c>
      <c r="C169">
        <v>43.869999</v>
      </c>
      <c r="D169">
        <v>43</v>
      </c>
      <c r="E169">
        <v>43.740001999999997</v>
      </c>
      <c r="F169">
        <v>12528200</v>
      </c>
      <c r="G169">
        <v>40.530042999999999</v>
      </c>
      <c r="H169" s="2">
        <f t="shared" si="4"/>
        <v>1.8393503646251291E-2</v>
      </c>
      <c r="I169" s="2">
        <f t="shared" si="5"/>
        <v>1.8393503917707665E-2</v>
      </c>
    </row>
    <row r="170" spans="1:9" x14ac:dyDescent="0.3">
      <c r="A170" s="1">
        <v>40546</v>
      </c>
      <c r="B170">
        <v>43.630001</v>
      </c>
      <c r="C170">
        <v>43.790000999999997</v>
      </c>
      <c r="D170">
        <v>42.970001000000003</v>
      </c>
      <c r="E170">
        <v>42.990001999999997</v>
      </c>
      <c r="F170">
        <v>12093400</v>
      </c>
      <c r="G170">
        <v>39.835082999999997</v>
      </c>
      <c r="H170" s="2">
        <f t="shared" si="4"/>
        <v>-1.7146775622003858E-2</v>
      </c>
      <c r="I170" s="2">
        <f t="shared" si="5"/>
        <v>-1.7146786644169163E-2</v>
      </c>
    </row>
    <row r="171" spans="1:9" x14ac:dyDescent="0.3">
      <c r="A171" s="1">
        <v>40577</v>
      </c>
      <c r="B171">
        <v>43.139999000000003</v>
      </c>
      <c r="C171">
        <v>43.619999</v>
      </c>
      <c r="D171">
        <v>42.98</v>
      </c>
      <c r="E171">
        <v>43.290000999999997</v>
      </c>
      <c r="F171">
        <v>7624800</v>
      </c>
      <c r="G171">
        <v>40.113066000000003</v>
      </c>
      <c r="H171" s="2">
        <f t="shared" si="4"/>
        <v>6.9783434762343043E-3</v>
      </c>
      <c r="I171" s="2">
        <f t="shared" si="5"/>
        <v>6.9783461979985358E-3</v>
      </c>
    </row>
    <row r="172" spans="1:9" x14ac:dyDescent="0.3">
      <c r="A172" s="1">
        <v>40605</v>
      </c>
      <c r="B172">
        <v>43.610000999999997</v>
      </c>
      <c r="C172">
        <v>44.240001999999997</v>
      </c>
      <c r="D172">
        <v>43.610000999999997</v>
      </c>
      <c r="E172">
        <v>44.07</v>
      </c>
      <c r="F172">
        <v>9641500</v>
      </c>
      <c r="G172">
        <v>40.835822999999998</v>
      </c>
      <c r="H172" s="2">
        <f t="shared" si="4"/>
        <v>1.8017994501778916E-2</v>
      </c>
      <c r="I172" s="2">
        <f t="shared" si="5"/>
        <v>1.8017994436027258E-2</v>
      </c>
    </row>
    <row r="173" spans="1:9" x14ac:dyDescent="0.3">
      <c r="A173" s="1">
        <v>40636</v>
      </c>
      <c r="B173">
        <v>44.029998999999997</v>
      </c>
      <c r="C173">
        <v>44.34</v>
      </c>
      <c r="D173">
        <v>43.099997999999999</v>
      </c>
      <c r="E173">
        <v>43.549999</v>
      </c>
      <c r="F173">
        <v>11127700</v>
      </c>
      <c r="G173">
        <v>40.353983999999997</v>
      </c>
      <c r="H173" s="2">
        <f t="shared" si="4"/>
        <v>-1.1799432720671672E-2</v>
      </c>
      <c r="I173" s="2">
        <f t="shared" si="5"/>
        <v>-1.1799419348056259E-2</v>
      </c>
    </row>
    <row r="174" spans="1:9" x14ac:dyDescent="0.3">
      <c r="A174" s="1">
        <v>40727</v>
      </c>
      <c r="B174">
        <v>43.529998999999997</v>
      </c>
      <c r="C174">
        <v>43.610000999999997</v>
      </c>
      <c r="D174">
        <v>42.380001</v>
      </c>
      <c r="E174">
        <v>43.02</v>
      </c>
      <c r="F174">
        <v>11765100</v>
      </c>
      <c r="G174">
        <v>39.862879999999997</v>
      </c>
      <c r="H174" s="2">
        <f t="shared" si="4"/>
        <v>-1.216989694994015E-2</v>
      </c>
      <c r="I174" s="2">
        <f t="shared" si="5"/>
        <v>-1.2169901241969072E-2</v>
      </c>
    </row>
    <row r="175" spans="1:9" x14ac:dyDescent="0.3">
      <c r="A175" s="1">
        <v>40758</v>
      </c>
      <c r="B175">
        <v>43.060001</v>
      </c>
      <c r="C175">
        <v>43.580002</v>
      </c>
      <c r="D175">
        <v>42.73</v>
      </c>
      <c r="E175">
        <v>43.200001</v>
      </c>
      <c r="F175">
        <v>6864300</v>
      </c>
      <c r="G175">
        <v>40.029671</v>
      </c>
      <c r="H175" s="2">
        <f t="shared" si="4"/>
        <v>4.1841236634123005E-3</v>
      </c>
      <c r="I175" s="2">
        <f t="shared" si="5"/>
        <v>4.1841181570424282E-3</v>
      </c>
    </row>
    <row r="176" spans="1:9" x14ac:dyDescent="0.3">
      <c r="A176" s="1">
        <v>40789</v>
      </c>
      <c r="B176">
        <v>43.240001999999997</v>
      </c>
      <c r="C176">
        <v>43.380001</v>
      </c>
      <c r="D176">
        <v>42.810001</v>
      </c>
      <c r="E176">
        <v>43.119999</v>
      </c>
      <c r="F176">
        <v>5386700</v>
      </c>
      <c r="G176">
        <v>39.955539999999999</v>
      </c>
      <c r="H176" s="2">
        <f t="shared" si="4"/>
        <v>-1.8518981052801445E-3</v>
      </c>
      <c r="I176" s="2">
        <f t="shared" si="5"/>
        <v>-1.8519013059088414E-3</v>
      </c>
    </row>
    <row r="177" spans="1:9" x14ac:dyDescent="0.3">
      <c r="A177" s="1">
        <v>40819</v>
      </c>
      <c r="B177">
        <v>42.650002000000001</v>
      </c>
      <c r="C177">
        <v>42.830002</v>
      </c>
      <c r="D177">
        <v>42.16</v>
      </c>
      <c r="E177">
        <v>42.470001000000003</v>
      </c>
      <c r="F177">
        <v>10210600</v>
      </c>
      <c r="G177">
        <v>39.353243999999997</v>
      </c>
      <c r="H177" s="2">
        <f t="shared" si="4"/>
        <v>-1.507416547018001E-2</v>
      </c>
      <c r="I177" s="2">
        <f t="shared" si="5"/>
        <v>-1.5074154923197199E-2</v>
      </c>
    </row>
    <row r="178" spans="1:9" x14ac:dyDescent="0.3">
      <c r="A178" s="1">
        <v>40850</v>
      </c>
      <c r="B178">
        <v>42.43</v>
      </c>
      <c r="C178">
        <v>43.119999</v>
      </c>
      <c r="D178">
        <v>42.259998000000003</v>
      </c>
      <c r="E178">
        <v>42.93</v>
      </c>
      <c r="F178">
        <v>6954800</v>
      </c>
      <c r="G178">
        <v>39.779485000000001</v>
      </c>
      <c r="H178" s="2">
        <f t="shared" si="4"/>
        <v>1.0831151145958208E-2</v>
      </c>
      <c r="I178" s="2">
        <f t="shared" si="5"/>
        <v>1.0831152826943684E-2</v>
      </c>
    </row>
    <row r="179" spans="1:9" x14ac:dyDescent="0.3">
      <c r="A179" t="s">
        <v>109</v>
      </c>
      <c r="B179">
        <v>42.639999000000003</v>
      </c>
      <c r="C179">
        <v>42.68</v>
      </c>
      <c r="D179">
        <v>41.580002</v>
      </c>
      <c r="E179">
        <v>42.240001999999997</v>
      </c>
      <c r="F179">
        <v>11005600</v>
      </c>
      <c r="G179">
        <v>39.140123000000003</v>
      </c>
      <c r="H179" s="2">
        <f t="shared" si="4"/>
        <v>-1.6072629862567033E-2</v>
      </c>
      <c r="I179" s="2">
        <f t="shared" si="5"/>
        <v>-1.6072656546458518E-2</v>
      </c>
    </row>
    <row r="180" spans="1:9" x14ac:dyDescent="0.3">
      <c r="A180" t="s">
        <v>110</v>
      </c>
      <c r="B180">
        <v>41.130001</v>
      </c>
      <c r="C180">
        <v>41.860000999999997</v>
      </c>
      <c r="D180">
        <v>40.630001</v>
      </c>
      <c r="E180">
        <v>41.619999</v>
      </c>
      <c r="F180">
        <v>14572000</v>
      </c>
      <c r="G180">
        <v>38.565621</v>
      </c>
      <c r="H180" s="2">
        <f t="shared" si="4"/>
        <v>-1.4678100630771679E-2</v>
      </c>
      <c r="I180" s="2">
        <f t="shared" si="5"/>
        <v>-1.4678083663661518E-2</v>
      </c>
    </row>
    <row r="181" spans="1:9" x14ac:dyDescent="0.3">
      <c r="A181" t="s">
        <v>111</v>
      </c>
      <c r="B181">
        <v>41.220001000000003</v>
      </c>
      <c r="C181">
        <v>41.580002</v>
      </c>
      <c r="D181">
        <v>40.419998</v>
      </c>
      <c r="E181">
        <v>40.599997999999999</v>
      </c>
      <c r="F181">
        <v>16754900</v>
      </c>
      <c r="G181">
        <v>37.620475999999996</v>
      </c>
      <c r="H181" s="2">
        <f t="shared" si="4"/>
        <v>-2.4507472957892205E-2</v>
      </c>
      <c r="I181" s="2">
        <f t="shared" si="5"/>
        <v>-2.4507449264203569E-2</v>
      </c>
    </row>
    <row r="182" spans="1:9" x14ac:dyDescent="0.3">
      <c r="A182" t="s">
        <v>112</v>
      </c>
      <c r="B182">
        <v>41.189999</v>
      </c>
      <c r="C182">
        <v>41.200001</v>
      </c>
      <c r="D182">
        <v>40.479999999999997</v>
      </c>
      <c r="E182">
        <v>40.759998000000003</v>
      </c>
      <c r="F182">
        <v>9378400</v>
      </c>
      <c r="G182">
        <v>37.768734000000002</v>
      </c>
      <c r="H182" s="2">
        <f t="shared" si="4"/>
        <v>3.9408868936398394E-3</v>
      </c>
      <c r="I182" s="2">
        <f t="shared" si="5"/>
        <v>3.9408858091004896E-3</v>
      </c>
    </row>
    <row r="183" spans="1:9" x14ac:dyDescent="0.3">
      <c r="A183" t="s">
        <v>113</v>
      </c>
      <c r="B183">
        <v>41.25</v>
      </c>
      <c r="C183">
        <v>41.669998</v>
      </c>
      <c r="D183">
        <v>41.169998</v>
      </c>
      <c r="E183">
        <v>41.23</v>
      </c>
      <c r="F183">
        <v>13291500</v>
      </c>
      <c r="G183">
        <v>38.204242999999998</v>
      </c>
      <c r="H183" s="2">
        <f t="shared" si="4"/>
        <v>1.1530962292981313E-2</v>
      </c>
      <c r="I183" s="2">
        <f t="shared" si="5"/>
        <v>1.1530939850935859E-2</v>
      </c>
    </row>
    <row r="184" spans="1:9" x14ac:dyDescent="0.3">
      <c r="A184" t="s">
        <v>114</v>
      </c>
      <c r="B184">
        <v>41.459999000000003</v>
      </c>
      <c r="C184">
        <v>41.990001999999997</v>
      </c>
      <c r="D184">
        <v>40.990001999999997</v>
      </c>
      <c r="E184">
        <v>41.82</v>
      </c>
      <c r="F184">
        <v>7130300</v>
      </c>
      <c r="G184">
        <v>38.750943999999997</v>
      </c>
      <c r="H184" s="2">
        <f t="shared" si="4"/>
        <v>1.4309968469561084E-2</v>
      </c>
      <c r="I184" s="2">
        <f t="shared" si="5"/>
        <v>1.4309955048710134E-2</v>
      </c>
    </row>
    <row r="185" spans="1:9" x14ac:dyDescent="0.3">
      <c r="A185" t="s">
        <v>115</v>
      </c>
      <c r="B185">
        <v>41.849997999999999</v>
      </c>
      <c r="C185">
        <v>41.950001</v>
      </c>
      <c r="D185">
        <v>41.380001</v>
      </c>
      <c r="E185">
        <v>41.439999</v>
      </c>
      <c r="F185">
        <v>6881000</v>
      </c>
      <c r="G185">
        <v>38.398829999999997</v>
      </c>
      <c r="H185" s="2">
        <f t="shared" si="4"/>
        <v>-9.0865853658536593E-3</v>
      </c>
      <c r="I185" s="2">
        <f t="shared" si="5"/>
        <v>-9.086591542131213E-3</v>
      </c>
    </row>
    <row r="186" spans="1:9" x14ac:dyDescent="0.3">
      <c r="A186" t="s">
        <v>116</v>
      </c>
      <c r="B186">
        <v>41.400002000000001</v>
      </c>
      <c r="C186">
        <v>42.349997999999999</v>
      </c>
      <c r="D186">
        <v>40.869999</v>
      </c>
      <c r="E186">
        <v>42.240001999999997</v>
      </c>
      <c r="F186">
        <v>11705500</v>
      </c>
      <c r="G186">
        <v>39.140123000000003</v>
      </c>
      <c r="H186" s="2">
        <f t="shared" si="4"/>
        <v>1.9305092164698091E-2</v>
      </c>
      <c r="I186" s="2">
        <f t="shared" si="5"/>
        <v>1.9305093410398339E-2</v>
      </c>
    </row>
    <row r="187" spans="1:9" x14ac:dyDescent="0.3">
      <c r="A187" t="s">
        <v>117</v>
      </c>
      <c r="B187">
        <v>42.470001000000003</v>
      </c>
      <c r="C187">
        <v>42.990001999999997</v>
      </c>
      <c r="D187">
        <v>42.400002000000001</v>
      </c>
      <c r="E187">
        <v>42.860000999999997</v>
      </c>
      <c r="F187">
        <v>7011100</v>
      </c>
      <c r="G187">
        <v>39.714621999999999</v>
      </c>
      <c r="H187" s="2">
        <f t="shared" si="4"/>
        <v>1.4678005933806538E-2</v>
      </c>
      <c r="I187" s="2">
        <f t="shared" si="5"/>
        <v>1.4678007015971713E-2</v>
      </c>
    </row>
    <row r="188" spans="1:9" x14ac:dyDescent="0.3">
      <c r="A188" t="s">
        <v>118</v>
      </c>
      <c r="B188">
        <v>42.939999</v>
      </c>
      <c r="C188">
        <v>43.240001999999997</v>
      </c>
      <c r="D188">
        <v>42.779998999999997</v>
      </c>
      <c r="E188">
        <v>42.970001000000003</v>
      </c>
      <c r="F188">
        <v>7935500</v>
      </c>
      <c r="G188">
        <v>39.816549999999999</v>
      </c>
      <c r="H188" s="2">
        <f t="shared" si="4"/>
        <v>2.5664955070814521E-3</v>
      </c>
      <c r="I188" s="2">
        <f t="shared" si="5"/>
        <v>2.5665106418487605E-3</v>
      </c>
    </row>
    <row r="189" spans="1:9" x14ac:dyDescent="0.3">
      <c r="A189" t="s">
        <v>119</v>
      </c>
      <c r="B189">
        <v>43.189999</v>
      </c>
      <c r="C189">
        <v>43.299999</v>
      </c>
      <c r="D189">
        <v>42.52</v>
      </c>
      <c r="E189">
        <v>42.52</v>
      </c>
      <c r="F189">
        <v>6022900</v>
      </c>
      <c r="G189">
        <v>39.399574000000001</v>
      </c>
      <c r="H189" s="2">
        <f t="shared" si="4"/>
        <v>-1.0472445648767852E-2</v>
      </c>
      <c r="I189" s="2">
        <f t="shared" si="5"/>
        <v>-1.0472429178319021E-2</v>
      </c>
    </row>
    <row r="190" spans="1:9" x14ac:dyDescent="0.3">
      <c r="A190" t="s">
        <v>120</v>
      </c>
      <c r="B190">
        <v>42.580002</v>
      </c>
      <c r="C190">
        <v>43.029998999999997</v>
      </c>
      <c r="D190">
        <v>42.360000999999997</v>
      </c>
      <c r="E190">
        <v>42.939999</v>
      </c>
      <c r="F190">
        <v>5452700</v>
      </c>
      <c r="G190">
        <v>39.78875</v>
      </c>
      <c r="H190" s="2">
        <f t="shared" si="4"/>
        <v>9.8776810912511084E-3</v>
      </c>
      <c r="I190" s="2">
        <f t="shared" si="5"/>
        <v>9.8776702509524358E-3</v>
      </c>
    </row>
    <row r="191" spans="1:9" x14ac:dyDescent="0.3">
      <c r="A191" t="s">
        <v>121</v>
      </c>
      <c r="B191">
        <v>43.150002000000001</v>
      </c>
      <c r="C191">
        <v>43.48</v>
      </c>
      <c r="D191">
        <v>43.049999</v>
      </c>
      <c r="E191">
        <v>43.349997999999999</v>
      </c>
      <c r="F191">
        <v>7004800</v>
      </c>
      <c r="G191">
        <v>40.168661</v>
      </c>
      <c r="H191" s="2">
        <f t="shared" si="4"/>
        <v>9.5481837342380731E-3</v>
      </c>
      <c r="I191" s="2">
        <f t="shared" si="5"/>
        <v>9.5482014388489182E-3</v>
      </c>
    </row>
    <row r="192" spans="1:9" x14ac:dyDescent="0.3">
      <c r="A192" t="s">
        <v>122</v>
      </c>
      <c r="B192">
        <v>43.060001</v>
      </c>
      <c r="C192">
        <v>43.209999000000003</v>
      </c>
      <c r="D192">
        <v>42.700001</v>
      </c>
      <c r="E192">
        <v>43.09</v>
      </c>
      <c r="F192">
        <v>7206400</v>
      </c>
      <c r="G192">
        <v>39.927743</v>
      </c>
      <c r="H192" s="2">
        <f t="shared" si="4"/>
        <v>-5.9976473355315028E-3</v>
      </c>
      <c r="I192" s="2">
        <f t="shared" si="5"/>
        <v>-5.9976607136593531E-3</v>
      </c>
    </row>
    <row r="193" spans="1:9" x14ac:dyDescent="0.3">
      <c r="A193" s="1">
        <v>40547</v>
      </c>
      <c r="B193">
        <v>43.23</v>
      </c>
      <c r="C193">
        <v>43.380001</v>
      </c>
      <c r="D193">
        <v>42.639999000000003</v>
      </c>
      <c r="E193">
        <v>42.849997999999999</v>
      </c>
      <c r="F193">
        <v>8404800</v>
      </c>
      <c r="G193">
        <v>39.705354</v>
      </c>
      <c r="H193" s="2">
        <f t="shared" si="4"/>
        <v>-5.5697841726619641E-3</v>
      </c>
      <c r="I193" s="2">
        <f t="shared" si="5"/>
        <v>-5.5697864014001425E-3</v>
      </c>
    </row>
    <row r="194" spans="1:9" x14ac:dyDescent="0.3">
      <c r="A194" s="1">
        <v>40637</v>
      </c>
      <c r="B194">
        <v>42.869999</v>
      </c>
      <c r="C194">
        <v>43.049999</v>
      </c>
      <c r="D194">
        <v>42.509998000000003</v>
      </c>
      <c r="E194">
        <v>42.630001</v>
      </c>
      <c r="F194">
        <v>6841000</v>
      </c>
      <c r="G194">
        <v>39.501502000000002</v>
      </c>
      <c r="H194" s="2">
        <f t="shared" si="4"/>
        <v>-5.1341192594687949E-3</v>
      </c>
      <c r="I194" s="2">
        <f t="shared" si="5"/>
        <v>-5.1341186883763256E-3</v>
      </c>
    </row>
    <row r="195" spans="1:9" x14ac:dyDescent="0.3">
      <c r="A195" s="1">
        <v>40667</v>
      </c>
      <c r="B195">
        <v>42.66</v>
      </c>
      <c r="C195">
        <v>42.830002</v>
      </c>
      <c r="D195">
        <v>42.200001</v>
      </c>
      <c r="E195">
        <v>42.43</v>
      </c>
      <c r="F195">
        <v>7635700</v>
      </c>
      <c r="G195">
        <v>39.316178999999998</v>
      </c>
      <c r="H195" s="2">
        <f t="shared" si="4"/>
        <v>-4.6915551327338769E-3</v>
      </c>
      <c r="I195" s="2">
        <f t="shared" si="5"/>
        <v>-4.6915431215755771E-3</v>
      </c>
    </row>
    <row r="196" spans="1:9" x14ac:dyDescent="0.3">
      <c r="A196" s="1">
        <v>40698</v>
      </c>
      <c r="B196">
        <v>42.720001000000003</v>
      </c>
      <c r="C196">
        <v>42.73</v>
      </c>
      <c r="D196">
        <v>42.060001</v>
      </c>
      <c r="E196">
        <v>42.27</v>
      </c>
      <c r="F196">
        <v>7826300</v>
      </c>
      <c r="G196">
        <v>39.167921</v>
      </c>
      <c r="H196" s="2">
        <f t="shared" ref="H196:H259" si="6">(E196-E195)/E195</f>
        <v>-3.770916804147928E-3</v>
      </c>
      <c r="I196" s="2">
        <f t="shared" ref="I196:I259" si="7">(G196-G195)/G195</f>
        <v>-3.7709157850766336E-3</v>
      </c>
    </row>
    <row r="197" spans="1:9" x14ac:dyDescent="0.3">
      <c r="A197" s="1">
        <v>40728</v>
      </c>
      <c r="B197">
        <v>42.18</v>
      </c>
      <c r="C197">
        <v>42.27</v>
      </c>
      <c r="D197">
        <v>41.5</v>
      </c>
      <c r="E197">
        <v>42.040000999999997</v>
      </c>
      <c r="F197">
        <v>9439900</v>
      </c>
      <c r="G197">
        <v>38.954799999999999</v>
      </c>
      <c r="H197" s="2">
        <f t="shared" si="6"/>
        <v>-5.4411876035014546E-3</v>
      </c>
      <c r="I197" s="2">
        <f t="shared" si="7"/>
        <v>-5.4412129763027504E-3</v>
      </c>
    </row>
    <row r="198" spans="1:9" x14ac:dyDescent="0.3">
      <c r="A198" s="1">
        <v>40759</v>
      </c>
      <c r="B198">
        <v>42.220001000000003</v>
      </c>
      <c r="C198">
        <v>42.240001999999997</v>
      </c>
      <c r="D198">
        <v>41.400002000000001</v>
      </c>
      <c r="E198">
        <v>41.759998000000003</v>
      </c>
      <c r="F198">
        <v>7271800</v>
      </c>
      <c r="G198">
        <v>38.695346000000001</v>
      </c>
      <c r="H198" s="2">
        <f t="shared" si="6"/>
        <v>-6.6603947036060632E-3</v>
      </c>
      <c r="I198" s="2">
        <f t="shared" si="7"/>
        <v>-6.6603858831260354E-3</v>
      </c>
    </row>
    <row r="199" spans="1:9" x14ac:dyDescent="0.3">
      <c r="A199" s="1">
        <v>40851</v>
      </c>
      <c r="B199">
        <v>41.759998000000003</v>
      </c>
      <c r="C199">
        <v>41.939999</v>
      </c>
      <c r="D199">
        <v>41.549999</v>
      </c>
      <c r="E199">
        <v>41.889999000000003</v>
      </c>
      <c r="F199">
        <v>6882700</v>
      </c>
      <c r="G199">
        <v>38.815807</v>
      </c>
      <c r="H199" s="2">
        <f t="shared" si="6"/>
        <v>3.1130509153760024E-3</v>
      </c>
      <c r="I199" s="2">
        <f t="shared" si="7"/>
        <v>3.1130617103152097E-3</v>
      </c>
    </row>
    <row r="200" spans="1:9" x14ac:dyDescent="0.3">
      <c r="A200" s="1">
        <v>40881</v>
      </c>
      <c r="B200">
        <v>41.59</v>
      </c>
      <c r="C200">
        <v>41.75</v>
      </c>
      <c r="D200">
        <v>41.25</v>
      </c>
      <c r="E200">
        <v>41.630001</v>
      </c>
      <c r="F200">
        <v>8387000</v>
      </c>
      <c r="G200">
        <v>38.574888999999999</v>
      </c>
      <c r="H200" s="2">
        <f t="shared" si="6"/>
        <v>-6.2066843209999372E-3</v>
      </c>
      <c r="I200" s="2">
        <f t="shared" si="7"/>
        <v>-6.2066982144671273E-3</v>
      </c>
    </row>
    <row r="201" spans="1:9" x14ac:dyDescent="0.3">
      <c r="A201" t="s">
        <v>123</v>
      </c>
      <c r="B201">
        <v>41.830002</v>
      </c>
      <c r="C201">
        <v>42.02</v>
      </c>
      <c r="D201">
        <v>41.490001999999997</v>
      </c>
      <c r="E201">
        <v>41.700001</v>
      </c>
      <c r="F201">
        <v>5964800</v>
      </c>
      <c r="G201">
        <v>38.639752000000001</v>
      </c>
      <c r="H201" s="2">
        <f t="shared" si="6"/>
        <v>1.6814796617468321E-3</v>
      </c>
      <c r="I201" s="2">
        <f t="shared" si="7"/>
        <v>1.6814824794441419E-3</v>
      </c>
    </row>
    <row r="202" spans="1:9" x14ac:dyDescent="0.3">
      <c r="A202" t="s">
        <v>124</v>
      </c>
      <c r="B202">
        <v>41.5</v>
      </c>
      <c r="C202">
        <v>41.560001</v>
      </c>
      <c r="D202">
        <v>40.840000000000003</v>
      </c>
      <c r="E202">
        <v>41.02</v>
      </c>
      <c r="F202">
        <v>11204000</v>
      </c>
      <c r="G202">
        <v>38.009655000000002</v>
      </c>
      <c r="H202" s="2">
        <f t="shared" si="6"/>
        <v>-1.6306978026211491E-2</v>
      </c>
      <c r="I202" s="2">
        <f t="shared" si="7"/>
        <v>-1.6306962839720069E-2</v>
      </c>
    </row>
    <row r="203" spans="1:9" x14ac:dyDescent="0.3">
      <c r="A203" t="s">
        <v>125</v>
      </c>
      <c r="B203">
        <v>41.23</v>
      </c>
      <c r="C203">
        <v>41.709999000000003</v>
      </c>
      <c r="D203">
        <v>40.959999000000003</v>
      </c>
      <c r="E203">
        <v>41.52</v>
      </c>
      <c r="F203">
        <v>8376900</v>
      </c>
      <c r="G203">
        <v>38.472960999999998</v>
      </c>
      <c r="H203" s="2">
        <f t="shared" si="6"/>
        <v>1.2189176011701608E-2</v>
      </c>
      <c r="I203" s="2">
        <f t="shared" si="7"/>
        <v>1.2189166147390598E-2</v>
      </c>
    </row>
    <row r="204" spans="1:9" x14ac:dyDescent="0.3">
      <c r="A204" t="s">
        <v>126</v>
      </c>
      <c r="B204">
        <v>40.970001000000003</v>
      </c>
      <c r="C204">
        <v>41.279998999999997</v>
      </c>
      <c r="D204">
        <v>40.459999000000003</v>
      </c>
      <c r="E204">
        <v>41.200001</v>
      </c>
      <c r="F204">
        <v>9975800</v>
      </c>
      <c r="G204">
        <v>38.176445000000001</v>
      </c>
      <c r="H204" s="2">
        <f t="shared" si="6"/>
        <v>-7.7071050096339782E-3</v>
      </c>
      <c r="I204" s="2">
        <f t="shared" si="7"/>
        <v>-7.7071270911536266E-3</v>
      </c>
    </row>
    <row r="205" spans="1:9" x14ac:dyDescent="0.3">
      <c r="A205" t="s">
        <v>127</v>
      </c>
      <c r="B205">
        <v>41.080002</v>
      </c>
      <c r="C205">
        <v>41.459999000000003</v>
      </c>
      <c r="D205">
        <v>40.880001</v>
      </c>
      <c r="E205">
        <v>41.349997999999999</v>
      </c>
      <c r="F205">
        <v>6903700</v>
      </c>
      <c r="G205">
        <v>38.315435000000001</v>
      </c>
      <c r="H205" s="2">
        <f t="shared" si="6"/>
        <v>3.6407037951285254E-3</v>
      </c>
      <c r="I205" s="2">
        <f t="shared" si="7"/>
        <v>3.6407266313036668E-3</v>
      </c>
    </row>
    <row r="206" spans="1:9" x14ac:dyDescent="0.3">
      <c r="A206" t="s">
        <v>128</v>
      </c>
      <c r="B206">
        <v>41.880001</v>
      </c>
      <c r="C206">
        <v>42.459999000000003</v>
      </c>
      <c r="D206">
        <v>41.759998000000003</v>
      </c>
      <c r="E206">
        <v>42.040000999999997</v>
      </c>
      <c r="F206">
        <v>7400000</v>
      </c>
      <c r="G206">
        <v>38.954799999999999</v>
      </c>
      <c r="H206" s="2">
        <f t="shared" si="6"/>
        <v>1.6686893189208796E-2</v>
      </c>
      <c r="I206" s="2">
        <f t="shared" si="7"/>
        <v>1.6686878277644451E-2</v>
      </c>
    </row>
    <row r="207" spans="1:9" x14ac:dyDescent="0.3">
      <c r="A207" t="s">
        <v>129</v>
      </c>
      <c r="B207">
        <v>42.32</v>
      </c>
      <c r="C207">
        <v>42.400002000000001</v>
      </c>
      <c r="D207">
        <v>42.099997999999999</v>
      </c>
      <c r="E207">
        <v>42.27</v>
      </c>
      <c r="F207">
        <v>4860800</v>
      </c>
      <c r="G207">
        <v>39.167921</v>
      </c>
      <c r="H207" s="2">
        <f t="shared" si="6"/>
        <v>5.4709561020230835E-3</v>
      </c>
      <c r="I207" s="2">
        <f t="shared" si="7"/>
        <v>5.47098175321144E-3</v>
      </c>
    </row>
    <row r="208" spans="1:9" x14ac:dyDescent="0.3">
      <c r="A208" t="s">
        <v>130</v>
      </c>
      <c r="B208">
        <v>42.34</v>
      </c>
      <c r="C208">
        <v>42.349997999999999</v>
      </c>
      <c r="D208">
        <v>41.869999</v>
      </c>
      <c r="E208">
        <v>41.93</v>
      </c>
      <c r="F208">
        <v>5157000</v>
      </c>
      <c r="G208">
        <v>38.852871999999998</v>
      </c>
      <c r="H208" s="2">
        <f t="shared" si="6"/>
        <v>-8.0435296900876127E-3</v>
      </c>
      <c r="I208" s="2">
        <f t="shared" si="7"/>
        <v>-8.043546656459042E-3</v>
      </c>
    </row>
    <row r="209" spans="1:9" x14ac:dyDescent="0.3">
      <c r="A209" t="s">
        <v>131</v>
      </c>
      <c r="B209">
        <v>41.98</v>
      </c>
      <c r="C209">
        <v>42.439999</v>
      </c>
      <c r="D209">
        <v>41.720001000000003</v>
      </c>
      <c r="E209">
        <v>42.330002</v>
      </c>
      <c r="F209">
        <v>7290800</v>
      </c>
      <c r="G209">
        <v>39.223519000000003</v>
      </c>
      <c r="H209" s="2">
        <f t="shared" si="6"/>
        <v>9.5397567374195247E-3</v>
      </c>
      <c r="I209" s="2">
        <f t="shared" si="7"/>
        <v>9.5397580904702569E-3</v>
      </c>
    </row>
    <row r="210" spans="1:9" x14ac:dyDescent="0.3">
      <c r="A210" t="s">
        <v>132</v>
      </c>
      <c r="B210">
        <v>42.259998000000003</v>
      </c>
      <c r="C210">
        <v>42.68</v>
      </c>
      <c r="D210">
        <v>42.18</v>
      </c>
      <c r="E210">
        <v>42.580002</v>
      </c>
      <c r="F210">
        <v>5396900</v>
      </c>
      <c r="G210">
        <v>39.455171999999997</v>
      </c>
      <c r="H210" s="2">
        <f t="shared" si="6"/>
        <v>5.9059765695262667E-3</v>
      </c>
      <c r="I210" s="2">
        <f t="shared" si="7"/>
        <v>5.9059718736606554E-3</v>
      </c>
    </row>
    <row r="211" spans="1:9" x14ac:dyDescent="0.3">
      <c r="A211" t="s">
        <v>133</v>
      </c>
      <c r="B211">
        <v>42.380001</v>
      </c>
      <c r="C211">
        <v>43.150002000000001</v>
      </c>
      <c r="D211">
        <v>42.380001</v>
      </c>
      <c r="E211">
        <v>43.02</v>
      </c>
      <c r="F211">
        <v>6529800</v>
      </c>
      <c r="G211">
        <v>39.862879999999997</v>
      </c>
      <c r="H211" s="2">
        <f t="shared" si="6"/>
        <v>1.0333442445587549E-2</v>
      </c>
      <c r="I211" s="2">
        <f t="shared" si="7"/>
        <v>1.033344880615397E-2</v>
      </c>
    </row>
    <row r="212" spans="1:9" x14ac:dyDescent="0.3">
      <c r="A212" t="s">
        <v>134</v>
      </c>
      <c r="B212">
        <v>43.040000999999997</v>
      </c>
      <c r="C212">
        <v>43.349997999999999</v>
      </c>
      <c r="D212">
        <v>42.810001</v>
      </c>
      <c r="E212">
        <v>43.099997999999999</v>
      </c>
      <c r="F212">
        <v>5740200</v>
      </c>
      <c r="G212">
        <v>39.937007000000001</v>
      </c>
      <c r="H212" s="2">
        <f t="shared" si="6"/>
        <v>1.859553695955282E-3</v>
      </c>
      <c r="I212" s="2">
        <f t="shared" si="7"/>
        <v>1.8595495358088598E-3</v>
      </c>
    </row>
    <row r="213" spans="1:9" x14ac:dyDescent="0.3">
      <c r="A213" s="1">
        <v>40579</v>
      </c>
      <c r="B213">
        <v>43.470001000000003</v>
      </c>
      <c r="C213">
        <v>43.790000999999997</v>
      </c>
      <c r="D213">
        <v>43.209999000000003</v>
      </c>
      <c r="E213">
        <v>43.27</v>
      </c>
      <c r="F213">
        <v>5601100</v>
      </c>
      <c r="G213">
        <v>40.094532999999998</v>
      </c>
      <c r="H213" s="2">
        <f t="shared" si="6"/>
        <v>3.9443621319890498E-3</v>
      </c>
      <c r="I213" s="2">
        <f t="shared" si="7"/>
        <v>3.9443616793816616E-3</v>
      </c>
    </row>
    <row r="214" spans="1:9" x14ac:dyDescent="0.3">
      <c r="A214" s="1">
        <v>40607</v>
      </c>
      <c r="B214">
        <v>43.25</v>
      </c>
      <c r="C214">
        <v>43.57</v>
      </c>
      <c r="D214">
        <v>42.889999000000003</v>
      </c>
      <c r="E214">
        <v>43.07</v>
      </c>
      <c r="F214">
        <v>6206900</v>
      </c>
      <c r="G214">
        <v>39.909210000000002</v>
      </c>
      <c r="H214" s="2">
        <f t="shared" si="6"/>
        <v>-4.6221400508436056E-3</v>
      </c>
      <c r="I214" s="2">
        <f t="shared" si="7"/>
        <v>-4.6221513541508715E-3</v>
      </c>
    </row>
    <row r="215" spans="1:9" x14ac:dyDescent="0.3">
      <c r="A215" s="1">
        <v>40638</v>
      </c>
      <c r="B215">
        <v>42.939999</v>
      </c>
      <c r="C215">
        <v>43.240001999999997</v>
      </c>
      <c r="D215">
        <v>42.299999</v>
      </c>
      <c r="E215">
        <v>42.619999</v>
      </c>
      <c r="F215">
        <v>7481400</v>
      </c>
      <c r="G215">
        <v>39.492234000000003</v>
      </c>
      <c r="H215" s="2">
        <f t="shared" si="6"/>
        <v>-1.0448130949616909E-2</v>
      </c>
      <c r="I215" s="2">
        <f t="shared" si="7"/>
        <v>-1.0448114608131763E-2</v>
      </c>
    </row>
    <row r="216" spans="1:9" x14ac:dyDescent="0.3">
      <c r="A216" s="1">
        <v>40668</v>
      </c>
      <c r="B216">
        <v>42.509998000000003</v>
      </c>
      <c r="C216">
        <v>43.25</v>
      </c>
      <c r="D216">
        <v>42.439999</v>
      </c>
      <c r="E216">
        <v>42.689999</v>
      </c>
      <c r="F216">
        <v>8242300</v>
      </c>
      <c r="G216">
        <v>39.557096000000001</v>
      </c>
      <c r="H216" s="2">
        <f t="shared" si="6"/>
        <v>1.6424214369409132E-3</v>
      </c>
      <c r="I216" s="2">
        <f t="shared" si="7"/>
        <v>1.6423988574563286E-3</v>
      </c>
    </row>
    <row r="217" spans="1:9" x14ac:dyDescent="0.3">
      <c r="A217" s="1">
        <v>40699</v>
      </c>
      <c r="B217">
        <v>43.299999</v>
      </c>
      <c r="C217">
        <v>43.5</v>
      </c>
      <c r="D217">
        <v>42.849997999999999</v>
      </c>
      <c r="E217">
        <v>43.060001</v>
      </c>
      <c r="F217">
        <v>7791900</v>
      </c>
      <c r="G217">
        <v>39.899946</v>
      </c>
      <c r="H217" s="2">
        <f t="shared" si="6"/>
        <v>8.6671822128644108E-3</v>
      </c>
      <c r="I217" s="2">
        <f t="shared" si="7"/>
        <v>8.6672186451704786E-3</v>
      </c>
    </row>
    <row r="218" spans="1:9" x14ac:dyDescent="0.3">
      <c r="A218" s="1">
        <v>40791</v>
      </c>
      <c r="B218">
        <v>43.32</v>
      </c>
      <c r="C218">
        <v>43.349997999999999</v>
      </c>
      <c r="D218">
        <v>42.93</v>
      </c>
      <c r="E218">
        <v>43.099997999999999</v>
      </c>
      <c r="F218">
        <v>6308300</v>
      </c>
      <c r="G218">
        <v>39.937007000000001</v>
      </c>
      <c r="H218" s="2">
        <f t="shared" si="6"/>
        <v>9.2886667605975243E-4</v>
      </c>
      <c r="I218" s="2">
        <f t="shared" si="7"/>
        <v>9.2884837488254603E-4</v>
      </c>
    </row>
    <row r="219" spans="1:9" x14ac:dyDescent="0.3">
      <c r="A219" s="1">
        <v>40821</v>
      </c>
      <c r="B219">
        <v>43.240001999999997</v>
      </c>
      <c r="C219">
        <v>44.130001</v>
      </c>
      <c r="D219">
        <v>43.099997999999999</v>
      </c>
      <c r="E219">
        <v>43.91</v>
      </c>
      <c r="F219">
        <v>12541000</v>
      </c>
      <c r="G219">
        <v>40.687564999999999</v>
      </c>
      <c r="H219" s="2">
        <f t="shared" si="6"/>
        <v>1.8793550756081176E-2</v>
      </c>
      <c r="I219" s="2">
        <f t="shared" si="7"/>
        <v>1.8793546546940737E-2</v>
      </c>
    </row>
    <row r="220" spans="1:9" x14ac:dyDescent="0.3">
      <c r="A220" s="1">
        <v>40852</v>
      </c>
      <c r="B220">
        <v>42.110000999999997</v>
      </c>
      <c r="C220">
        <v>42.580002</v>
      </c>
      <c r="D220">
        <v>41.110000999999997</v>
      </c>
      <c r="E220">
        <v>41.52</v>
      </c>
      <c r="F220">
        <v>38451900</v>
      </c>
      <c r="G220">
        <v>38.472960999999998</v>
      </c>
      <c r="H220" s="2">
        <f t="shared" si="6"/>
        <v>-5.4429514916875282E-2</v>
      </c>
      <c r="I220" s="2">
        <f t="shared" si="7"/>
        <v>-5.4429504444416896E-2</v>
      </c>
    </row>
    <row r="221" spans="1:9" x14ac:dyDescent="0.3">
      <c r="A221" s="1">
        <v>40882</v>
      </c>
      <c r="B221">
        <v>41.509998000000003</v>
      </c>
      <c r="C221">
        <v>41.759998000000003</v>
      </c>
      <c r="D221">
        <v>40.939999</v>
      </c>
      <c r="E221">
        <v>41.580002</v>
      </c>
      <c r="F221">
        <v>13080100</v>
      </c>
      <c r="G221">
        <v>38.528559000000001</v>
      </c>
      <c r="H221" s="2">
        <f t="shared" si="6"/>
        <v>1.4451348747590853E-3</v>
      </c>
      <c r="I221" s="2">
        <f t="shared" si="7"/>
        <v>1.4451188199422283E-3</v>
      </c>
    </row>
    <row r="222" spans="1:9" x14ac:dyDescent="0.3">
      <c r="A222" t="s">
        <v>135</v>
      </c>
      <c r="B222">
        <v>41.610000999999997</v>
      </c>
      <c r="C222">
        <v>41.869999</v>
      </c>
      <c r="D222">
        <v>41.25</v>
      </c>
      <c r="E222">
        <v>41.52</v>
      </c>
      <c r="F222">
        <v>8420500</v>
      </c>
      <c r="G222">
        <v>38.472960999999998</v>
      </c>
      <c r="H222" s="2">
        <f t="shared" si="6"/>
        <v>-1.4430494736387273E-3</v>
      </c>
      <c r="I222" s="2">
        <f t="shared" si="7"/>
        <v>-1.4430334651239711E-3</v>
      </c>
    </row>
    <row r="223" spans="1:9" x14ac:dyDescent="0.3">
      <c r="A223" t="s">
        <v>136</v>
      </c>
      <c r="B223">
        <v>41.259998000000003</v>
      </c>
      <c r="C223">
        <v>41.299999</v>
      </c>
      <c r="D223">
        <v>40.889999000000003</v>
      </c>
      <c r="E223">
        <v>40.93</v>
      </c>
      <c r="F223">
        <v>11697800</v>
      </c>
      <c r="G223">
        <v>37.926259999999999</v>
      </c>
      <c r="H223" s="2">
        <f t="shared" si="6"/>
        <v>-1.4210019267822817E-2</v>
      </c>
      <c r="I223" s="2">
        <f t="shared" si="7"/>
        <v>-1.421000582720937E-2</v>
      </c>
    </row>
    <row r="224" spans="1:9" x14ac:dyDescent="0.3">
      <c r="A224" t="s">
        <v>137</v>
      </c>
      <c r="B224">
        <v>40.860000999999997</v>
      </c>
      <c r="C224">
        <v>41.139999000000003</v>
      </c>
      <c r="D224">
        <v>40.68</v>
      </c>
      <c r="E224">
        <v>41.009998000000003</v>
      </c>
      <c r="F224">
        <v>10024400</v>
      </c>
      <c r="G224">
        <v>38.000387000000003</v>
      </c>
      <c r="H224" s="2">
        <f t="shared" si="6"/>
        <v>1.9545076960665367E-3</v>
      </c>
      <c r="I224" s="2">
        <f t="shared" si="7"/>
        <v>1.954503291387136E-3</v>
      </c>
    </row>
    <row r="225" spans="1:9" x14ac:dyDescent="0.3">
      <c r="A225" t="s">
        <v>138</v>
      </c>
      <c r="B225">
        <v>40.939999</v>
      </c>
      <c r="C225">
        <v>41.450001</v>
      </c>
      <c r="D225">
        <v>40.900002000000001</v>
      </c>
      <c r="E225">
        <v>41.419998</v>
      </c>
      <c r="F225">
        <v>9948300</v>
      </c>
      <c r="G225">
        <v>38.380298000000003</v>
      </c>
      <c r="H225" s="2">
        <f t="shared" si="6"/>
        <v>9.997562057915646E-3</v>
      </c>
      <c r="I225" s="2">
        <f t="shared" si="7"/>
        <v>9.997556077520996E-3</v>
      </c>
    </row>
    <row r="226" spans="1:9" x14ac:dyDescent="0.3">
      <c r="A226" t="s">
        <v>139</v>
      </c>
      <c r="B226">
        <v>41.549999</v>
      </c>
      <c r="C226">
        <v>41.740001999999997</v>
      </c>
      <c r="D226">
        <v>41.139999000000003</v>
      </c>
      <c r="E226">
        <v>41.380001</v>
      </c>
      <c r="F226">
        <v>10055800</v>
      </c>
      <c r="G226">
        <v>38.343235999999997</v>
      </c>
      <c r="H226" s="2">
        <f t="shared" si="6"/>
        <v>-9.6564466275444094E-4</v>
      </c>
      <c r="I226" s="2">
        <f t="shared" si="7"/>
        <v>-9.6565169973422097E-4</v>
      </c>
    </row>
    <row r="227" spans="1:9" x14ac:dyDescent="0.3">
      <c r="A227" t="s">
        <v>140</v>
      </c>
      <c r="B227">
        <v>41.34</v>
      </c>
      <c r="C227">
        <v>41.84</v>
      </c>
      <c r="D227">
        <v>41.119999</v>
      </c>
      <c r="E227">
        <v>41.5</v>
      </c>
      <c r="F227">
        <v>9213000</v>
      </c>
      <c r="G227">
        <v>38.454428</v>
      </c>
      <c r="H227" s="2">
        <f t="shared" si="6"/>
        <v>2.8999274311279008E-3</v>
      </c>
      <c r="I227" s="2">
        <f t="shared" si="7"/>
        <v>2.8999117341061832E-3</v>
      </c>
    </row>
    <row r="228" spans="1:9" x14ac:dyDescent="0.3">
      <c r="A228" t="s">
        <v>141</v>
      </c>
      <c r="B228">
        <v>41.150002000000001</v>
      </c>
      <c r="C228">
        <v>41.330002</v>
      </c>
      <c r="D228">
        <v>40.950001</v>
      </c>
      <c r="E228">
        <v>41.16</v>
      </c>
      <c r="F228">
        <v>7955900</v>
      </c>
      <c r="G228">
        <v>38.139380000000003</v>
      </c>
      <c r="H228" s="2">
        <f t="shared" si="6"/>
        <v>-8.1927710843374309E-3</v>
      </c>
      <c r="I228" s="2">
        <f t="shared" si="7"/>
        <v>-8.1927626124096119E-3</v>
      </c>
    </row>
    <row r="229" spans="1:9" x14ac:dyDescent="0.3">
      <c r="A229" t="s">
        <v>142</v>
      </c>
      <c r="B229">
        <v>41.27</v>
      </c>
      <c r="C229">
        <v>41.34</v>
      </c>
      <c r="D229">
        <v>40.869999</v>
      </c>
      <c r="E229">
        <v>41.09</v>
      </c>
      <c r="F229">
        <v>8459300</v>
      </c>
      <c r="G229">
        <v>38.074517</v>
      </c>
      <c r="H229" s="2">
        <f t="shared" si="6"/>
        <v>-1.700680272108678E-3</v>
      </c>
      <c r="I229" s="2">
        <f t="shared" si="7"/>
        <v>-1.7006831259449564E-3</v>
      </c>
    </row>
    <row r="230" spans="1:9" x14ac:dyDescent="0.3">
      <c r="A230" t="s">
        <v>143</v>
      </c>
      <c r="B230">
        <v>40.919998</v>
      </c>
      <c r="C230">
        <v>41.34</v>
      </c>
      <c r="D230">
        <v>40.849997999999999</v>
      </c>
      <c r="E230">
        <v>41.130001</v>
      </c>
      <c r="F230">
        <v>7030500</v>
      </c>
      <c r="G230">
        <v>38.111583000000003</v>
      </c>
      <c r="H230" s="2">
        <f t="shared" si="6"/>
        <v>9.7349720126543241E-4</v>
      </c>
      <c r="I230" s="2">
        <f t="shared" si="7"/>
        <v>9.7351202117686565E-4</v>
      </c>
    </row>
    <row r="231" spans="1:9" x14ac:dyDescent="0.3">
      <c r="A231" t="s">
        <v>144</v>
      </c>
      <c r="B231">
        <v>41.02</v>
      </c>
      <c r="C231">
        <v>41.220001000000003</v>
      </c>
      <c r="D231">
        <v>40.549999</v>
      </c>
      <c r="E231">
        <v>40.990001999999997</v>
      </c>
      <c r="F231">
        <v>11189400</v>
      </c>
      <c r="G231">
        <v>37.981858000000003</v>
      </c>
      <c r="H231" s="2">
        <f t="shared" si="6"/>
        <v>-3.4038170823288598E-3</v>
      </c>
      <c r="I231" s="2">
        <f t="shared" si="7"/>
        <v>-3.4038208279094711E-3</v>
      </c>
    </row>
    <row r="232" spans="1:9" x14ac:dyDescent="0.3">
      <c r="A232" t="s">
        <v>145</v>
      </c>
      <c r="B232">
        <v>41.189999</v>
      </c>
      <c r="C232">
        <v>41.669998</v>
      </c>
      <c r="D232">
        <v>41.189999</v>
      </c>
      <c r="E232">
        <v>41.52</v>
      </c>
      <c r="F232">
        <v>8529400</v>
      </c>
      <c r="G232">
        <v>38.472960999999998</v>
      </c>
      <c r="H232" s="2">
        <f t="shared" si="6"/>
        <v>1.2929933499393491E-2</v>
      </c>
      <c r="I232" s="2">
        <f t="shared" si="7"/>
        <v>1.2929936181636912E-2</v>
      </c>
    </row>
    <row r="233" spans="1:9" x14ac:dyDescent="0.3">
      <c r="A233" t="s">
        <v>146</v>
      </c>
      <c r="B233">
        <v>41.900002000000001</v>
      </c>
      <c r="C233">
        <v>41.990001999999997</v>
      </c>
      <c r="D233">
        <v>41.48</v>
      </c>
      <c r="E233">
        <v>41.630001</v>
      </c>
      <c r="F233">
        <v>10977200</v>
      </c>
      <c r="G233">
        <v>38.574888999999999</v>
      </c>
      <c r="H233" s="2">
        <f t="shared" si="6"/>
        <v>2.6493497109825841E-3</v>
      </c>
      <c r="I233" s="2">
        <f t="shared" si="7"/>
        <v>2.6493411827595206E-3</v>
      </c>
    </row>
    <row r="234" spans="1:9" x14ac:dyDescent="0.3">
      <c r="A234" s="1">
        <v>40549</v>
      </c>
      <c r="B234">
        <v>41.529998999999997</v>
      </c>
      <c r="C234">
        <v>41.59</v>
      </c>
      <c r="D234">
        <v>40.32</v>
      </c>
      <c r="E234">
        <v>40.400002000000001</v>
      </c>
      <c r="F234">
        <v>12632100</v>
      </c>
      <c r="G234">
        <v>37.435155999999999</v>
      </c>
      <c r="H234" s="2">
        <f t="shared" si="6"/>
        <v>-2.9545975749556176E-2</v>
      </c>
      <c r="I234" s="2">
        <f t="shared" si="7"/>
        <v>-2.9545982620973962E-2</v>
      </c>
    </row>
    <row r="235" spans="1:9" x14ac:dyDescent="0.3">
      <c r="A235" s="1">
        <v>40580</v>
      </c>
      <c r="B235">
        <v>40.349997999999999</v>
      </c>
      <c r="C235">
        <v>40.689999</v>
      </c>
      <c r="D235">
        <v>39.990001999999997</v>
      </c>
      <c r="E235">
        <v>40.060001</v>
      </c>
      <c r="F235">
        <v>13421400</v>
      </c>
      <c r="G235">
        <v>37.120106999999997</v>
      </c>
      <c r="H235" s="2">
        <f t="shared" si="6"/>
        <v>-8.4158659200066592E-3</v>
      </c>
      <c r="I235" s="2">
        <f t="shared" si="7"/>
        <v>-8.4158591458788606E-3</v>
      </c>
    </row>
    <row r="236" spans="1:9" x14ac:dyDescent="0.3">
      <c r="A236" s="1">
        <v>40608</v>
      </c>
      <c r="B236">
        <v>39.659999999999997</v>
      </c>
      <c r="C236">
        <v>39.659999999999997</v>
      </c>
      <c r="D236">
        <v>39.169998</v>
      </c>
      <c r="E236">
        <v>39.380001</v>
      </c>
      <c r="F236">
        <v>15135500</v>
      </c>
      <c r="G236">
        <v>36.490009999999998</v>
      </c>
      <c r="H236" s="2">
        <f t="shared" si="6"/>
        <v>-1.6974537768983073E-2</v>
      </c>
      <c r="I236" s="2">
        <f t="shared" si="7"/>
        <v>-1.6974546975309077E-2</v>
      </c>
    </row>
    <row r="237" spans="1:9" x14ac:dyDescent="0.3">
      <c r="A237" s="1">
        <v>40700</v>
      </c>
      <c r="B237">
        <v>39.18</v>
      </c>
      <c r="C237">
        <v>39.700001</v>
      </c>
      <c r="D237">
        <v>39.139999000000003</v>
      </c>
      <c r="E237">
        <v>39.400002000000001</v>
      </c>
      <c r="F237">
        <v>9193400</v>
      </c>
      <c r="G237">
        <v>36.508543000000003</v>
      </c>
      <c r="H237" s="2">
        <f t="shared" si="6"/>
        <v>5.0789739695538869E-4</v>
      </c>
      <c r="I237" s="2">
        <f t="shared" si="7"/>
        <v>5.0789243412114769E-4</v>
      </c>
    </row>
    <row r="238" spans="1:9" x14ac:dyDescent="0.3">
      <c r="A238" s="1">
        <v>40730</v>
      </c>
      <c r="B238">
        <v>39.610000999999997</v>
      </c>
      <c r="C238">
        <v>39.880001</v>
      </c>
      <c r="D238">
        <v>39.330002</v>
      </c>
      <c r="E238">
        <v>39.349997999999999</v>
      </c>
      <c r="F238">
        <v>8666700</v>
      </c>
      <c r="G238">
        <v>36.462209999999999</v>
      </c>
      <c r="H238" s="2">
        <f t="shared" si="6"/>
        <v>-1.2691369914143982E-3</v>
      </c>
      <c r="I238" s="2">
        <f t="shared" si="7"/>
        <v>-1.2691002212825687E-3</v>
      </c>
    </row>
    <row r="239" spans="1:9" x14ac:dyDescent="0.3">
      <c r="A239" s="1">
        <v>40761</v>
      </c>
      <c r="B239">
        <v>39.459999000000003</v>
      </c>
      <c r="C239">
        <v>39.650002000000001</v>
      </c>
      <c r="D239">
        <v>39.139999000000003</v>
      </c>
      <c r="E239">
        <v>39.229999999999997</v>
      </c>
      <c r="F239">
        <v>8483000</v>
      </c>
      <c r="G239">
        <v>36.351016999999999</v>
      </c>
      <c r="H239" s="2">
        <f t="shared" si="6"/>
        <v>-3.0495046022620508E-3</v>
      </c>
      <c r="I239" s="2">
        <f t="shared" si="7"/>
        <v>-3.049540880818801E-3</v>
      </c>
    </row>
    <row r="240" spans="1:9" x14ac:dyDescent="0.3">
      <c r="A240" s="1">
        <v>40792</v>
      </c>
      <c r="B240">
        <v>38.950001</v>
      </c>
      <c r="C240">
        <v>39.529998999999997</v>
      </c>
      <c r="D240">
        <v>38.849997999999999</v>
      </c>
      <c r="E240">
        <v>39.369999</v>
      </c>
      <c r="F240">
        <v>9642200</v>
      </c>
      <c r="G240">
        <v>36.480741999999999</v>
      </c>
      <c r="H240" s="2">
        <f t="shared" si="6"/>
        <v>3.5686719347438976E-3</v>
      </c>
      <c r="I240" s="2">
        <f t="shared" si="7"/>
        <v>3.5686759465354311E-3</v>
      </c>
    </row>
    <row r="241" spans="1:9" x14ac:dyDescent="0.3">
      <c r="A241" s="1">
        <v>40822</v>
      </c>
      <c r="B241">
        <v>39.150002000000001</v>
      </c>
      <c r="C241">
        <v>39.330002</v>
      </c>
      <c r="D241">
        <v>38.419998</v>
      </c>
      <c r="E241">
        <v>38.5</v>
      </c>
      <c r="F241">
        <v>13096800</v>
      </c>
      <c r="G241">
        <v>35.674590000000002</v>
      </c>
      <c r="H241" s="2">
        <f t="shared" si="6"/>
        <v>-2.2098019357328406E-2</v>
      </c>
      <c r="I241" s="2">
        <f t="shared" si="7"/>
        <v>-2.2098015440584991E-2</v>
      </c>
    </row>
    <row r="242" spans="1:9" x14ac:dyDescent="0.3">
      <c r="A242" t="s">
        <v>147</v>
      </c>
      <c r="B242">
        <v>38.630001</v>
      </c>
      <c r="C242">
        <v>38.860000999999997</v>
      </c>
      <c r="D242">
        <v>38.349997999999999</v>
      </c>
      <c r="E242">
        <v>38.369999</v>
      </c>
      <c r="F242">
        <v>9253400</v>
      </c>
      <c r="G242">
        <v>35.554130000000001</v>
      </c>
      <c r="H242" s="2">
        <f t="shared" si="6"/>
        <v>-3.3766493506493514E-3</v>
      </c>
      <c r="I242" s="2">
        <f t="shared" si="7"/>
        <v>-3.3766330601136926E-3</v>
      </c>
    </row>
    <row r="243" spans="1:9" x14ac:dyDescent="0.3">
      <c r="A243" t="s">
        <v>148</v>
      </c>
      <c r="B243">
        <v>38.68</v>
      </c>
      <c r="C243">
        <v>38.860000999999997</v>
      </c>
      <c r="D243">
        <v>38.509998000000003</v>
      </c>
      <c r="E243">
        <v>38.590000000000003</v>
      </c>
      <c r="F243">
        <v>10074600</v>
      </c>
      <c r="G243">
        <v>35.757986000000002</v>
      </c>
      <c r="H243" s="2">
        <f t="shared" si="6"/>
        <v>5.7336722891236837E-3</v>
      </c>
      <c r="I243" s="2">
        <f t="shared" si="7"/>
        <v>5.7336798847279291E-3</v>
      </c>
    </row>
    <row r="244" spans="1:9" x14ac:dyDescent="0.3">
      <c r="A244" t="s">
        <v>149</v>
      </c>
      <c r="B244">
        <v>38.380001</v>
      </c>
      <c r="C244">
        <v>38.82</v>
      </c>
      <c r="D244">
        <v>38.240001999999997</v>
      </c>
      <c r="E244">
        <v>38.389999000000003</v>
      </c>
      <c r="F244">
        <v>10716200</v>
      </c>
      <c r="G244">
        <v>35.572662000000001</v>
      </c>
      <c r="H244" s="2">
        <f t="shared" si="6"/>
        <v>-5.182715729463599E-3</v>
      </c>
      <c r="I244" s="2">
        <f t="shared" si="7"/>
        <v>-5.1827303696578815E-3</v>
      </c>
    </row>
    <row r="245" spans="1:9" x14ac:dyDescent="0.3">
      <c r="A245" t="s">
        <v>150</v>
      </c>
      <c r="B245">
        <v>38.369999</v>
      </c>
      <c r="C245">
        <v>38.470001000000003</v>
      </c>
      <c r="D245">
        <v>37.770000000000003</v>
      </c>
      <c r="E245">
        <v>38.009998000000003</v>
      </c>
      <c r="F245">
        <v>11806900</v>
      </c>
      <c r="G245">
        <v>35.220548000000001</v>
      </c>
      <c r="H245" s="2">
        <f t="shared" si="6"/>
        <v>-9.8984373508319186E-3</v>
      </c>
      <c r="I245" s="2">
        <f t="shared" si="7"/>
        <v>-9.8984439230328132E-3</v>
      </c>
    </row>
    <row r="246" spans="1:9" x14ac:dyDescent="0.3">
      <c r="A246" t="s">
        <v>151</v>
      </c>
      <c r="B246">
        <v>38.310001</v>
      </c>
      <c r="C246">
        <v>38.369999</v>
      </c>
      <c r="D246">
        <v>37.979999999999997</v>
      </c>
      <c r="E246">
        <v>38.040000999999997</v>
      </c>
      <c r="F246">
        <v>12658300</v>
      </c>
      <c r="G246">
        <v>35.248348999999997</v>
      </c>
      <c r="H246" s="2">
        <f t="shared" si="6"/>
        <v>7.8934495076778382E-4</v>
      </c>
      <c r="I246" s="2">
        <f t="shared" si="7"/>
        <v>7.8934035892901588E-4</v>
      </c>
    </row>
    <row r="247" spans="1:9" x14ac:dyDescent="0.3">
      <c r="A247" t="s">
        <v>152</v>
      </c>
      <c r="B247">
        <v>37.849997999999999</v>
      </c>
      <c r="C247">
        <v>38.270000000000003</v>
      </c>
      <c r="D247">
        <v>37.650002000000001</v>
      </c>
      <c r="E247">
        <v>38.229999999999997</v>
      </c>
      <c r="F247">
        <v>8746200</v>
      </c>
      <c r="G247">
        <v>35.424404000000003</v>
      </c>
      <c r="H247" s="2">
        <f t="shared" si="6"/>
        <v>4.9947159570264011E-3</v>
      </c>
      <c r="I247" s="2">
        <f t="shared" si="7"/>
        <v>4.9947020213629064E-3</v>
      </c>
    </row>
    <row r="248" spans="1:9" x14ac:dyDescent="0.3">
      <c r="A248" t="s">
        <v>153</v>
      </c>
      <c r="B248">
        <v>38.450001</v>
      </c>
      <c r="C248">
        <v>38.889999000000003</v>
      </c>
      <c r="D248">
        <v>38.25</v>
      </c>
      <c r="E248">
        <v>38.779998999999997</v>
      </c>
      <c r="F248">
        <v>7815000</v>
      </c>
      <c r="G248">
        <v>35.934041000000001</v>
      </c>
      <c r="H248" s="2">
        <f t="shared" si="6"/>
        <v>1.4386581218938E-2</v>
      </c>
      <c r="I248" s="2">
        <f t="shared" si="7"/>
        <v>1.4386607605310674E-2</v>
      </c>
    </row>
    <row r="249" spans="1:9" x14ac:dyDescent="0.3">
      <c r="A249" t="s">
        <v>154</v>
      </c>
      <c r="B249">
        <v>38.560001</v>
      </c>
      <c r="C249">
        <v>38.770000000000003</v>
      </c>
      <c r="D249">
        <v>38.279998999999997</v>
      </c>
      <c r="E249">
        <v>38.310001</v>
      </c>
      <c r="F249">
        <v>8543700</v>
      </c>
      <c r="G249">
        <v>35.498534999999997</v>
      </c>
      <c r="H249" s="2">
        <f t="shared" si="6"/>
        <v>-1.2119598043310854E-2</v>
      </c>
      <c r="I249" s="2">
        <f t="shared" si="7"/>
        <v>-1.2119594342311897E-2</v>
      </c>
    </row>
    <row r="250" spans="1:9" x14ac:dyDescent="0.3">
      <c r="A250" t="s">
        <v>155</v>
      </c>
      <c r="B250">
        <v>37.880001</v>
      </c>
      <c r="C250">
        <v>37.93</v>
      </c>
      <c r="D250">
        <v>37.189999</v>
      </c>
      <c r="E250">
        <v>37.82</v>
      </c>
      <c r="F250">
        <v>11874100</v>
      </c>
      <c r="G250">
        <v>35.044493000000003</v>
      </c>
      <c r="H250" s="2">
        <f t="shared" si="6"/>
        <v>-1.2790419921941517E-2</v>
      </c>
      <c r="I250" s="2">
        <f t="shared" si="7"/>
        <v>-1.2790443323928554E-2</v>
      </c>
    </row>
    <row r="251" spans="1:9" x14ac:dyDescent="0.3">
      <c r="A251" t="s">
        <v>156</v>
      </c>
      <c r="B251">
        <v>37.909999999999997</v>
      </c>
      <c r="C251">
        <v>38.020000000000003</v>
      </c>
      <c r="D251">
        <v>37.389999000000003</v>
      </c>
      <c r="E251">
        <v>37.580002</v>
      </c>
      <c r="F251">
        <v>13425400</v>
      </c>
      <c r="G251">
        <v>34.822108</v>
      </c>
      <c r="H251" s="2">
        <f t="shared" si="6"/>
        <v>-6.3457958751983057E-3</v>
      </c>
      <c r="I251" s="2">
        <f t="shared" si="7"/>
        <v>-6.3457901930555165E-3</v>
      </c>
    </row>
    <row r="252" spans="1:9" x14ac:dyDescent="0.3">
      <c r="A252" t="s">
        <v>157</v>
      </c>
      <c r="B252">
        <v>37.619999</v>
      </c>
      <c r="C252">
        <v>38.419998</v>
      </c>
      <c r="D252">
        <v>37.470001000000003</v>
      </c>
      <c r="E252">
        <v>38.07</v>
      </c>
      <c r="F252">
        <v>8258400</v>
      </c>
      <c r="G252">
        <v>35.276147000000002</v>
      </c>
      <c r="H252" s="2">
        <f t="shared" si="6"/>
        <v>1.30387965386484E-2</v>
      </c>
      <c r="I252" s="2">
        <f t="shared" si="7"/>
        <v>1.3038814307278631E-2</v>
      </c>
    </row>
    <row r="253" spans="1:9" x14ac:dyDescent="0.3">
      <c r="A253" t="s">
        <v>158</v>
      </c>
      <c r="B253">
        <v>38.169998</v>
      </c>
      <c r="C253">
        <v>38.450001</v>
      </c>
      <c r="D253">
        <v>37.790000999999997</v>
      </c>
      <c r="E253">
        <v>37.919998</v>
      </c>
      <c r="F253">
        <v>11912700</v>
      </c>
      <c r="G253">
        <v>35.137152999999998</v>
      </c>
      <c r="H253" s="2">
        <f t="shared" si="6"/>
        <v>-3.9401628578933706E-3</v>
      </c>
      <c r="I253" s="2">
        <f t="shared" si="7"/>
        <v>-3.9401695428926469E-3</v>
      </c>
    </row>
    <row r="254" spans="1:9" x14ac:dyDescent="0.3">
      <c r="A254" t="s">
        <v>159</v>
      </c>
      <c r="B254">
        <v>38.110000999999997</v>
      </c>
      <c r="C254">
        <v>38.43</v>
      </c>
      <c r="D254">
        <v>37.729999999999997</v>
      </c>
      <c r="E254">
        <v>38.349997999999999</v>
      </c>
      <c r="F254">
        <v>9614100</v>
      </c>
      <c r="G254">
        <v>35.535597000000003</v>
      </c>
      <c r="H254" s="2">
        <f t="shared" si="6"/>
        <v>1.133966304534087E-2</v>
      </c>
      <c r="I254" s="2">
        <f t="shared" si="7"/>
        <v>1.1339677975617572E-2</v>
      </c>
    </row>
    <row r="255" spans="1:9" x14ac:dyDescent="0.3">
      <c r="A255" t="s">
        <v>160</v>
      </c>
      <c r="B255">
        <v>38.5</v>
      </c>
      <c r="C255">
        <v>39.119999</v>
      </c>
      <c r="D255">
        <v>38.349997999999999</v>
      </c>
      <c r="E255">
        <v>39.040000999999997</v>
      </c>
      <c r="F255">
        <v>10049800</v>
      </c>
      <c r="G255">
        <v>36.174962000000001</v>
      </c>
      <c r="H255" s="2">
        <f t="shared" si="6"/>
        <v>1.799225647938749E-2</v>
      </c>
      <c r="I255" s="2">
        <f t="shared" si="7"/>
        <v>1.7992240287956832E-2</v>
      </c>
    </row>
    <row r="256" spans="1:9" x14ac:dyDescent="0.3">
      <c r="A256" s="1">
        <v>40550</v>
      </c>
      <c r="B256">
        <v>39.150002000000001</v>
      </c>
      <c r="C256">
        <v>39.860000999999997</v>
      </c>
      <c r="D256">
        <v>39.029998999999997</v>
      </c>
      <c r="E256">
        <v>39.720001000000003</v>
      </c>
      <c r="F256">
        <v>9245300</v>
      </c>
      <c r="G256">
        <v>36.805059</v>
      </c>
      <c r="H256" s="2">
        <f t="shared" si="6"/>
        <v>1.7418032340726808E-2</v>
      </c>
      <c r="I256" s="2">
        <f t="shared" si="7"/>
        <v>1.7418041793658256E-2</v>
      </c>
    </row>
    <row r="257" spans="1:9" x14ac:dyDescent="0.3">
      <c r="A257" s="1">
        <v>40670</v>
      </c>
      <c r="B257">
        <v>39.770000000000003</v>
      </c>
      <c r="C257">
        <v>40.18</v>
      </c>
      <c r="D257">
        <v>39.599997999999999</v>
      </c>
      <c r="E257">
        <v>39.970001000000003</v>
      </c>
      <c r="F257">
        <v>9446200</v>
      </c>
      <c r="G257">
        <v>37.036712000000001</v>
      </c>
      <c r="H257" s="2">
        <f t="shared" si="6"/>
        <v>6.2940582504013524E-3</v>
      </c>
      <c r="I257" s="2">
        <f t="shared" si="7"/>
        <v>6.2940532169776294E-3</v>
      </c>
    </row>
    <row r="258" spans="1:9" x14ac:dyDescent="0.3">
      <c r="A258" s="1">
        <v>40701</v>
      </c>
      <c r="B258">
        <v>39.950001</v>
      </c>
      <c r="C258">
        <v>39.950001</v>
      </c>
      <c r="D258">
        <v>39.270000000000003</v>
      </c>
      <c r="E258">
        <v>39.57</v>
      </c>
      <c r="F258">
        <v>11435800</v>
      </c>
      <c r="G258">
        <v>36.666066000000001</v>
      </c>
      <c r="H258" s="2">
        <f t="shared" si="6"/>
        <v>-1.0007530397610025E-2</v>
      </c>
      <c r="I258" s="2">
        <f t="shared" si="7"/>
        <v>-1.0007529826081772E-2</v>
      </c>
    </row>
    <row r="259" spans="1:9" x14ac:dyDescent="0.3">
      <c r="A259" s="1">
        <v>40731</v>
      </c>
      <c r="B259">
        <v>39.849997999999999</v>
      </c>
      <c r="C259">
        <v>40.060001</v>
      </c>
      <c r="D259">
        <v>39.729999999999997</v>
      </c>
      <c r="E259">
        <v>39.740001999999997</v>
      </c>
      <c r="F259">
        <v>10227600</v>
      </c>
      <c r="G259">
        <v>36.823591999999998</v>
      </c>
      <c r="H259" s="2">
        <f t="shared" si="6"/>
        <v>4.2962345211017602E-3</v>
      </c>
      <c r="I259" s="2">
        <f t="shared" si="7"/>
        <v>4.2962340164880838E-3</v>
      </c>
    </row>
    <row r="260" spans="1:9" x14ac:dyDescent="0.3">
      <c r="A260" s="1">
        <v>40762</v>
      </c>
      <c r="B260">
        <v>39.979999999999997</v>
      </c>
      <c r="C260">
        <v>39.979999999999997</v>
      </c>
      <c r="D260">
        <v>39.200001</v>
      </c>
      <c r="E260">
        <v>39.909999999999997</v>
      </c>
      <c r="F260">
        <v>11795100</v>
      </c>
      <c r="G260">
        <v>36.981113999999998</v>
      </c>
      <c r="H260" s="2">
        <f t="shared" ref="H260:H323" si="8">(E260-E259)/E259</f>
        <v>4.2777551948789449E-3</v>
      </c>
      <c r="I260" s="2">
        <f t="shared" ref="I260:I323" si="9">(G260-G259)/G259</f>
        <v>4.2777467228074916E-3</v>
      </c>
    </row>
    <row r="261" spans="1:9" x14ac:dyDescent="0.3">
      <c r="A261" s="1">
        <v>40854</v>
      </c>
      <c r="B261">
        <v>39.490001999999997</v>
      </c>
      <c r="C261">
        <v>39.540000999999997</v>
      </c>
      <c r="D261">
        <v>39.080002</v>
      </c>
      <c r="E261">
        <v>39.220001000000003</v>
      </c>
      <c r="F261">
        <v>9785500</v>
      </c>
      <c r="G261">
        <v>36.341752999999997</v>
      </c>
      <c r="H261" s="2">
        <f t="shared" si="8"/>
        <v>-1.7288874968679358E-2</v>
      </c>
      <c r="I261" s="2">
        <f t="shared" si="9"/>
        <v>-1.7288851817714335E-2</v>
      </c>
    </row>
    <row r="262" spans="1:9" x14ac:dyDescent="0.3">
      <c r="A262" s="1">
        <v>40884</v>
      </c>
      <c r="B262">
        <v>39.340000000000003</v>
      </c>
      <c r="C262">
        <v>39.520000000000003</v>
      </c>
      <c r="D262">
        <v>39.029998999999997</v>
      </c>
      <c r="E262">
        <v>39.150002000000001</v>
      </c>
      <c r="F262">
        <v>11311000</v>
      </c>
      <c r="G262">
        <v>36.276890000000002</v>
      </c>
      <c r="H262" s="2">
        <f t="shared" si="8"/>
        <v>-1.7847781288940509E-3</v>
      </c>
      <c r="I262" s="2">
        <f t="shared" si="9"/>
        <v>-1.7848065832156048E-3</v>
      </c>
    </row>
    <row r="263" spans="1:9" x14ac:dyDescent="0.3">
      <c r="A263" t="s">
        <v>161</v>
      </c>
      <c r="B263">
        <v>39.25</v>
      </c>
      <c r="C263">
        <v>39.830002</v>
      </c>
      <c r="D263">
        <v>39.090000000000003</v>
      </c>
      <c r="E263">
        <v>39.560001</v>
      </c>
      <c r="F263">
        <v>12361400</v>
      </c>
      <c r="G263">
        <v>36.656801000000002</v>
      </c>
      <c r="H263" s="2">
        <f t="shared" si="8"/>
        <v>1.0472515429245677E-2</v>
      </c>
      <c r="I263" s="2">
        <f t="shared" si="9"/>
        <v>1.0472534994041658E-2</v>
      </c>
    </row>
    <row r="264" spans="1:9" x14ac:dyDescent="0.3">
      <c r="A264" t="s">
        <v>162</v>
      </c>
      <c r="B264">
        <v>39.529998999999997</v>
      </c>
      <c r="C264">
        <v>39.840000000000003</v>
      </c>
      <c r="D264">
        <v>39.389999000000003</v>
      </c>
      <c r="E264">
        <v>39.580002</v>
      </c>
      <c r="F264">
        <v>13294000</v>
      </c>
      <c r="G264">
        <v>36.675333999999999</v>
      </c>
      <c r="H264" s="2">
        <f t="shared" si="8"/>
        <v>5.0558643818033775E-4</v>
      </c>
      <c r="I264" s="2">
        <f t="shared" si="9"/>
        <v>5.0558148813907447E-4</v>
      </c>
    </row>
    <row r="265" spans="1:9" x14ac:dyDescent="0.3">
      <c r="A265" t="s">
        <v>163</v>
      </c>
      <c r="B265">
        <v>39.720001000000003</v>
      </c>
      <c r="C265">
        <v>39.82</v>
      </c>
      <c r="D265">
        <v>38.979999999999997</v>
      </c>
      <c r="E265">
        <v>39.270000000000003</v>
      </c>
      <c r="F265">
        <v>18304900</v>
      </c>
      <c r="G265">
        <v>36.388083000000002</v>
      </c>
      <c r="H265" s="2">
        <f t="shared" si="8"/>
        <v>-7.8322886390960068E-3</v>
      </c>
      <c r="I265" s="2">
        <f t="shared" si="9"/>
        <v>-7.8322667763570386E-3</v>
      </c>
    </row>
    <row r="266" spans="1:9" x14ac:dyDescent="0.3">
      <c r="A266" t="s">
        <v>164</v>
      </c>
      <c r="B266">
        <v>39.119999</v>
      </c>
      <c r="C266">
        <v>39.119999</v>
      </c>
      <c r="D266">
        <v>38.459999000000003</v>
      </c>
      <c r="E266">
        <v>38.75</v>
      </c>
      <c r="F266">
        <v>11309600</v>
      </c>
      <c r="G266">
        <v>35.906243000000003</v>
      </c>
      <c r="H266" s="2">
        <f t="shared" si="8"/>
        <v>-1.3241660300483909E-2</v>
      </c>
      <c r="I266" s="2">
        <f t="shared" si="9"/>
        <v>-1.3241697838272993E-2</v>
      </c>
    </row>
    <row r="267" spans="1:9" x14ac:dyDescent="0.3">
      <c r="A267" t="s">
        <v>165</v>
      </c>
      <c r="B267">
        <v>39.040000999999997</v>
      </c>
      <c r="C267">
        <v>39.729999999999997</v>
      </c>
      <c r="D267">
        <v>38.990001999999997</v>
      </c>
      <c r="E267">
        <v>39.540000999999997</v>
      </c>
      <c r="F267">
        <v>7987500</v>
      </c>
      <c r="G267">
        <v>36.638267999999997</v>
      </c>
      <c r="H267" s="2">
        <f t="shared" si="8"/>
        <v>2.0387122580645074E-2</v>
      </c>
      <c r="I267" s="2">
        <f t="shared" si="9"/>
        <v>2.0387123208629569E-2</v>
      </c>
    </row>
    <row r="268" spans="1:9" x14ac:dyDescent="0.3">
      <c r="A268" t="s">
        <v>166</v>
      </c>
      <c r="B268">
        <v>39.580002</v>
      </c>
      <c r="C268">
        <v>39.849997999999999</v>
      </c>
      <c r="D268">
        <v>39.279998999999997</v>
      </c>
      <c r="E268">
        <v>39.360000999999997</v>
      </c>
      <c r="F268">
        <v>6126400</v>
      </c>
      <c r="G268">
        <v>36.471477999999998</v>
      </c>
      <c r="H268" s="2">
        <f t="shared" si="8"/>
        <v>-4.552351933425589E-3</v>
      </c>
      <c r="I268" s="2">
        <f t="shared" si="9"/>
        <v>-4.5523440136416632E-3</v>
      </c>
    </row>
    <row r="269" spans="1:9" x14ac:dyDescent="0.3">
      <c r="A269" t="s">
        <v>167</v>
      </c>
      <c r="B269">
        <v>39.689999</v>
      </c>
      <c r="C269">
        <v>40.869999</v>
      </c>
      <c r="D269">
        <v>39.669998</v>
      </c>
      <c r="E269">
        <v>40.740001999999997</v>
      </c>
      <c r="F269">
        <v>13473000</v>
      </c>
      <c r="G269">
        <v>37.750203999999997</v>
      </c>
      <c r="H269" s="2">
        <f t="shared" si="8"/>
        <v>3.5061000125482723E-2</v>
      </c>
      <c r="I269" s="2">
        <f t="shared" si="9"/>
        <v>3.5060986560511723E-2</v>
      </c>
    </row>
    <row r="270" spans="1:9" x14ac:dyDescent="0.3">
      <c r="A270" t="s">
        <v>168</v>
      </c>
      <c r="B270">
        <v>40.779998999999997</v>
      </c>
      <c r="C270">
        <v>40.970001000000003</v>
      </c>
      <c r="D270">
        <v>40.540000999999997</v>
      </c>
      <c r="E270">
        <v>40.650002000000001</v>
      </c>
      <c r="F270">
        <v>7723300</v>
      </c>
      <c r="G270">
        <v>37.666809000000001</v>
      </c>
      <c r="H270" s="2">
        <f t="shared" si="8"/>
        <v>-2.2091309666601466E-3</v>
      </c>
      <c r="I270" s="2">
        <f t="shared" si="9"/>
        <v>-2.2091271347830571E-3</v>
      </c>
    </row>
    <row r="271" spans="1:9" x14ac:dyDescent="0.3">
      <c r="A271" t="s">
        <v>169</v>
      </c>
      <c r="B271">
        <v>40.25</v>
      </c>
      <c r="C271">
        <v>40.889999000000003</v>
      </c>
      <c r="D271">
        <v>40.159999999999997</v>
      </c>
      <c r="E271">
        <v>40.560001</v>
      </c>
      <c r="F271">
        <v>6840900</v>
      </c>
      <c r="G271">
        <v>37.583413999999998</v>
      </c>
      <c r="H271" s="2">
        <f t="shared" si="8"/>
        <v>-2.2140466315352428E-3</v>
      </c>
      <c r="I271" s="2">
        <f t="shared" si="9"/>
        <v>-2.2140181824269476E-3</v>
      </c>
    </row>
    <row r="272" spans="1:9" x14ac:dyDescent="0.3">
      <c r="A272" t="s">
        <v>170</v>
      </c>
      <c r="B272">
        <v>40.380001</v>
      </c>
      <c r="C272">
        <v>40.810001</v>
      </c>
      <c r="D272">
        <v>40.369999</v>
      </c>
      <c r="E272">
        <v>40.509998000000003</v>
      </c>
      <c r="F272">
        <v>9292900</v>
      </c>
      <c r="G272">
        <v>37.537080000000003</v>
      </c>
      <c r="H272" s="2">
        <f t="shared" si="8"/>
        <v>-1.232815551459101E-3</v>
      </c>
      <c r="I272" s="2">
        <f t="shared" si="9"/>
        <v>-1.2328310568059237E-3</v>
      </c>
    </row>
    <row r="273" spans="1:9" x14ac:dyDescent="0.3">
      <c r="A273" t="s">
        <v>171</v>
      </c>
      <c r="B273">
        <v>40.349997999999999</v>
      </c>
      <c r="C273">
        <v>40.369999</v>
      </c>
      <c r="D273">
        <v>39.419998</v>
      </c>
      <c r="E273">
        <v>39.520000000000003</v>
      </c>
      <c r="F273">
        <v>10736600</v>
      </c>
      <c r="G273">
        <v>36.619736000000003</v>
      </c>
      <c r="H273" s="2">
        <f t="shared" si="8"/>
        <v>-2.4438362105078354E-2</v>
      </c>
      <c r="I273" s="2">
        <f t="shared" si="9"/>
        <v>-2.4438342034063382E-2</v>
      </c>
    </row>
    <row r="274" spans="1:9" x14ac:dyDescent="0.3">
      <c r="A274" t="s">
        <v>172</v>
      </c>
      <c r="B274">
        <v>39.459999000000003</v>
      </c>
      <c r="C274">
        <v>39.830002</v>
      </c>
      <c r="D274">
        <v>39.189999</v>
      </c>
      <c r="E274">
        <v>39.400002000000001</v>
      </c>
      <c r="F274">
        <v>11028100</v>
      </c>
      <c r="G274">
        <v>36.508543000000003</v>
      </c>
      <c r="H274" s="2">
        <f t="shared" si="8"/>
        <v>-3.036386639676176E-3</v>
      </c>
      <c r="I274" s="2">
        <f t="shared" si="9"/>
        <v>-3.0364227639434671E-3</v>
      </c>
    </row>
    <row r="275" spans="1:9" x14ac:dyDescent="0.3">
      <c r="A275" t="s">
        <v>173</v>
      </c>
      <c r="B275">
        <v>39.049999</v>
      </c>
      <c r="C275">
        <v>39.310001</v>
      </c>
      <c r="D275">
        <v>38.5</v>
      </c>
      <c r="E275">
        <v>38.619999</v>
      </c>
      <c r="F275">
        <v>16049700</v>
      </c>
      <c r="G275">
        <v>35.785783000000002</v>
      </c>
      <c r="H275" s="2">
        <f t="shared" si="8"/>
        <v>-1.9797029451927455E-2</v>
      </c>
      <c r="I275" s="2">
        <f t="shared" si="9"/>
        <v>-1.9797010250450171E-2</v>
      </c>
    </row>
    <row r="276" spans="1:9" x14ac:dyDescent="0.3">
      <c r="A276" s="1">
        <v>40551</v>
      </c>
      <c r="B276">
        <v>38.729999999999997</v>
      </c>
      <c r="C276">
        <v>38.75</v>
      </c>
      <c r="D276">
        <v>37.82</v>
      </c>
      <c r="E276">
        <v>38.439999</v>
      </c>
      <c r="F276">
        <v>11497500</v>
      </c>
      <c r="G276">
        <v>35.618991999999999</v>
      </c>
      <c r="H276" s="2">
        <f t="shared" si="8"/>
        <v>-4.6607976349248405E-3</v>
      </c>
      <c r="I276" s="2">
        <f t="shared" si="9"/>
        <v>-4.6608173977918397E-3</v>
      </c>
    </row>
    <row r="277" spans="1:9" x14ac:dyDescent="0.3">
      <c r="A277" s="1">
        <v>40582</v>
      </c>
      <c r="B277">
        <v>38.060001</v>
      </c>
      <c r="C277">
        <v>38.43</v>
      </c>
      <c r="D277">
        <v>36.93</v>
      </c>
      <c r="E277">
        <v>36.970001000000003</v>
      </c>
      <c r="F277">
        <v>13652300</v>
      </c>
      <c r="G277">
        <v>34.256874000000003</v>
      </c>
      <c r="H277" s="2">
        <f t="shared" si="8"/>
        <v>-3.8241364158203978E-2</v>
      </c>
      <c r="I277" s="2">
        <f t="shared" si="9"/>
        <v>-3.8241340462413856E-2</v>
      </c>
    </row>
    <row r="278" spans="1:9" x14ac:dyDescent="0.3">
      <c r="A278" s="1">
        <v>40610</v>
      </c>
      <c r="B278">
        <v>36.939999</v>
      </c>
      <c r="C278">
        <v>37.5</v>
      </c>
      <c r="D278">
        <v>36.470001000000003</v>
      </c>
      <c r="E278">
        <v>37.43</v>
      </c>
      <c r="F278">
        <v>11804500</v>
      </c>
      <c r="G278">
        <v>34.683115000000001</v>
      </c>
      <c r="H278" s="2">
        <f t="shared" si="8"/>
        <v>1.2442493577427716E-2</v>
      </c>
      <c r="I278" s="2">
        <f t="shared" si="9"/>
        <v>1.2442495482804338E-2</v>
      </c>
    </row>
    <row r="279" spans="1:9" x14ac:dyDescent="0.3">
      <c r="A279" s="1">
        <v>40641</v>
      </c>
      <c r="B279">
        <v>36.849997999999999</v>
      </c>
      <c r="C279">
        <v>36.889999000000003</v>
      </c>
      <c r="D279">
        <v>35.259998000000003</v>
      </c>
      <c r="E279">
        <v>35.349997999999999</v>
      </c>
      <c r="F279">
        <v>19369200</v>
      </c>
      <c r="G279">
        <v>32.755758999999998</v>
      </c>
      <c r="H279" s="2">
        <f t="shared" si="8"/>
        <v>-5.5570451509484378E-2</v>
      </c>
      <c r="I279" s="2">
        <f t="shared" si="9"/>
        <v>-5.5570441120989369E-2</v>
      </c>
    </row>
    <row r="280" spans="1:9" x14ac:dyDescent="0.3">
      <c r="A280" s="1">
        <v>40671</v>
      </c>
      <c r="B280">
        <v>35.790000999999997</v>
      </c>
      <c r="C280">
        <v>35.950001</v>
      </c>
      <c r="D280">
        <v>34.400002000000001</v>
      </c>
      <c r="E280">
        <v>35.18</v>
      </c>
      <c r="F280">
        <v>22781900</v>
      </c>
      <c r="G280">
        <v>32.598236</v>
      </c>
      <c r="H280" s="2">
        <f t="shared" si="8"/>
        <v>-4.808996028797502E-3</v>
      </c>
      <c r="I280" s="2">
        <f t="shared" si="9"/>
        <v>-4.8090169426389306E-3</v>
      </c>
    </row>
    <row r="281" spans="1:9" x14ac:dyDescent="0.3">
      <c r="A281" s="1">
        <v>40763</v>
      </c>
      <c r="B281">
        <v>34.060001</v>
      </c>
      <c r="C281">
        <v>34.57</v>
      </c>
      <c r="D281">
        <v>33.029998999999997</v>
      </c>
      <c r="E281">
        <v>33.029998999999997</v>
      </c>
      <c r="F281">
        <v>25923500</v>
      </c>
      <c r="G281">
        <v>30.606017000000001</v>
      </c>
      <c r="H281" s="2">
        <f t="shared" si="8"/>
        <v>-6.1114297896532208E-2</v>
      </c>
      <c r="I281" s="2">
        <f t="shared" si="9"/>
        <v>-6.1114319191995503E-2</v>
      </c>
    </row>
    <row r="282" spans="1:9" x14ac:dyDescent="0.3">
      <c r="A282" s="1">
        <v>40794</v>
      </c>
      <c r="B282">
        <v>33.470001000000003</v>
      </c>
      <c r="C282">
        <v>34.75</v>
      </c>
      <c r="D282">
        <v>32.310001</v>
      </c>
      <c r="E282">
        <v>34.700001</v>
      </c>
      <c r="F282">
        <v>31836700</v>
      </c>
      <c r="G282">
        <v>32.153463000000002</v>
      </c>
      <c r="H282" s="2">
        <f t="shared" si="8"/>
        <v>5.0560158963371571E-2</v>
      </c>
      <c r="I282" s="2">
        <f t="shared" si="9"/>
        <v>5.0560188867437426E-2</v>
      </c>
    </row>
    <row r="283" spans="1:9" x14ac:dyDescent="0.3">
      <c r="A283" s="1">
        <v>40824</v>
      </c>
      <c r="B283">
        <v>31.84</v>
      </c>
      <c r="C283">
        <v>32.270000000000003</v>
      </c>
      <c r="D283">
        <v>29.6</v>
      </c>
      <c r="E283">
        <v>31.540001</v>
      </c>
      <c r="F283">
        <v>87048500</v>
      </c>
      <c r="G283">
        <v>29.225366999999999</v>
      </c>
      <c r="H283" s="2">
        <f t="shared" si="8"/>
        <v>-9.1066279796360811E-2</v>
      </c>
      <c r="I283" s="2">
        <f t="shared" si="9"/>
        <v>-9.1066271772965904E-2</v>
      </c>
    </row>
    <row r="284" spans="1:9" x14ac:dyDescent="0.3">
      <c r="A284" s="1">
        <v>40855</v>
      </c>
      <c r="B284">
        <v>31.83</v>
      </c>
      <c r="C284">
        <v>33.080002</v>
      </c>
      <c r="D284">
        <v>31.809999000000001</v>
      </c>
      <c r="E284">
        <v>32.119999</v>
      </c>
      <c r="F284">
        <v>36389500</v>
      </c>
      <c r="G284">
        <v>29.762799999999999</v>
      </c>
      <c r="H284" s="2">
        <f t="shared" si="8"/>
        <v>1.8389282866541436E-2</v>
      </c>
      <c r="I284" s="2">
        <f t="shared" si="9"/>
        <v>1.8389264367492806E-2</v>
      </c>
    </row>
    <row r="285" spans="1:9" x14ac:dyDescent="0.3">
      <c r="A285" s="1">
        <v>40885</v>
      </c>
      <c r="B285">
        <v>32.759998000000003</v>
      </c>
      <c r="C285">
        <v>33.560001</v>
      </c>
      <c r="D285">
        <v>32.439999</v>
      </c>
      <c r="E285">
        <v>33.090000000000003</v>
      </c>
      <c r="F285">
        <v>24426900</v>
      </c>
      <c r="G285">
        <v>30.661615999999999</v>
      </c>
      <c r="H285" s="2">
        <f t="shared" si="8"/>
        <v>3.0199284875444841E-2</v>
      </c>
      <c r="I285" s="2">
        <f t="shared" si="9"/>
        <v>3.0199309204779125E-2</v>
      </c>
    </row>
    <row r="286" spans="1:9" x14ac:dyDescent="0.3">
      <c r="A286" t="s">
        <v>174</v>
      </c>
      <c r="B286">
        <v>33.43</v>
      </c>
      <c r="C286">
        <v>33.799999</v>
      </c>
      <c r="D286">
        <v>33.090000000000003</v>
      </c>
      <c r="E286">
        <v>33.650002000000001</v>
      </c>
      <c r="F286">
        <v>17839100</v>
      </c>
      <c r="G286">
        <v>31.180520000000001</v>
      </c>
      <c r="H286" s="2">
        <f t="shared" si="8"/>
        <v>1.6923602296766309E-2</v>
      </c>
      <c r="I286" s="2">
        <f t="shared" si="9"/>
        <v>1.6923569847068814E-2</v>
      </c>
    </row>
    <row r="287" spans="1:9" x14ac:dyDescent="0.3">
      <c r="A287" t="s">
        <v>175</v>
      </c>
      <c r="B287">
        <v>33.119999</v>
      </c>
      <c r="C287">
        <v>33.669998</v>
      </c>
      <c r="D287">
        <v>32.75</v>
      </c>
      <c r="E287">
        <v>33.419998</v>
      </c>
      <c r="F287">
        <v>18558300</v>
      </c>
      <c r="G287">
        <v>30.967396000000001</v>
      </c>
      <c r="H287" s="2">
        <f t="shared" si="8"/>
        <v>-6.8351853292609307E-3</v>
      </c>
      <c r="I287" s="2">
        <f t="shared" si="9"/>
        <v>-6.8351650325267355E-3</v>
      </c>
    </row>
    <row r="288" spans="1:9" x14ac:dyDescent="0.3">
      <c r="A288" t="s">
        <v>176</v>
      </c>
      <c r="B288">
        <v>33.610000999999997</v>
      </c>
      <c r="C288">
        <v>33.75</v>
      </c>
      <c r="D288">
        <v>32.840000000000003</v>
      </c>
      <c r="E288">
        <v>33.369999</v>
      </c>
      <c r="F288">
        <v>12741000</v>
      </c>
      <c r="G288">
        <v>30.921066</v>
      </c>
      <c r="H288" s="2">
        <f t="shared" si="8"/>
        <v>-1.4960802810341186E-3</v>
      </c>
      <c r="I288" s="2">
        <f t="shared" si="9"/>
        <v>-1.4960896292346018E-3</v>
      </c>
    </row>
    <row r="289" spans="1:9" x14ac:dyDescent="0.3">
      <c r="A289" t="s">
        <v>177</v>
      </c>
      <c r="B289">
        <v>32.470001000000003</v>
      </c>
      <c r="C289">
        <v>32.689999</v>
      </c>
      <c r="D289">
        <v>32.169998</v>
      </c>
      <c r="E289">
        <v>32.549999</v>
      </c>
      <c r="F289">
        <v>23724700</v>
      </c>
      <c r="G289">
        <v>30.161244</v>
      </c>
      <c r="H289" s="2">
        <f t="shared" si="8"/>
        <v>-2.4572970469672484E-2</v>
      </c>
      <c r="I289" s="2">
        <f t="shared" si="9"/>
        <v>-2.4572956184628299E-2</v>
      </c>
    </row>
    <row r="290" spans="1:9" x14ac:dyDescent="0.3">
      <c r="A290" t="s">
        <v>178</v>
      </c>
      <c r="B290">
        <v>31.950001</v>
      </c>
      <c r="C290">
        <v>32.979999999999997</v>
      </c>
      <c r="D290">
        <v>31.82</v>
      </c>
      <c r="E290">
        <v>31.85</v>
      </c>
      <c r="F290">
        <v>19006700</v>
      </c>
      <c r="G290">
        <v>29.512616000000001</v>
      </c>
      <c r="H290" s="2">
        <f t="shared" si="8"/>
        <v>-2.1505346282806283E-2</v>
      </c>
      <c r="I290" s="2">
        <f t="shared" si="9"/>
        <v>-2.1505346397515921E-2</v>
      </c>
    </row>
    <row r="291" spans="1:9" x14ac:dyDescent="0.3">
      <c r="A291" t="s">
        <v>179</v>
      </c>
      <c r="B291">
        <v>32.419998</v>
      </c>
      <c r="C291">
        <v>32.650002000000001</v>
      </c>
      <c r="D291">
        <v>31.940000999999999</v>
      </c>
      <c r="E291">
        <v>32.020000000000003</v>
      </c>
      <c r="F291">
        <v>15000100</v>
      </c>
      <c r="G291">
        <v>29.67014</v>
      </c>
      <c r="H291" s="2">
        <f t="shared" si="8"/>
        <v>5.3375196232339625E-3</v>
      </c>
      <c r="I291" s="2">
        <f t="shared" si="9"/>
        <v>5.3375139635198268E-3</v>
      </c>
    </row>
    <row r="292" spans="1:9" x14ac:dyDescent="0.3">
      <c r="A292" t="s">
        <v>180</v>
      </c>
      <c r="B292">
        <v>32.07</v>
      </c>
      <c r="C292">
        <v>32.110000999999997</v>
      </c>
      <c r="D292">
        <v>31.33</v>
      </c>
      <c r="E292">
        <v>32.110000999999997</v>
      </c>
      <c r="F292">
        <v>30417400</v>
      </c>
      <c r="G292">
        <v>29.753534999999999</v>
      </c>
      <c r="H292" s="2">
        <f t="shared" si="8"/>
        <v>2.8107745159273506E-3</v>
      </c>
      <c r="I292" s="2">
        <f t="shared" si="9"/>
        <v>2.8107383382754325E-3</v>
      </c>
    </row>
    <row r="293" spans="1:9" x14ac:dyDescent="0.3">
      <c r="A293" t="s">
        <v>181</v>
      </c>
      <c r="B293">
        <v>32.009998000000003</v>
      </c>
      <c r="C293">
        <v>32.580002</v>
      </c>
      <c r="D293">
        <v>31.73</v>
      </c>
      <c r="E293">
        <v>32.509998000000003</v>
      </c>
      <c r="F293">
        <v>12595700</v>
      </c>
      <c r="G293">
        <v>30.124178000000001</v>
      </c>
      <c r="H293" s="2">
        <f t="shared" si="8"/>
        <v>1.2457084632292793E-2</v>
      </c>
      <c r="I293" s="2">
        <f t="shared" si="9"/>
        <v>1.2457108037750847E-2</v>
      </c>
    </row>
    <row r="294" spans="1:9" x14ac:dyDescent="0.3">
      <c r="A294" t="s">
        <v>182</v>
      </c>
      <c r="B294">
        <v>32.529998999999997</v>
      </c>
      <c r="C294">
        <v>32.830002</v>
      </c>
      <c r="D294">
        <v>31.879999000000002</v>
      </c>
      <c r="E294">
        <v>32.009998000000003</v>
      </c>
      <c r="F294">
        <v>10799000</v>
      </c>
      <c r="G294">
        <v>29.660872000000001</v>
      </c>
      <c r="H294" s="2">
        <f t="shared" si="8"/>
        <v>-1.5379884059051618E-2</v>
      </c>
      <c r="I294" s="2">
        <f t="shared" si="9"/>
        <v>-1.5379871942065915E-2</v>
      </c>
    </row>
    <row r="295" spans="1:9" x14ac:dyDescent="0.3">
      <c r="A295" t="s">
        <v>183</v>
      </c>
      <c r="B295">
        <v>32.119999</v>
      </c>
      <c r="C295">
        <v>32.639999000000003</v>
      </c>
      <c r="D295">
        <v>31.360001</v>
      </c>
      <c r="E295">
        <v>32.400002000000001</v>
      </c>
      <c r="F295">
        <v>11247100</v>
      </c>
      <c r="G295">
        <v>30.022254</v>
      </c>
      <c r="H295" s="2">
        <f t="shared" si="8"/>
        <v>1.218381831826411E-2</v>
      </c>
      <c r="I295" s="2">
        <f t="shared" si="9"/>
        <v>1.218379554046823E-2</v>
      </c>
    </row>
    <row r="296" spans="1:9" x14ac:dyDescent="0.3">
      <c r="A296" t="s">
        <v>184</v>
      </c>
      <c r="B296">
        <v>32.720001000000003</v>
      </c>
      <c r="C296">
        <v>33.169998</v>
      </c>
      <c r="D296">
        <v>32.610000999999997</v>
      </c>
      <c r="E296">
        <v>33.159999999999997</v>
      </c>
      <c r="F296">
        <v>8397500</v>
      </c>
      <c r="G296">
        <v>30.726478</v>
      </c>
      <c r="H296" s="2">
        <f t="shared" si="8"/>
        <v>2.3456726947115494E-2</v>
      </c>
      <c r="I296" s="2">
        <f t="shared" si="9"/>
        <v>2.3456733128698462E-2</v>
      </c>
    </row>
    <row r="297" spans="1:9" x14ac:dyDescent="0.3">
      <c r="A297" t="s">
        <v>185</v>
      </c>
      <c r="B297">
        <v>33.119999</v>
      </c>
      <c r="C297">
        <v>33.869999</v>
      </c>
      <c r="D297">
        <v>32.82</v>
      </c>
      <c r="E297">
        <v>33.580002</v>
      </c>
      <c r="F297">
        <v>14060100</v>
      </c>
      <c r="G297">
        <v>31.115656999999999</v>
      </c>
      <c r="H297" s="2">
        <f t="shared" si="8"/>
        <v>1.2665922798552588E-2</v>
      </c>
      <c r="I297" s="2">
        <f t="shared" si="9"/>
        <v>1.2665916347457675E-2</v>
      </c>
    </row>
    <row r="298" spans="1:9" x14ac:dyDescent="0.3">
      <c r="A298" t="s">
        <v>186</v>
      </c>
      <c r="B298">
        <v>33.849997999999999</v>
      </c>
      <c r="C298">
        <v>34.32</v>
      </c>
      <c r="D298">
        <v>33.740001999999997</v>
      </c>
      <c r="E298">
        <v>34.060001</v>
      </c>
      <c r="F298">
        <v>12282000</v>
      </c>
      <c r="G298">
        <v>31.560431000000001</v>
      </c>
      <c r="H298" s="2">
        <f t="shared" si="8"/>
        <v>1.4294192120655603E-2</v>
      </c>
      <c r="I298" s="2">
        <f t="shared" si="9"/>
        <v>1.4294218502280137E-2</v>
      </c>
    </row>
    <row r="299" spans="1:9" x14ac:dyDescent="0.3">
      <c r="A299" s="1">
        <v>40552</v>
      </c>
      <c r="B299">
        <v>34.090000000000003</v>
      </c>
      <c r="C299">
        <v>34.330002</v>
      </c>
      <c r="D299">
        <v>33.340000000000003</v>
      </c>
      <c r="E299">
        <v>33.380001</v>
      </c>
      <c r="F299">
        <v>10224700</v>
      </c>
      <c r="G299">
        <v>30.930333999999998</v>
      </c>
      <c r="H299" s="2">
        <f t="shared" si="8"/>
        <v>-1.9964767470206465E-2</v>
      </c>
      <c r="I299" s="2">
        <f t="shared" si="9"/>
        <v>-1.9964778047549564E-2</v>
      </c>
    </row>
    <row r="300" spans="1:9" x14ac:dyDescent="0.3">
      <c r="A300" s="1">
        <v>40583</v>
      </c>
      <c r="B300">
        <v>32.840000000000003</v>
      </c>
      <c r="C300">
        <v>33.040000999999997</v>
      </c>
      <c r="D300">
        <v>32.409999999999997</v>
      </c>
      <c r="E300">
        <v>32.459999000000003</v>
      </c>
      <c r="F300">
        <v>9144700</v>
      </c>
      <c r="G300">
        <v>30.077849000000001</v>
      </c>
      <c r="H300" s="2">
        <f t="shared" si="8"/>
        <v>-2.7561473110800587E-2</v>
      </c>
      <c r="I300" s="2">
        <f t="shared" si="9"/>
        <v>-2.756145471949957E-2</v>
      </c>
    </row>
    <row r="301" spans="1:9" x14ac:dyDescent="0.3">
      <c r="A301" s="1">
        <v>40703</v>
      </c>
      <c r="B301">
        <v>31.459999</v>
      </c>
      <c r="C301">
        <v>31.940000999999999</v>
      </c>
      <c r="D301">
        <v>31.33</v>
      </c>
      <c r="E301">
        <v>31.76</v>
      </c>
      <c r="F301">
        <v>12844800</v>
      </c>
      <c r="G301">
        <v>29.429220999999998</v>
      </c>
      <c r="H301" s="2">
        <f t="shared" si="8"/>
        <v>-2.1564972937922817E-2</v>
      </c>
      <c r="I301" s="2">
        <f t="shared" si="9"/>
        <v>-2.1564972947367419E-2</v>
      </c>
    </row>
    <row r="302" spans="1:9" x14ac:dyDescent="0.3">
      <c r="A302" s="1">
        <v>40733</v>
      </c>
      <c r="B302">
        <v>32.150002000000001</v>
      </c>
      <c r="C302">
        <v>32.68</v>
      </c>
      <c r="D302">
        <v>31.99</v>
      </c>
      <c r="E302">
        <v>32.630001</v>
      </c>
      <c r="F302">
        <v>11471000</v>
      </c>
      <c r="G302">
        <v>30.235375000000001</v>
      </c>
      <c r="H302" s="2">
        <f t="shared" si="8"/>
        <v>2.7392978589420604E-2</v>
      </c>
      <c r="I302" s="2">
        <f t="shared" si="9"/>
        <v>2.7392977884124182E-2</v>
      </c>
    </row>
    <row r="303" spans="1:9" x14ac:dyDescent="0.3">
      <c r="A303" s="1">
        <v>40764</v>
      </c>
      <c r="B303">
        <v>32.419998</v>
      </c>
      <c r="C303">
        <v>32.659999999999997</v>
      </c>
      <c r="D303">
        <v>31.91</v>
      </c>
      <c r="E303">
        <v>31.950001</v>
      </c>
      <c r="F303">
        <v>10673200</v>
      </c>
      <c r="G303">
        <v>29.605277999999998</v>
      </c>
      <c r="H303" s="2">
        <f t="shared" si="8"/>
        <v>-2.0839717412206017E-2</v>
      </c>
      <c r="I303" s="2">
        <f t="shared" si="9"/>
        <v>-2.0839728298392288E-2</v>
      </c>
    </row>
    <row r="304" spans="1:9" x14ac:dyDescent="0.3">
      <c r="A304" s="1">
        <v>40795</v>
      </c>
      <c r="B304">
        <v>31.639999</v>
      </c>
      <c r="C304">
        <v>31.719999000000001</v>
      </c>
      <c r="D304">
        <v>30.73</v>
      </c>
      <c r="E304">
        <v>31.040001</v>
      </c>
      <c r="F304">
        <v>17509200</v>
      </c>
      <c r="G304">
        <v>28.762060000000002</v>
      </c>
      <c r="H304" s="2">
        <f t="shared" si="8"/>
        <v>-2.848200223843499E-2</v>
      </c>
      <c r="I304" s="2">
        <f t="shared" si="9"/>
        <v>-2.8482015943238119E-2</v>
      </c>
    </row>
    <row r="305" spans="1:9" x14ac:dyDescent="0.3">
      <c r="A305" s="1">
        <v>40886</v>
      </c>
      <c r="B305">
        <v>30.690000999999999</v>
      </c>
      <c r="C305">
        <v>31.309999000000001</v>
      </c>
      <c r="D305">
        <v>30.52</v>
      </c>
      <c r="E305">
        <v>31.290001</v>
      </c>
      <c r="F305">
        <v>10440000</v>
      </c>
      <c r="G305">
        <v>28.993713</v>
      </c>
      <c r="H305" s="2">
        <f t="shared" si="8"/>
        <v>8.0541234518645803E-3</v>
      </c>
      <c r="I305" s="2">
        <f t="shared" si="9"/>
        <v>8.0541171251293509E-3</v>
      </c>
    </row>
    <row r="306" spans="1:9" x14ac:dyDescent="0.3">
      <c r="A306" t="s">
        <v>187</v>
      </c>
      <c r="B306">
        <v>31.360001</v>
      </c>
      <c r="C306">
        <v>31.610001</v>
      </c>
      <c r="D306">
        <v>31.02</v>
      </c>
      <c r="E306">
        <v>31.450001</v>
      </c>
      <c r="F306">
        <v>9792200</v>
      </c>
      <c r="G306">
        <v>29.141971000000002</v>
      </c>
      <c r="H306" s="2">
        <f t="shared" si="8"/>
        <v>5.113454614462944E-3</v>
      </c>
      <c r="I306" s="2">
        <f t="shared" si="9"/>
        <v>5.1134533890158191E-3</v>
      </c>
    </row>
    <row r="307" spans="1:9" x14ac:dyDescent="0.3">
      <c r="A307" t="s">
        <v>188</v>
      </c>
      <c r="B307">
        <v>31.67</v>
      </c>
      <c r="C307">
        <v>32.729999999999997</v>
      </c>
      <c r="D307">
        <v>31.23</v>
      </c>
      <c r="E307">
        <v>32.290000999999997</v>
      </c>
      <c r="F307">
        <v>12593100</v>
      </c>
      <c r="G307">
        <v>29.920325999999999</v>
      </c>
      <c r="H307" s="2">
        <f t="shared" si="8"/>
        <v>2.6709061153924806E-2</v>
      </c>
      <c r="I307" s="2">
        <f t="shared" si="9"/>
        <v>2.6709071943006108E-2</v>
      </c>
    </row>
    <row r="308" spans="1:9" x14ac:dyDescent="0.3">
      <c r="A308" t="s">
        <v>189</v>
      </c>
      <c r="B308">
        <v>32.580002</v>
      </c>
      <c r="C308">
        <v>32.990001999999997</v>
      </c>
      <c r="D308">
        <v>32.43</v>
      </c>
      <c r="E308">
        <v>32.939999</v>
      </c>
      <c r="F308">
        <v>8466900</v>
      </c>
      <c r="G308">
        <v>30.522621999999998</v>
      </c>
      <c r="H308" s="2">
        <f t="shared" si="8"/>
        <v>2.0130008667389131E-2</v>
      </c>
      <c r="I308" s="2">
        <f t="shared" si="9"/>
        <v>2.0129994572920064E-2</v>
      </c>
    </row>
    <row r="309" spans="1:9" x14ac:dyDescent="0.3">
      <c r="A309" t="s">
        <v>190</v>
      </c>
      <c r="B309">
        <v>33.139999000000003</v>
      </c>
      <c r="C309">
        <v>33.290000999999997</v>
      </c>
      <c r="D309">
        <v>32.630001</v>
      </c>
      <c r="E309">
        <v>32.909999999999997</v>
      </c>
      <c r="F309">
        <v>16655300</v>
      </c>
      <c r="G309">
        <v>30.494824999999999</v>
      </c>
      <c r="H309" s="2">
        <f t="shared" si="8"/>
        <v>-9.1071648180692606E-4</v>
      </c>
      <c r="I309" s="2">
        <f t="shared" si="9"/>
        <v>-9.1070157734154131E-4</v>
      </c>
    </row>
    <row r="310" spans="1:9" x14ac:dyDescent="0.3">
      <c r="A310" t="s">
        <v>191</v>
      </c>
      <c r="B310">
        <v>32.380001</v>
      </c>
      <c r="C310">
        <v>32.639999000000003</v>
      </c>
      <c r="D310">
        <v>32.060001</v>
      </c>
      <c r="E310">
        <v>32.509998000000003</v>
      </c>
      <c r="F310">
        <v>9979700</v>
      </c>
      <c r="G310">
        <v>30.124178000000001</v>
      </c>
      <c r="H310" s="2">
        <f t="shared" si="8"/>
        <v>-1.215442114858686E-2</v>
      </c>
      <c r="I310" s="2">
        <f t="shared" si="9"/>
        <v>-1.2154422922577788E-2</v>
      </c>
    </row>
    <row r="311" spans="1:9" x14ac:dyDescent="0.3">
      <c r="A311" t="s">
        <v>192</v>
      </c>
      <c r="B311">
        <v>32.659999999999997</v>
      </c>
      <c r="C311">
        <v>32.880001</v>
      </c>
      <c r="D311">
        <v>32.229999999999997</v>
      </c>
      <c r="E311">
        <v>32.310001</v>
      </c>
      <c r="F311">
        <v>10117700</v>
      </c>
      <c r="G311">
        <v>29.938859000000001</v>
      </c>
      <c r="H311" s="2">
        <f t="shared" si="8"/>
        <v>-6.1518613443163946E-3</v>
      </c>
      <c r="I311" s="2">
        <f t="shared" si="9"/>
        <v>-6.1518359106761279E-3</v>
      </c>
    </row>
    <row r="312" spans="1:9" x14ac:dyDescent="0.3">
      <c r="A312" t="s">
        <v>193</v>
      </c>
      <c r="B312">
        <v>32.330002</v>
      </c>
      <c r="C312">
        <v>32.520000000000003</v>
      </c>
      <c r="D312">
        <v>31.24</v>
      </c>
      <c r="E312">
        <v>31.280000999999999</v>
      </c>
      <c r="F312">
        <v>12618500</v>
      </c>
      <c r="G312">
        <v>28.984446999999999</v>
      </c>
      <c r="H312" s="2">
        <f t="shared" si="8"/>
        <v>-3.1878674346063965E-2</v>
      </c>
      <c r="I312" s="2">
        <f t="shared" si="9"/>
        <v>-3.1878703193064281E-2</v>
      </c>
    </row>
    <row r="313" spans="1:9" x14ac:dyDescent="0.3">
      <c r="A313" t="s">
        <v>194</v>
      </c>
      <c r="B313">
        <v>30.540001</v>
      </c>
      <c r="C313">
        <v>30.9</v>
      </c>
      <c r="D313">
        <v>29.18</v>
      </c>
      <c r="E313">
        <v>29.549999</v>
      </c>
      <c r="F313">
        <v>26238400</v>
      </c>
      <c r="G313">
        <v>27.381405999999998</v>
      </c>
      <c r="H313" s="2">
        <f t="shared" si="8"/>
        <v>-5.5306967541337321E-2</v>
      </c>
      <c r="I313" s="2">
        <f t="shared" si="9"/>
        <v>-5.530693754481502E-2</v>
      </c>
    </row>
    <row r="314" spans="1:9" x14ac:dyDescent="0.3">
      <c r="A314" t="s">
        <v>195</v>
      </c>
      <c r="B314">
        <v>29.459999</v>
      </c>
      <c r="C314">
        <v>29.9</v>
      </c>
      <c r="D314">
        <v>29.049999</v>
      </c>
      <c r="E314">
        <v>29.83</v>
      </c>
      <c r="F314">
        <v>20944100</v>
      </c>
      <c r="G314">
        <v>27.640858000000001</v>
      </c>
      <c r="H314" s="2">
        <f t="shared" si="8"/>
        <v>9.4754994746361447E-3</v>
      </c>
      <c r="I314" s="2">
        <f t="shared" si="9"/>
        <v>9.4754812809832757E-3</v>
      </c>
    </row>
    <row r="315" spans="1:9" x14ac:dyDescent="0.3">
      <c r="A315" t="s">
        <v>196</v>
      </c>
      <c r="B315">
        <v>30.059999000000001</v>
      </c>
      <c r="C315">
        <v>30.34</v>
      </c>
      <c r="D315">
        <v>29.68</v>
      </c>
      <c r="E315">
        <v>30.299999</v>
      </c>
      <c r="F315">
        <v>14200600</v>
      </c>
      <c r="G315">
        <v>28.076364999999999</v>
      </c>
      <c r="H315" s="2">
        <f t="shared" si="8"/>
        <v>1.5755916862219291E-2</v>
      </c>
      <c r="I315" s="2">
        <f t="shared" si="9"/>
        <v>1.5755914668061231E-2</v>
      </c>
    </row>
    <row r="316" spans="1:9" x14ac:dyDescent="0.3">
      <c r="A316" t="s">
        <v>197</v>
      </c>
      <c r="B316">
        <v>30.99</v>
      </c>
      <c r="C316">
        <v>31.709999</v>
      </c>
      <c r="D316">
        <v>30.59</v>
      </c>
      <c r="E316">
        <v>31.16</v>
      </c>
      <c r="F316">
        <v>15723900</v>
      </c>
      <c r="G316">
        <v>28.873252999999998</v>
      </c>
      <c r="H316" s="2">
        <f t="shared" si="8"/>
        <v>2.8382872223857186E-2</v>
      </c>
      <c r="I316" s="2">
        <f t="shared" si="9"/>
        <v>2.8382876487038088E-2</v>
      </c>
    </row>
    <row r="317" spans="1:9" x14ac:dyDescent="0.3">
      <c r="A317" t="s">
        <v>198</v>
      </c>
      <c r="B317">
        <v>31.27</v>
      </c>
      <c r="C317">
        <v>31.42</v>
      </c>
      <c r="D317">
        <v>30.379999000000002</v>
      </c>
      <c r="E317">
        <v>30.48</v>
      </c>
      <c r="F317">
        <v>11415000</v>
      </c>
      <c r="G317">
        <v>28.243155999999999</v>
      </c>
      <c r="H317" s="2">
        <f t="shared" si="8"/>
        <v>-2.1822849807445435E-2</v>
      </c>
      <c r="I317" s="2">
        <f t="shared" si="9"/>
        <v>-2.1822861455894814E-2</v>
      </c>
    </row>
    <row r="318" spans="1:9" x14ac:dyDescent="0.3">
      <c r="A318" t="s">
        <v>199</v>
      </c>
      <c r="B318">
        <v>31.15</v>
      </c>
      <c r="C318">
        <v>31.52</v>
      </c>
      <c r="D318">
        <v>30.23</v>
      </c>
      <c r="E318">
        <v>30.65</v>
      </c>
      <c r="F318">
        <v>12114800</v>
      </c>
      <c r="G318">
        <v>28.400680000000001</v>
      </c>
      <c r="H318" s="2">
        <f t="shared" si="8"/>
        <v>5.5774278215222489E-3</v>
      </c>
      <c r="I318" s="2">
        <f t="shared" si="9"/>
        <v>5.5774220133189868E-3</v>
      </c>
    </row>
    <row r="319" spans="1:9" x14ac:dyDescent="0.3">
      <c r="A319" t="s">
        <v>200</v>
      </c>
      <c r="B319">
        <v>30.16</v>
      </c>
      <c r="C319">
        <v>30.709999</v>
      </c>
      <c r="D319">
        <v>29.99</v>
      </c>
      <c r="E319">
        <v>30.16</v>
      </c>
      <c r="F319">
        <v>15135000</v>
      </c>
      <c r="G319">
        <v>27.946639999999999</v>
      </c>
      <c r="H319" s="2">
        <f t="shared" si="8"/>
        <v>-1.5986949429037469E-2</v>
      </c>
      <c r="I319" s="2">
        <f t="shared" si="9"/>
        <v>-1.5986941157747021E-2</v>
      </c>
    </row>
    <row r="320" spans="1:9" x14ac:dyDescent="0.3">
      <c r="A320" s="1">
        <v>40612</v>
      </c>
      <c r="B320">
        <v>30.030000999999999</v>
      </c>
      <c r="C320">
        <v>30.33</v>
      </c>
      <c r="D320">
        <v>28.99</v>
      </c>
      <c r="E320">
        <v>29</v>
      </c>
      <c r="F320">
        <v>13899200</v>
      </c>
      <c r="G320">
        <v>26.871769</v>
      </c>
      <c r="H320" s="2">
        <f t="shared" si="8"/>
        <v>-3.8461538461538464E-2</v>
      </c>
      <c r="I320" s="2">
        <f t="shared" si="9"/>
        <v>-3.8461546719033061E-2</v>
      </c>
    </row>
    <row r="321" spans="1:9" x14ac:dyDescent="0.3">
      <c r="A321" s="1">
        <v>40643</v>
      </c>
      <c r="B321">
        <v>28.73</v>
      </c>
      <c r="C321">
        <v>29.969999000000001</v>
      </c>
      <c r="D321">
        <v>28.190000999999999</v>
      </c>
      <c r="E321">
        <v>29.860001</v>
      </c>
      <c r="F321">
        <v>19000000</v>
      </c>
      <c r="G321">
        <v>27.668657</v>
      </c>
      <c r="H321" s="2">
        <f t="shared" si="8"/>
        <v>2.9655206896551739E-2</v>
      </c>
      <c r="I321" s="2">
        <f t="shared" si="9"/>
        <v>2.9655211757737242E-2</v>
      </c>
    </row>
    <row r="322" spans="1:9" x14ac:dyDescent="0.3">
      <c r="A322" s="1">
        <v>40673</v>
      </c>
      <c r="B322">
        <v>30.35</v>
      </c>
      <c r="C322">
        <v>31.549999</v>
      </c>
      <c r="D322">
        <v>30.309999000000001</v>
      </c>
      <c r="E322">
        <v>31.51</v>
      </c>
      <c r="F322">
        <v>17823700</v>
      </c>
      <c r="G322">
        <v>29.197566999999999</v>
      </c>
      <c r="H322" s="2">
        <f t="shared" si="8"/>
        <v>5.525783472009934E-2</v>
      </c>
      <c r="I322" s="2">
        <f t="shared" si="9"/>
        <v>5.5257831993797163E-2</v>
      </c>
    </row>
    <row r="323" spans="1:9" x14ac:dyDescent="0.3">
      <c r="A323" s="1">
        <v>40704</v>
      </c>
      <c r="B323">
        <v>31.23</v>
      </c>
      <c r="C323">
        <v>32.049999</v>
      </c>
      <c r="D323">
        <v>31.02</v>
      </c>
      <c r="E323">
        <v>32.029998999999997</v>
      </c>
      <c r="F323">
        <v>12659400</v>
      </c>
      <c r="G323">
        <v>29.679404999999999</v>
      </c>
      <c r="H323" s="2">
        <f t="shared" si="8"/>
        <v>1.6502665820374324E-2</v>
      </c>
      <c r="I323" s="2">
        <f t="shared" si="9"/>
        <v>1.6502676404509999E-2</v>
      </c>
    </row>
    <row r="324" spans="1:9" x14ac:dyDescent="0.3">
      <c r="A324" s="1">
        <v>40734</v>
      </c>
      <c r="B324">
        <v>32.200001</v>
      </c>
      <c r="C324">
        <v>32.369999</v>
      </c>
      <c r="D324">
        <v>31.610001</v>
      </c>
      <c r="E324">
        <v>31.700001</v>
      </c>
      <c r="F324">
        <v>12070100</v>
      </c>
      <c r="G324">
        <v>29.373624</v>
      </c>
      <c r="H324" s="2">
        <f t="shared" ref="H324:H387" si="10">(E324-E323)/E323</f>
        <v>-1.0302778966680463E-2</v>
      </c>
      <c r="I324" s="2">
        <f t="shared" ref="I324:I387" si="11">(G324-G323)/G323</f>
        <v>-1.0302800881621436E-2</v>
      </c>
    </row>
    <row r="325" spans="1:9" x14ac:dyDescent="0.3">
      <c r="A325" s="1">
        <v>40826</v>
      </c>
      <c r="B325">
        <v>32.360000999999997</v>
      </c>
      <c r="C325">
        <v>33.099997999999999</v>
      </c>
      <c r="D325">
        <v>32.299999</v>
      </c>
      <c r="E325">
        <v>33</v>
      </c>
      <c r="F325">
        <v>7887400</v>
      </c>
      <c r="G325">
        <v>30.578220000000002</v>
      </c>
      <c r="H325" s="2">
        <f t="shared" si="10"/>
        <v>4.1009430882983242E-2</v>
      </c>
      <c r="I325" s="2">
        <f t="shared" si="11"/>
        <v>4.100944439133565E-2</v>
      </c>
    </row>
    <row r="326" spans="1:9" x14ac:dyDescent="0.3">
      <c r="A326" s="1">
        <v>40857</v>
      </c>
      <c r="B326">
        <v>33.110000999999997</v>
      </c>
      <c r="C326">
        <v>33.279998999999997</v>
      </c>
      <c r="D326">
        <v>32.240001999999997</v>
      </c>
      <c r="E326">
        <v>32.610000999999997</v>
      </c>
      <c r="F326">
        <v>12891200</v>
      </c>
      <c r="G326">
        <v>30.216842</v>
      </c>
      <c r="H326" s="2">
        <f t="shared" si="10"/>
        <v>-1.181815151515161E-2</v>
      </c>
      <c r="I326" s="2">
        <f t="shared" si="11"/>
        <v>-1.1818150304367028E-2</v>
      </c>
    </row>
    <row r="327" spans="1:9" x14ac:dyDescent="0.3">
      <c r="A327" s="1">
        <v>40887</v>
      </c>
      <c r="B327">
        <v>32.959999000000003</v>
      </c>
      <c r="C327">
        <v>34.43</v>
      </c>
      <c r="D327">
        <v>32.75</v>
      </c>
      <c r="E327">
        <v>33.759998000000003</v>
      </c>
      <c r="F327">
        <v>17363400</v>
      </c>
      <c r="G327">
        <v>31.282444000000002</v>
      </c>
      <c r="H327" s="2">
        <f t="shared" si="10"/>
        <v>3.5265162978682714E-2</v>
      </c>
      <c r="I327" s="2">
        <f t="shared" si="11"/>
        <v>3.5265167683638216E-2</v>
      </c>
    </row>
    <row r="328" spans="1:9" x14ac:dyDescent="0.3">
      <c r="A328" t="s">
        <v>201</v>
      </c>
      <c r="B328">
        <v>33.389999000000003</v>
      </c>
      <c r="C328">
        <v>33.729999999999997</v>
      </c>
      <c r="D328">
        <v>33.270000000000003</v>
      </c>
      <c r="E328">
        <v>33.549999</v>
      </c>
      <c r="F328">
        <v>6837900</v>
      </c>
      <c r="G328">
        <v>31.087857</v>
      </c>
      <c r="H328" s="2">
        <f t="shared" si="10"/>
        <v>-6.2203498945705912E-3</v>
      </c>
      <c r="I328" s="2">
        <f t="shared" si="11"/>
        <v>-6.2203260077761842E-3</v>
      </c>
    </row>
    <row r="329" spans="1:9" x14ac:dyDescent="0.3">
      <c r="A329" t="s">
        <v>202</v>
      </c>
      <c r="B329">
        <v>34.020000000000003</v>
      </c>
      <c r="C329">
        <v>34.529998999999997</v>
      </c>
      <c r="D329">
        <v>33.909999999999997</v>
      </c>
      <c r="E329">
        <v>34.470001000000003</v>
      </c>
      <c r="F329">
        <v>10694700</v>
      </c>
      <c r="G329">
        <v>31.940342000000001</v>
      </c>
      <c r="H329" s="2">
        <f t="shared" si="10"/>
        <v>2.7421818999160141E-2</v>
      </c>
      <c r="I329" s="2">
        <f t="shared" si="11"/>
        <v>2.7421800093843762E-2</v>
      </c>
    </row>
    <row r="330" spans="1:9" x14ac:dyDescent="0.3">
      <c r="A330" t="s">
        <v>203</v>
      </c>
      <c r="B330">
        <v>33.830002</v>
      </c>
      <c r="C330">
        <v>34.220001000000003</v>
      </c>
      <c r="D330">
        <v>33.18</v>
      </c>
      <c r="E330">
        <v>33.389999000000003</v>
      </c>
      <c r="F330">
        <v>9987700</v>
      </c>
      <c r="G330">
        <v>30.939599000000001</v>
      </c>
      <c r="H330" s="2">
        <f t="shared" si="10"/>
        <v>-3.1331649801808831E-2</v>
      </c>
      <c r="I330" s="2">
        <f t="shared" si="11"/>
        <v>-3.133163070076081E-2</v>
      </c>
    </row>
    <row r="331" spans="1:9" x14ac:dyDescent="0.3">
      <c r="A331" t="s">
        <v>204</v>
      </c>
      <c r="B331">
        <v>33.459999000000003</v>
      </c>
      <c r="C331">
        <v>34.200001</v>
      </c>
      <c r="D331">
        <v>33.130001</v>
      </c>
      <c r="E331">
        <v>33.939999</v>
      </c>
      <c r="F331">
        <v>10980600</v>
      </c>
      <c r="G331">
        <v>31.449235000000002</v>
      </c>
      <c r="H331" s="2">
        <f t="shared" si="10"/>
        <v>1.6471998097394285E-2</v>
      </c>
      <c r="I331" s="2">
        <f t="shared" si="11"/>
        <v>1.6471965263673921E-2</v>
      </c>
    </row>
    <row r="332" spans="1:9" x14ac:dyDescent="0.3">
      <c r="A332" t="s">
        <v>205</v>
      </c>
      <c r="B332">
        <v>33.880001</v>
      </c>
      <c r="C332">
        <v>34.349997999999999</v>
      </c>
      <c r="D332">
        <v>33.470001000000003</v>
      </c>
      <c r="E332">
        <v>33.610000999999997</v>
      </c>
      <c r="F332">
        <v>7479000</v>
      </c>
      <c r="G332">
        <v>31.143454999999999</v>
      </c>
      <c r="H332" s="2">
        <f t="shared" si="10"/>
        <v>-9.7229820189447657E-3</v>
      </c>
      <c r="I332" s="2">
        <f t="shared" si="11"/>
        <v>-9.7229710039052515E-3</v>
      </c>
    </row>
    <row r="333" spans="1:9" x14ac:dyDescent="0.3">
      <c r="A333" t="s">
        <v>206</v>
      </c>
      <c r="B333">
        <v>33.849997999999999</v>
      </c>
      <c r="C333">
        <v>34.119999</v>
      </c>
      <c r="D333">
        <v>33.25</v>
      </c>
      <c r="E333">
        <v>33.840000000000003</v>
      </c>
      <c r="F333">
        <v>7319800</v>
      </c>
      <c r="G333">
        <v>31.356574999999999</v>
      </c>
      <c r="H333" s="2">
        <f t="shared" si="10"/>
        <v>6.8431714714916707E-3</v>
      </c>
      <c r="I333" s="2">
        <f t="shared" si="11"/>
        <v>6.8431713822374547E-3</v>
      </c>
    </row>
    <row r="334" spans="1:9" x14ac:dyDescent="0.3">
      <c r="A334" t="s">
        <v>207</v>
      </c>
      <c r="B334">
        <v>34.18</v>
      </c>
      <c r="C334">
        <v>35.159999999999997</v>
      </c>
      <c r="D334">
        <v>34.090000000000003</v>
      </c>
      <c r="E334">
        <v>35.159999999999997</v>
      </c>
      <c r="F334">
        <v>13707600</v>
      </c>
      <c r="G334">
        <v>32.579704</v>
      </c>
      <c r="H334" s="2">
        <f t="shared" si="10"/>
        <v>3.9007092198581353E-2</v>
      </c>
      <c r="I334" s="2">
        <f t="shared" si="11"/>
        <v>3.9007098192324903E-2</v>
      </c>
    </row>
    <row r="335" spans="1:9" x14ac:dyDescent="0.3">
      <c r="A335" t="s">
        <v>208</v>
      </c>
      <c r="B335">
        <v>35.240001999999997</v>
      </c>
      <c r="C335">
        <v>35.709999000000003</v>
      </c>
      <c r="D335">
        <v>35.020000000000003</v>
      </c>
      <c r="E335">
        <v>35.369999</v>
      </c>
      <c r="F335">
        <v>8837900</v>
      </c>
      <c r="G335">
        <v>32.774290999999998</v>
      </c>
      <c r="H335" s="2">
        <f t="shared" si="10"/>
        <v>5.9726678043231915E-3</v>
      </c>
      <c r="I335" s="2">
        <f t="shared" si="11"/>
        <v>5.9726448097870534E-3</v>
      </c>
    </row>
    <row r="336" spans="1:9" x14ac:dyDescent="0.3">
      <c r="A336" t="s">
        <v>209</v>
      </c>
      <c r="B336">
        <v>35.200001</v>
      </c>
      <c r="C336">
        <v>35.349997999999999</v>
      </c>
      <c r="D336">
        <v>34.409999999999997</v>
      </c>
      <c r="E336">
        <v>34.509998000000003</v>
      </c>
      <c r="F336">
        <v>7812300</v>
      </c>
      <c r="G336">
        <v>31.977404</v>
      </c>
      <c r="H336" s="2">
        <f t="shared" si="10"/>
        <v>-2.4314419686582319E-2</v>
      </c>
      <c r="I336" s="2">
        <f t="shared" si="11"/>
        <v>-2.4314393254151499E-2</v>
      </c>
    </row>
    <row r="337" spans="1:9" x14ac:dyDescent="0.3">
      <c r="A337" t="s">
        <v>210</v>
      </c>
      <c r="B337">
        <v>34.880001</v>
      </c>
      <c r="C337">
        <v>35.189999</v>
      </c>
      <c r="D337">
        <v>34.090000000000003</v>
      </c>
      <c r="E337">
        <v>35.049999</v>
      </c>
      <c r="F337">
        <v>10407200</v>
      </c>
      <c r="G337">
        <v>32.477775999999999</v>
      </c>
      <c r="H337" s="2">
        <f t="shared" si="10"/>
        <v>1.5647668249647438E-2</v>
      </c>
      <c r="I337" s="2">
        <f t="shared" si="11"/>
        <v>1.5647674213954289E-2</v>
      </c>
    </row>
    <row r="338" spans="1:9" x14ac:dyDescent="0.3">
      <c r="A338" t="s">
        <v>211</v>
      </c>
      <c r="B338">
        <v>35.790000999999997</v>
      </c>
      <c r="C338">
        <v>36.599997999999999</v>
      </c>
      <c r="D338">
        <v>35.630001</v>
      </c>
      <c r="E338">
        <v>36.279998999999997</v>
      </c>
      <c r="F338">
        <v>11316800</v>
      </c>
      <c r="G338">
        <v>33.617508999999998</v>
      </c>
      <c r="H338" s="2">
        <f t="shared" si="10"/>
        <v>3.5092725680248862E-2</v>
      </c>
      <c r="I338" s="2">
        <f t="shared" si="11"/>
        <v>3.5092704623617077E-2</v>
      </c>
    </row>
    <row r="339" spans="1:9" x14ac:dyDescent="0.3">
      <c r="A339" t="s">
        <v>212</v>
      </c>
      <c r="B339">
        <v>36.229999999999997</v>
      </c>
      <c r="C339">
        <v>36.340000000000003</v>
      </c>
      <c r="D339">
        <v>35.720001000000003</v>
      </c>
      <c r="E339">
        <v>36.209999000000003</v>
      </c>
      <c r="F339">
        <v>8477600</v>
      </c>
      <c r="G339">
        <v>33.552646000000003</v>
      </c>
      <c r="H339" s="2">
        <f t="shared" si="10"/>
        <v>-1.9294377599071374E-3</v>
      </c>
      <c r="I339" s="2">
        <f t="shared" si="11"/>
        <v>-1.9294409945720683E-3</v>
      </c>
    </row>
    <row r="340" spans="1:9" x14ac:dyDescent="0.3">
      <c r="A340" t="s">
        <v>213</v>
      </c>
      <c r="B340">
        <v>35.720001000000003</v>
      </c>
      <c r="C340">
        <v>35.790000999999997</v>
      </c>
      <c r="D340">
        <v>34.860000999999997</v>
      </c>
      <c r="E340">
        <v>34.880001</v>
      </c>
      <c r="F340">
        <v>10152100</v>
      </c>
      <c r="G340">
        <v>32.320253000000001</v>
      </c>
      <c r="H340" s="2">
        <f t="shared" si="10"/>
        <v>-3.6730130812762607E-2</v>
      </c>
      <c r="I340" s="2">
        <f t="shared" si="11"/>
        <v>-3.6730128526972258E-2</v>
      </c>
    </row>
    <row r="341" spans="1:9" x14ac:dyDescent="0.3">
      <c r="A341" s="1">
        <v>40554</v>
      </c>
      <c r="B341">
        <v>34.43</v>
      </c>
      <c r="C341">
        <v>34.470001000000003</v>
      </c>
      <c r="D341">
        <v>33.310001</v>
      </c>
      <c r="E341">
        <v>33.599997999999999</v>
      </c>
      <c r="F341">
        <v>13361700</v>
      </c>
      <c r="G341">
        <v>31.134186</v>
      </c>
      <c r="H341" s="2">
        <f t="shared" si="10"/>
        <v>-3.6697332663493919E-2</v>
      </c>
      <c r="I341" s="2">
        <f t="shared" si="11"/>
        <v>-3.6697330308645831E-2</v>
      </c>
    </row>
    <row r="342" spans="1:9" x14ac:dyDescent="0.3">
      <c r="A342" s="1">
        <v>40585</v>
      </c>
      <c r="B342">
        <v>34.130001</v>
      </c>
      <c r="C342">
        <v>34.380001</v>
      </c>
      <c r="D342">
        <v>33.799999</v>
      </c>
      <c r="E342">
        <v>34.07</v>
      </c>
      <c r="F342">
        <v>8538100</v>
      </c>
      <c r="G342">
        <v>31.569696</v>
      </c>
      <c r="H342" s="2">
        <f t="shared" si="10"/>
        <v>1.3988155594533098E-2</v>
      </c>
      <c r="I342" s="2">
        <f t="shared" si="11"/>
        <v>1.398816079533927E-2</v>
      </c>
    </row>
    <row r="343" spans="1:9" x14ac:dyDescent="0.3">
      <c r="A343" s="1">
        <v>40613</v>
      </c>
      <c r="B343">
        <v>34.57</v>
      </c>
      <c r="C343">
        <v>35.130001</v>
      </c>
      <c r="D343">
        <v>33.970001000000003</v>
      </c>
      <c r="E343">
        <v>35.029998999999997</v>
      </c>
      <c r="F343">
        <v>9276100</v>
      </c>
      <c r="G343">
        <v>32.459243000000001</v>
      </c>
      <c r="H343" s="2">
        <f t="shared" si="10"/>
        <v>2.8177252714998421E-2</v>
      </c>
      <c r="I343" s="2">
        <f t="shared" si="11"/>
        <v>2.8177243138483191E-2</v>
      </c>
    </row>
    <row r="344" spans="1:9" x14ac:dyDescent="0.3">
      <c r="A344" s="1">
        <v>40644</v>
      </c>
      <c r="B344">
        <v>34.810001</v>
      </c>
      <c r="C344">
        <v>35.009998000000003</v>
      </c>
      <c r="D344">
        <v>34.330002</v>
      </c>
      <c r="E344">
        <v>34.759998000000003</v>
      </c>
      <c r="F344">
        <v>6430900</v>
      </c>
      <c r="G344">
        <v>32.209057000000001</v>
      </c>
      <c r="H344" s="2">
        <f t="shared" si="10"/>
        <v>-7.7077078991636145E-3</v>
      </c>
      <c r="I344" s="2">
        <f t="shared" si="11"/>
        <v>-7.7076966952063343E-3</v>
      </c>
    </row>
    <row r="345" spans="1:9" x14ac:dyDescent="0.3">
      <c r="A345" s="1">
        <v>40735</v>
      </c>
      <c r="B345">
        <v>34.860000999999997</v>
      </c>
      <c r="C345">
        <v>35.169998</v>
      </c>
      <c r="D345">
        <v>34.610000999999997</v>
      </c>
      <c r="E345">
        <v>35.150002000000001</v>
      </c>
      <c r="F345">
        <v>6942700</v>
      </c>
      <c r="G345">
        <v>32.570439</v>
      </c>
      <c r="H345" s="2">
        <f t="shared" si="10"/>
        <v>1.1219908585725394E-2</v>
      </c>
      <c r="I345" s="2">
        <f t="shared" si="11"/>
        <v>1.1219887623533932E-2</v>
      </c>
    </row>
    <row r="346" spans="1:9" x14ac:dyDescent="0.3">
      <c r="A346" s="1">
        <v>40766</v>
      </c>
      <c r="B346">
        <v>35.439999</v>
      </c>
      <c r="C346">
        <v>35.459999000000003</v>
      </c>
      <c r="D346">
        <v>34.340000000000003</v>
      </c>
      <c r="E346">
        <v>35.290000999999997</v>
      </c>
      <c r="F346">
        <v>10710900</v>
      </c>
      <c r="G346">
        <v>32.700164000000001</v>
      </c>
      <c r="H346" s="2">
        <f t="shared" si="10"/>
        <v>3.982901622594388E-3</v>
      </c>
      <c r="I346" s="2">
        <f t="shared" si="11"/>
        <v>3.9829060946952703E-3</v>
      </c>
    </row>
    <row r="347" spans="1:9" x14ac:dyDescent="0.3">
      <c r="A347" s="1">
        <v>40797</v>
      </c>
      <c r="B347">
        <v>34.590000000000003</v>
      </c>
      <c r="C347">
        <v>34.590000000000003</v>
      </c>
      <c r="D347">
        <v>33.659999999999997</v>
      </c>
      <c r="E347">
        <v>33.790000999999997</v>
      </c>
      <c r="F347">
        <v>11913800</v>
      </c>
      <c r="G347">
        <v>31.310244999999998</v>
      </c>
      <c r="H347" s="2">
        <f t="shared" si="10"/>
        <v>-4.2504957707425399E-2</v>
      </c>
      <c r="I347" s="2">
        <f t="shared" si="11"/>
        <v>-4.2504955021020766E-2</v>
      </c>
    </row>
    <row r="348" spans="1:9" x14ac:dyDescent="0.3">
      <c r="A348" s="1">
        <v>40827</v>
      </c>
      <c r="B348">
        <v>34.159999999999997</v>
      </c>
      <c r="C348">
        <v>34.759998000000003</v>
      </c>
      <c r="D348">
        <v>33.650002000000001</v>
      </c>
      <c r="E348">
        <v>34.639999000000003</v>
      </c>
      <c r="F348">
        <v>12170600</v>
      </c>
      <c r="G348">
        <v>32.097864999999999</v>
      </c>
      <c r="H348" s="2">
        <f t="shared" si="10"/>
        <v>2.5155311478091004E-2</v>
      </c>
      <c r="I348" s="2">
        <f t="shared" si="11"/>
        <v>2.5155344520619384E-2</v>
      </c>
    </row>
    <row r="349" spans="1:9" x14ac:dyDescent="0.3">
      <c r="A349" s="1">
        <v>40858</v>
      </c>
      <c r="B349">
        <v>36.630001</v>
      </c>
      <c r="C349">
        <v>37.419998</v>
      </c>
      <c r="D349">
        <v>36.369999</v>
      </c>
      <c r="E349">
        <v>36.700001</v>
      </c>
      <c r="F349">
        <v>22388500</v>
      </c>
      <c r="G349">
        <v>34.006687999999997</v>
      </c>
      <c r="H349" s="2">
        <f t="shared" si="10"/>
        <v>5.9468881624390263E-2</v>
      </c>
      <c r="I349" s="2">
        <f t="shared" si="11"/>
        <v>5.9468846292424687E-2</v>
      </c>
    </row>
    <row r="350" spans="1:9" x14ac:dyDescent="0.3">
      <c r="A350" t="s">
        <v>214</v>
      </c>
      <c r="B350">
        <v>36.330002</v>
      </c>
      <c r="C350">
        <v>36.419998</v>
      </c>
      <c r="D350">
        <v>35.880001</v>
      </c>
      <c r="E350">
        <v>36.119999</v>
      </c>
      <c r="F350">
        <v>9631900</v>
      </c>
      <c r="G350">
        <v>33.469251</v>
      </c>
      <c r="H350" s="2">
        <f t="shared" si="10"/>
        <v>-1.5803868779186145E-2</v>
      </c>
      <c r="I350" s="2">
        <f t="shared" si="11"/>
        <v>-1.5803861875640379E-2</v>
      </c>
    </row>
    <row r="351" spans="1:9" x14ac:dyDescent="0.3">
      <c r="A351" t="s">
        <v>215</v>
      </c>
      <c r="B351">
        <v>35.959999000000003</v>
      </c>
      <c r="C351">
        <v>37</v>
      </c>
      <c r="D351">
        <v>35.959999000000003</v>
      </c>
      <c r="E351">
        <v>36.450001</v>
      </c>
      <c r="F351">
        <v>14226700</v>
      </c>
      <c r="G351">
        <v>33.775035000000003</v>
      </c>
      <c r="H351" s="2">
        <f t="shared" si="10"/>
        <v>9.1362682485124202E-3</v>
      </c>
      <c r="I351" s="2">
        <f t="shared" si="11"/>
        <v>9.1362665988552506E-3</v>
      </c>
    </row>
    <row r="352" spans="1:9" x14ac:dyDescent="0.3">
      <c r="A352" t="s">
        <v>216</v>
      </c>
      <c r="B352">
        <v>35.959999000000003</v>
      </c>
      <c r="C352">
        <v>36.32</v>
      </c>
      <c r="D352">
        <v>35.470001000000003</v>
      </c>
      <c r="E352">
        <v>35.529998999999997</v>
      </c>
      <c r="F352">
        <v>10809700</v>
      </c>
      <c r="G352">
        <v>32.922548999999997</v>
      </c>
      <c r="H352" s="2">
        <f t="shared" si="10"/>
        <v>-2.5240109046910691E-2</v>
      </c>
      <c r="I352" s="2">
        <f t="shared" si="11"/>
        <v>-2.5240121882923468E-2</v>
      </c>
    </row>
    <row r="353" spans="1:9" x14ac:dyDescent="0.3">
      <c r="A353" t="s">
        <v>217</v>
      </c>
      <c r="B353">
        <v>35.380001</v>
      </c>
      <c r="C353">
        <v>35.860000999999997</v>
      </c>
      <c r="D353">
        <v>34.799999</v>
      </c>
      <c r="E353">
        <v>35.150002000000001</v>
      </c>
      <c r="F353">
        <v>32562000</v>
      </c>
      <c r="G353">
        <v>32.570439</v>
      </c>
      <c r="H353" s="2">
        <f t="shared" si="10"/>
        <v>-1.0695103031103265E-2</v>
      </c>
      <c r="I353" s="2">
        <f t="shared" si="11"/>
        <v>-1.0695101402992709E-2</v>
      </c>
    </row>
    <row r="354" spans="1:9" x14ac:dyDescent="0.3">
      <c r="A354" t="s">
        <v>218</v>
      </c>
      <c r="B354">
        <v>35.389999000000003</v>
      </c>
      <c r="C354">
        <v>35.779998999999997</v>
      </c>
      <c r="D354">
        <v>35.240001999999997</v>
      </c>
      <c r="E354">
        <v>35.630001</v>
      </c>
      <c r="F354">
        <v>32200300</v>
      </c>
      <c r="G354">
        <v>33.015213000000003</v>
      </c>
      <c r="H354" s="2">
        <f t="shared" si="10"/>
        <v>1.3655731797682385E-2</v>
      </c>
      <c r="I354" s="2">
        <f t="shared" si="11"/>
        <v>1.3655756988722272E-2</v>
      </c>
    </row>
    <row r="355" spans="1:9" x14ac:dyDescent="0.3">
      <c r="A355" t="s">
        <v>219</v>
      </c>
      <c r="B355">
        <v>35.479999999999997</v>
      </c>
      <c r="C355">
        <v>35.630001</v>
      </c>
      <c r="D355">
        <v>34.220001000000003</v>
      </c>
      <c r="E355">
        <v>34.330002</v>
      </c>
      <c r="F355">
        <v>39965700</v>
      </c>
      <c r="G355">
        <v>31.810617000000001</v>
      </c>
      <c r="H355" s="2">
        <f t="shared" si="10"/>
        <v>-3.6486078122759516E-2</v>
      </c>
      <c r="I355" s="2">
        <f t="shared" si="11"/>
        <v>-3.6486089003878369E-2</v>
      </c>
    </row>
    <row r="356" spans="1:9" x14ac:dyDescent="0.3">
      <c r="A356" t="s">
        <v>220</v>
      </c>
      <c r="B356">
        <v>34.209999000000003</v>
      </c>
      <c r="C356">
        <v>34.470001000000003</v>
      </c>
      <c r="D356">
        <v>33.409999999999997</v>
      </c>
      <c r="E356">
        <v>34.020000000000003</v>
      </c>
      <c r="F356">
        <v>12500700</v>
      </c>
      <c r="G356">
        <v>31.523365999999999</v>
      </c>
      <c r="H356" s="2">
        <f t="shared" si="10"/>
        <v>-9.0300606449133687E-3</v>
      </c>
      <c r="I356" s="2">
        <f t="shared" si="11"/>
        <v>-9.0300354752629059E-3</v>
      </c>
    </row>
    <row r="357" spans="1:9" x14ac:dyDescent="0.3">
      <c r="A357" t="s">
        <v>221</v>
      </c>
      <c r="B357">
        <v>33.580002</v>
      </c>
      <c r="C357">
        <v>33.779998999999997</v>
      </c>
      <c r="D357">
        <v>33.400002000000001</v>
      </c>
      <c r="E357">
        <v>33.400002000000001</v>
      </c>
      <c r="F357">
        <v>10764000</v>
      </c>
      <c r="G357">
        <v>30.948867</v>
      </c>
      <c r="H357" s="2">
        <f t="shared" si="10"/>
        <v>-1.8224514991181731E-2</v>
      </c>
      <c r="I357" s="2">
        <f t="shared" si="11"/>
        <v>-1.8224544929624567E-2</v>
      </c>
    </row>
    <row r="358" spans="1:9" x14ac:dyDescent="0.3">
      <c r="A358" t="s">
        <v>222</v>
      </c>
      <c r="B358">
        <v>33.5</v>
      </c>
      <c r="C358">
        <v>34.220001000000003</v>
      </c>
      <c r="D358">
        <v>33.279998999999997</v>
      </c>
      <c r="E358">
        <v>33.509998000000003</v>
      </c>
      <c r="F358">
        <v>4991900</v>
      </c>
      <c r="G358">
        <v>31.050791</v>
      </c>
      <c r="H358" s="2">
        <f t="shared" si="10"/>
        <v>3.2932932159705389E-3</v>
      </c>
      <c r="I358" s="2">
        <f t="shared" si="11"/>
        <v>3.2933031118716027E-3</v>
      </c>
    </row>
    <row r="359" spans="1:9" x14ac:dyDescent="0.3">
      <c r="A359" t="s">
        <v>223</v>
      </c>
      <c r="B359">
        <v>34.270000000000003</v>
      </c>
      <c r="C359">
        <v>34.529998999999997</v>
      </c>
      <c r="D359">
        <v>33.759998000000003</v>
      </c>
      <c r="E359">
        <v>34.07</v>
      </c>
      <c r="F359">
        <v>8656400</v>
      </c>
      <c r="G359">
        <v>31.569696</v>
      </c>
      <c r="H359" s="2">
        <f t="shared" si="10"/>
        <v>1.6711490105132121E-2</v>
      </c>
      <c r="I359" s="2">
        <f t="shared" si="11"/>
        <v>1.6711490538195956E-2</v>
      </c>
    </row>
    <row r="360" spans="1:9" x14ac:dyDescent="0.3">
      <c r="A360" t="s">
        <v>224</v>
      </c>
      <c r="B360">
        <v>34.340000000000003</v>
      </c>
      <c r="C360">
        <v>34.5</v>
      </c>
      <c r="D360">
        <v>33.970001000000003</v>
      </c>
      <c r="E360">
        <v>34</v>
      </c>
      <c r="F360">
        <v>7655200</v>
      </c>
      <c r="G360">
        <v>31.504833000000001</v>
      </c>
      <c r="H360" s="2">
        <f t="shared" si="10"/>
        <v>-2.0545934840035304E-3</v>
      </c>
      <c r="I360" s="2">
        <f t="shared" si="11"/>
        <v>-2.0545969147121026E-3</v>
      </c>
    </row>
    <row r="361" spans="1:9" x14ac:dyDescent="0.3">
      <c r="A361" t="s">
        <v>225</v>
      </c>
      <c r="B361">
        <v>34.68</v>
      </c>
      <c r="C361">
        <v>35.889999000000003</v>
      </c>
      <c r="D361">
        <v>34.659999999999997</v>
      </c>
      <c r="E361">
        <v>35.849997999999999</v>
      </c>
      <c r="F361">
        <v>16536000</v>
      </c>
      <c r="G361">
        <v>33.219065000000001</v>
      </c>
      <c r="H361" s="2">
        <f t="shared" si="10"/>
        <v>5.4411705882352925E-2</v>
      </c>
      <c r="I361" s="2">
        <f t="shared" si="11"/>
        <v>5.4411715180334365E-2</v>
      </c>
    </row>
    <row r="362" spans="1:9" x14ac:dyDescent="0.3">
      <c r="A362" s="1">
        <v>40555</v>
      </c>
      <c r="B362">
        <v>36.029998999999997</v>
      </c>
      <c r="C362">
        <v>36.330002</v>
      </c>
      <c r="D362">
        <v>35.720001000000003</v>
      </c>
      <c r="E362">
        <v>35.990001999999997</v>
      </c>
      <c r="F362">
        <v>10350800</v>
      </c>
      <c r="G362">
        <v>33.348793999999998</v>
      </c>
      <c r="H362" s="2">
        <f t="shared" si="10"/>
        <v>3.9052721843944754E-3</v>
      </c>
      <c r="I362" s="2">
        <f t="shared" si="11"/>
        <v>3.9052574176906404E-3</v>
      </c>
    </row>
    <row r="363" spans="1:9" x14ac:dyDescent="0.3">
      <c r="A363" s="1">
        <v>40586</v>
      </c>
      <c r="B363">
        <v>36.330002</v>
      </c>
      <c r="C363">
        <v>36.830002</v>
      </c>
      <c r="D363">
        <v>36.299999</v>
      </c>
      <c r="E363">
        <v>36.610000999999997</v>
      </c>
      <c r="F363">
        <v>10202500</v>
      </c>
      <c r="G363">
        <v>33.923293000000001</v>
      </c>
      <c r="H363" s="2">
        <f t="shared" si="10"/>
        <v>1.7226978759267642E-2</v>
      </c>
      <c r="I363" s="2">
        <f t="shared" si="11"/>
        <v>1.7226979782237493E-2</v>
      </c>
    </row>
    <row r="364" spans="1:9" x14ac:dyDescent="0.3">
      <c r="A364" s="1">
        <v>40675</v>
      </c>
      <c r="B364">
        <v>37.040000999999997</v>
      </c>
      <c r="C364">
        <v>37.369999</v>
      </c>
      <c r="D364">
        <v>36.729999999999997</v>
      </c>
      <c r="E364">
        <v>36.939999</v>
      </c>
      <c r="F364">
        <v>9973900</v>
      </c>
      <c r="G364">
        <v>34.229073</v>
      </c>
      <c r="H364" s="2">
        <f t="shared" si="10"/>
        <v>9.0138757439532265E-3</v>
      </c>
      <c r="I364" s="2">
        <f t="shared" si="11"/>
        <v>9.0138654876458658E-3</v>
      </c>
    </row>
    <row r="365" spans="1:9" x14ac:dyDescent="0.3">
      <c r="A365" s="1">
        <v>40706</v>
      </c>
      <c r="B365">
        <v>36.869999</v>
      </c>
      <c r="C365">
        <v>37.200001</v>
      </c>
      <c r="D365">
        <v>36.75</v>
      </c>
      <c r="E365">
        <v>36.830002</v>
      </c>
      <c r="F365">
        <v>6573100</v>
      </c>
      <c r="G365">
        <v>34.127149000000003</v>
      </c>
      <c r="H365" s="2">
        <f t="shared" si="10"/>
        <v>-2.9777207086551329E-3</v>
      </c>
      <c r="I365" s="2">
        <f t="shared" si="11"/>
        <v>-2.977702609708326E-3</v>
      </c>
    </row>
    <row r="366" spans="1:9" x14ac:dyDescent="0.3">
      <c r="A366" s="1">
        <v>40736</v>
      </c>
      <c r="B366">
        <v>36.709999000000003</v>
      </c>
      <c r="C366">
        <v>37.330002</v>
      </c>
      <c r="D366">
        <v>36.459999000000003</v>
      </c>
      <c r="E366">
        <v>37.099997999999999</v>
      </c>
      <c r="F366">
        <v>9543600</v>
      </c>
      <c r="G366">
        <v>34.377330999999998</v>
      </c>
      <c r="H366" s="2">
        <f t="shared" si="10"/>
        <v>7.3308711739955654E-3</v>
      </c>
      <c r="I366" s="2">
        <f t="shared" si="11"/>
        <v>7.330879001934654E-3</v>
      </c>
    </row>
    <row r="367" spans="1:9" x14ac:dyDescent="0.3">
      <c r="A367" s="1">
        <v>40767</v>
      </c>
      <c r="B367">
        <v>36.860000999999997</v>
      </c>
      <c r="C367">
        <v>36.959999000000003</v>
      </c>
      <c r="D367">
        <v>35.82</v>
      </c>
      <c r="E367">
        <v>35.919998</v>
      </c>
      <c r="F367">
        <v>9881700</v>
      </c>
      <c r="G367">
        <v>33.283928000000003</v>
      </c>
      <c r="H367" s="2">
        <f t="shared" si="10"/>
        <v>-3.1805931633742936E-2</v>
      </c>
      <c r="I367" s="2">
        <f t="shared" si="11"/>
        <v>-3.1805930483666547E-2</v>
      </c>
    </row>
    <row r="368" spans="1:9" x14ac:dyDescent="0.3">
      <c r="A368" s="1">
        <v>40798</v>
      </c>
      <c r="B368">
        <v>36.169998</v>
      </c>
      <c r="C368">
        <v>36.770000000000003</v>
      </c>
      <c r="D368">
        <v>36.169998</v>
      </c>
      <c r="E368">
        <v>36.560001</v>
      </c>
      <c r="F368">
        <v>7323400</v>
      </c>
      <c r="G368">
        <v>33.876963000000003</v>
      </c>
      <c r="H368" s="2">
        <f t="shared" si="10"/>
        <v>1.7817456448633435E-2</v>
      </c>
      <c r="I368" s="2">
        <f t="shared" si="11"/>
        <v>1.7817458324029554E-2</v>
      </c>
    </row>
    <row r="369" spans="1:9" x14ac:dyDescent="0.3">
      <c r="A369" s="1">
        <v>40889</v>
      </c>
      <c r="B369">
        <v>36.200001</v>
      </c>
      <c r="C369">
        <v>36.770000000000003</v>
      </c>
      <c r="D369">
        <v>35.919998</v>
      </c>
      <c r="E369">
        <v>36.650002000000001</v>
      </c>
      <c r="F369">
        <v>10050800</v>
      </c>
      <c r="G369">
        <v>33.960357999999999</v>
      </c>
      <c r="H369" s="2">
        <f t="shared" si="10"/>
        <v>2.4617340683333374E-3</v>
      </c>
      <c r="I369" s="2">
        <f t="shared" si="11"/>
        <v>2.4617023668855997E-3</v>
      </c>
    </row>
    <row r="370" spans="1:9" x14ac:dyDescent="0.3">
      <c r="A370" t="s">
        <v>226</v>
      </c>
      <c r="B370">
        <v>36.689999</v>
      </c>
      <c r="C370">
        <v>37.119999</v>
      </c>
      <c r="D370">
        <v>36.18</v>
      </c>
      <c r="E370">
        <v>36.330002</v>
      </c>
      <c r="F370">
        <v>12708800</v>
      </c>
      <c r="G370">
        <v>33.663842000000002</v>
      </c>
      <c r="H370" s="2">
        <f t="shared" si="10"/>
        <v>-8.731240996930921E-3</v>
      </c>
      <c r="I370" s="2">
        <f t="shared" si="11"/>
        <v>-8.7312389345246856E-3</v>
      </c>
    </row>
    <row r="371" spans="1:9" x14ac:dyDescent="0.3">
      <c r="A371" t="s">
        <v>227</v>
      </c>
      <c r="B371">
        <v>35.700001</v>
      </c>
      <c r="C371">
        <v>36</v>
      </c>
      <c r="D371">
        <v>35.119999</v>
      </c>
      <c r="E371">
        <v>35.159999999999997</v>
      </c>
      <c r="F371">
        <v>10664000</v>
      </c>
      <c r="G371">
        <v>33.126801</v>
      </c>
      <c r="H371" s="2">
        <f t="shared" si="10"/>
        <v>-3.2204842708238875E-2</v>
      </c>
      <c r="I371" s="2">
        <f t="shared" si="11"/>
        <v>-1.5953051348090396E-2</v>
      </c>
    </row>
    <row r="372" spans="1:9" x14ac:dyDescent="0.3">
      <c r="A372" t="s">
        <v>228</v>
      </c>
      <c r="B372">
        <v>35.520000000000003</v>
      </c>
      <c r="C372">
        <v>35.720001000000003</v>
      </c>
      <c r="D372">
        <v>34.990001999999997</v>
      </c>
      <c r="E372">
        <v>35.189999</v>
      </c>
      <c r="F372">
        <v>9876100</v>
      </c>
      <c r="G372">
        <v>33.155065</v>
      </c>
      <c r="H372" s="2">
        <f t="shared" si="10"/>
        <v>8.5321387940852291E-4</v>
      </c>
      <c r="I372" s="2">
        <f t="shared" si="11"/>
        <v>8.5320644151543838E-4</v>
      </c>
    </row>
    <row r="373" spans="1:9" x14ac:dyDescent="0.3">
      <c r="A373" t="s">
        <v>229</v>
      </c>
      <c r="B373">
        <v>35.450001</v>
      </c>
      <c r="C373">
        <v>35.740001999999997</v>
      </c>
      <c r="D373">
        <v>35.150002000000001</v>
      </c>
      <c r="E373">
        <v>35.32</v>
      </c>
      <c r="F373">
        <v>20350200</v>
      </c>
      <c r="G373">
        <v>33.277548000000003</v>
      </c>
      <c r="H373" s="2">
        <f t="shared" si="10"/>
        <v>3.694259837859047E-3</v>
      </c>
      <c r="I373" s="2">
        <f t="shared" si="11"/>
        <v>3.6942470177634265E-3</v>
      </c>
    </row>
    <row r="374" spans="1:9" x14ac:dyDescent="0.3">
      <c r="A374" t="s">
        <v>230</v>
      </c>
      <c r="B374">
        <v>35.389999000000003</v>
      </c>
      <c r="C374">
        <v>35.549999</v>
      </c>
      <c r="D374">
        <v>34.509998000000003</v>
      </c>
      <c r="E374">
        <v>34.75</v>
      </c>
      <c r="F374">
        <v>11436800</v>
      </c>
      <c r="G374">
        <v>32.74051</v>
      </c>
      <c r="H374" s="2">
        <f t="shared" si="10"/>
        <v>-1.6138165345413371E-2</v>
      </c>
      <c r="I374" s="2">
        <f t="shared" si="11"/>
        <v>-1.6138148159233444E-2</v>
      </c>
    </row>
    <row r="375" spans="1:9" x14ac:dyDescent="0.3">
      <c r="A375" t="s">
        <v>231</v>
      </c>
      <c r="B375">
        <v>35.169998</v>
      </c>
      <c r="C375">
        <v>36.380001</v>
      </c>
      <c r="D375">
        <v>35.150002000000001</v>
      </c>
      <c r="E375">
        <v>36.169998</v>
      </c>
      <c r="F375">
        <v>10126200</v>
      </c>
      <c r="G375">
        <v>34.078394000000003</v>
      </c>
      <c r="H375" s="2">
        <f t="shared" si="10"/>
        <v>4.0863251798561144E-2</v>
      </c>
      <c r="I375" s="2">
        <f t="shared" si="11"/>
        <v>4.0863260834971799E-2</v>
      </c>
    </row>
    <row r="376" spans="1:9" x14ac:dyDescent="0.3">
      <c r="A376" t="s">
        <v>232</v>
      </c>
      <c r="B376">
        <v>36.229999999999997</v>
      </c>
      <c r="C376">
        <v>36.700001</v>
      </c>
      <c r="D376">
        <v>35.75</v>
      </c>
      <c r="E376">
        <v>36.270000000000003</v>
      </c>
      <c r="F376">
        <v>8226200</v>
      </c>
      <c r="G376">
        <v>34.172612999999998</v>
      </c>
      <c r="H376" s="2">
        <f t="shared" si="10"/>
        <v>2.764777592744226E-3</v>
      </c>
      <c r="I376" s="2">
        <f t="shared" si="11"/>
        <v>2.7647723070516579E-3</v>
      </c>
    </row>
    <row r="377" spans="1:9" x14ac:dyDescent="0.3">
      <c r="A377" t="s">
        <v>233</v>
      </c>
      <c r="B377">
        <v>36.380001</v>
      </c>
      <c r="C377">
        <v>37</v>
      </c>
      <c r="D377">
        <v>36.259998000000003</v>
      </c>
      <c r="E377">
        <v>36.950001</v>
      </c>
      <c r="F377">
        <v>8067600</v>
      </c>
      <c r="G377">
        <v>34.813291</v>
      </c>
      <c r="H377" s="2">
        <f t="shared" si="10"/>
        <v>1.8748304383788175E-2</v>
      </c>
      <c r="I377" s="2">
        <f t="shared" si="11"/>
        <v>1.8748288285709999E-2</v>
      </c>
    </row>
    <row r="378" spans="1:9" x14ac:dyDescent="0.3">
      <c r="A378" t="s">
        <v>234</v>
      </c>
      <c r="B378">
        <v>37.130001</v>
      </c>
      <c r="C378">
        <v>37.720001000000003</v>
      </c>
      <c r="D378">
        <v>37.110000999999997</v>
      </c>
      <c r="E378">
        <v>37.700001</v>
      </c>
      <c r="F378">
        <v>6788700</v>
      </c>
      <c r="G378">
        <v>35.519920999999997</v>
      </c>
      <c r="H378" s="2">
        <f t="shared" si="10"/>
        <v>2.0297699044717211E-2</v>
      </c>
      <c r="I378" s="2">
        <f t="shared" si="11"/>
        <v>2.0297707562321441E-2</v>
      </c>
    </row>
    <row r="379" spans="1:9" x14ac:dyDescent="0.3">
      <c r="A379" t="s">
        <v>235</v>
      </c>
      <c r="B379">
        <v>37.610000999999997</v>
      </c>
      <c r="C379">
        <v>37.799999</v>
      </c>
      <c r="D379">
        <v>37.400002000000001</v>
      </c>
      <c r="E379">
        <v>37.610000999999997</v>
      </c>
      <c r="F379">
        <v>5189500</v>
      </c>
      <c r="G379">
        <v>35.435124999999999</v>
      </c>
      <c r="H379" s="2">
        <f t="shared" si="10"/>
        <v>-2.3872678411866197E-3</v>
      </c>
      <c r="I379" s="2">
        <f t="shared" si="11"/>
        <v>-2.3872800843221811E-3</v>
      </c>
    </row>
    <row r="380" spans="1:9" x14ac:dyDescent="0.3">
      <c r="A380" t="s">
        <v>236</v>
      </c>
      <c r="B380">
        <v>37.650002000000001</v>
      </c>
      <c r="C380">
        <v>37.709999000000003</v>
      </c>
      <c r="D380">
        <v>37.169998</v>
      </c>
      <c r="E380">
        <v>37.240001999999997</v>
      </c>
      <c r="F380">
        <v>4634300</v>
      </c>
      <c r="G380">
        <v>35.086522000000002</v>
      </c>
      <c r="H380" s="2">
        <f t="shared" si="10"/>
        <v>-9.83778224307944E-3</v>
      </c>
      <c r="I380" s="2">
        <f t="shared" si="11"/>
        <v>-9.8377810153060588E-3</v>
      </c>
    </row>
    <row r="381" spans="1:9" x14ac:dyDescent="0.3">
      <c r="A381" t="s">
        <v>237</v>
      </c>
      <c r="B381">
        <v>37.450001</v>
      </c>
      <c r="C381">
        <v>37.799999</v>
      </c>
      <c r="D381">
        <v>37.25</v>
      </c>
      <c r="E381">
        <v>37.709999000000003</v>
      </c>
      <c r="F381">
        <v>5022500</v>
      </c>
      <c r="G381">
        <v>35.529341000000002</v>
      </c>
      <c r="H381" s="2">
        <f t="shared" si="10"/>
        <v>1.2620756572462227E-2</v>
      </c>
      <c r="I381" s="2">
        <f t="shared" si="11"/>
        <v>1.262077215860837E-2</v>
      </c>
    </row>
    <row r="382" spans="1:9" x14ac:dyDescent="0.3">
      <c r="A382" t="s">
        <v>238</v>
      </c>
      <c r="B382">
        <v>37.729999999999997</v>
      </c>
      <c r="C382">
        <v>37.799999</v>
      </c>
      <c r="D382">
        <v>37.360000999999997</v>
      </c>
      <c r="E382">
        <v>37.5</v>
      </c>
      <c r="F382">
        <v>4776100</v>
      </c>
      <c r="G382">
        <v>35.331485000000001</v>
      </c>
      <c r="H382" s="2">
        <f t="shared" si="10"/>
        <v>-5.5687882675362404E-3</v>
      </c>
      <c r="I382" s="2">
        <f t="shared" si="11"/>
        <v>-5.5688057934990005E-3</v>
      </c>
    </row>
    <row r="383" spans="1:9" x14ac:dyDescent="0.3">
      <c r="A383" s="1">
        <v>40969</v>
      </c>
      <c r="B383">
        <v>37.970001000000003</v>
      </c>
      <c r="C383">
        <v>38.459999000000003</v>
      </c>
      <c r="D383">
        <v>37.939999</v>
      </c>
      <c r="E383">
        <v>38.310001</v>
      </c>
      <c r="F383">
        <v>9704200</v>
      </c>
      <c r="G383">
        <v>36.094647000000002</v>
      </c>
      <c r="H383" s="2">
        <f t="shared" si="10"/>
        <v>2.1600026666666661E-2</v>
      </c>
      <c r="I383" s="2">
        <f t="shared" si="11"/>
        <v>2.160005445567887E-2</v>
      </c>
    </row>
    <row r="384" spans="1:9" x14ac:dyDescent="0.3">
      <c r="A384" s="1">
        <v>41000</v>
      </c>
      <c r="B384">
        <v>38.189999</v>
      </c>
      <c r="C384">
        <v>38.990001999999997</v>
      </c>
      <c r="D384">
        <v>38.119999</v>
      </c>
      <c r="E384">
        <v>38.849997999999999</v>
      </c>
      <c r="F384">
        <v>9889900</v>
      </c>
      <c r="G384">
        <v>36.603417</v>
      </c>
      <c r="H384" s="2">
        <f t="shared" si="10"/>
        <v>1.4095457737001877E-2</v>
      </c>
      <c r="I384" s="2">
        <f t="shared" si="11"/>
        <v>1.4095441908602081E-2</v>
      </c>
    </row>
    <row r="385" spans="1:9" x14ac:dyDescent="0.3">
      <c r="A385" s="1">
        <v>41030</v>
      </c>
      <c r="B385">
        <v>38.830002</v>
      </c>
      <c r="C385">
        <v>39.580002</v>
      </c>
      <c r="D385">
        <v>38.700001</v>
      </c>
      <c r="E385">
        <v>39.5</v>
      </c>
      <c r="F385">
        <v>14327100</v>
      </c>
      <c r="G385">
        <v>37.215831000000001</v>
      </c>
      <c r="H385" s="2">
        <f t="shared" si="10"/>
        <v>1.6731069072384523E-2</v>
      </c>
      <c r="I385" s="2">
        <f t="shared" si="11"/>
        <v>1.6731060928000276E-2</v>
      </c>
    </row>
    <row r="386" spans="1:9" x14ac:dyDescent="0.3">
      <c r="A386" s="1">
        <v>41061</v>
      </c>
      <c r="B386">
        <v>39.549999</v>
      </c>
      <c r="C386">
        <v>40.150002000000001</v>
      </c>
      <c r="D386">
        <v>39.450001</v>
      </c>
      <c r="E386">
        <v>39.909999999999997</v>
      </c>
      <c r="F386">
        <v>14401600</v>
      </c>
      <c r="G386">
        <v>37.602122000000001</v>
      </c>
      <c r="H386" s="2">
        <f t="shared" si="10"/>
        <v>1.0379746835442951E-2</v>
      </c>
      <c r="I386" s="2">
        <f t="shared" si="11"/>
        <v>1.0379749413629912E-2</v>
      </c>
    </row>
    <row r="387" spans="1:9" x14ac:dyDescent="0.3">
      <c r="A387" s="1">
        <v>41153</v>
      </c>
      <c r="B387">
        <v>39.740001999999997</v>
      </c>
      <c r="C387">
        <v>40.25</v>
      </c>
      <c r="D387">
        <v>39.590000000000003</v>
      </c>
      <c r="E387">
        <v>39.75</v>
      </c>
      <c r="F387">
        <v>12145200</v>
      </c>
      <c r="G387">
        <v>37.451374999999999</v>
      </c>
      <c r="H387" s="2">
        <f t="shared" si="10"/>
        <v>-4.0090202956651619E-3</v>
      </c>
      <c r="I387" s="2">
        <f t="shared" si="11"/>
        <v>-4.0090024706585072E-3</v>
      </c>
    </row>
    <row r="388" spans="1:9" x14ac:dyDescent="0.3">
      <c r="A388" s="1">
        <v>41183</v>
      </c>
      <c r="B388">
        <v>39.479999999999997</v>
      </c>
      <c r="C388">
        <v>39.909999999999997</v>
      </c>
      <c r="D388">
        <v>39.159999999999997</v>
      </c>
      <c r="E388">
        <v>39.630001</v>
      </c>
      <c r="F388">
        <v>14070900</v>
      </c>
      <c r="G388">
        <v>37.338315000000001</v>
      </c>
      <c r="H388" s="2">
        <f t="shared" ref="H388:H451" si="12">(E388-E387)/E387</f>
        <v>-3.0188427672955967E-3</v>
      </c>
      <c r="I388" s="2">
        <f t="shared" ref="I388:I451" si="13">(G388-G387)/G387</f>
        <v>-3.0188477726117474E-3</v>
      </c>
    </row>
    <row r="389" spans="1:9" x14ac:dyDescent="0.3">
      <c r="A389" s="1">
        <v>41214</v>
      </c>
      <c r="B389">
        <v>39.389999000000003</v>
      </c>
      <c r="C389">
        <v>39.529998999999997</v>
      </c>
      <c r="D389">
        <v>38.450001</v>
      </c>
      <c r="E389">
        <v>38.700001</v>
      </c>
      <c r="F389">
        <v>16257600</v>
      </c>
      <c r="G389">
        <v>36.462094</v>
      </c>
      <c r="H389" s="2">
        <f t="shared" si="12"/>
        <v>-2.3467069809057026E-2</v>
      </c>
      <c r="I389" s="2">
        <f t="shared" si="13"/>
        <v>-2.3467073969460083E-2</v>
      </c>
    </row>
    <row r="390" spans="1:9" x14ac:dyDescent="0.3">
      <c r="A390" s="1">
        <v>41244</v>
      </c>
      <c r="B390">
        <v>38.619999</v>
      </c>
      <c r="C390">
        <v>38.860000999999997</v>
      </c>
      <c r="D390">
        <v>38.409999999999997</v>
      </c>
      <c r="E390">
        <v>38.729999999999997</v>
      </c>
      <c r="F390">
        <v>10073400</v>
      </c>
      <c r="G390">
        <v>36.490358000000001</v>
      </c>
      <c r="H390" s="2">
        <f t="shared" si="12"/>
        <v>7.7516793862606251E-4</v>
      </c>
      <c r="I390" s="2">
        <f t="shared" si="13"/>
        <v>7.7516118520236572E-4</v>
      </c>
    </row>
    <row r="391" spans="1:9" x14ac:dyDescent="0.3">
      <c r="A391" t="s">
        <v>239</v>
      </c>
      <c r="B391">
        <v>38.470001000000003</v>
      </c>
      <c r="C391">
        <v>38.590000000000003</v>
      </c>
      <c r="D391">
        <v>38.020000000000003</v>
      </c>
      <c r="E391">
        <v>38.400002000000001</v>
      </c>
      <c r="F391">
        <v>9877700</v>
      </c>
      <c r="G391">
        <v>36.179442999999999</v>
      </c>
      <c r="H391" s="2">
        <f t="shared" si="12"/>
        <v>-8.5204750839141825E-3</v>
      </c>
      <c r="I391" s="2">
        <f t="shared" si="13"/>
        <v>-8.5204699827828873E-3</v>
      </c>
    </row>
    <row r="392" spans="1:9" x14ac:dyDescent="0.3">
      <c r="A392" t="s">
        <v>240</v>
      </c>
      <c r="B392">
        <v>38.689999</v>
      </c>
      <c r="C392">
        <v>38.979999999999997</v>
      </c>
      <c r="D392">
        <v>38.409999999999997</v>
      </c>
      <c r="E392">
        <v>38.479999999999997</v>
      </c>
      <c r="F392">
        <v>9142800</v>
      </c>
      <c r="G392">
        <v>36.254814000000003</v>
      </c>
      <c r="H392" s="2">
        <f t="shared" si="12"/>
        <v>2.083281141495676E-3</v>
      </c>
      <c r="I392" s="2">
        <f t="shared" si="13"/>
        <v>2.0832548472347703E-3</v>
      </c>
    </row>
    <row r="393" spans="1:9" x14ac:dyDescent="0.3">
      <c r="A393" t="s">
        <v>241</v>
      </c>
      <c r="B393">
        <v>38.509998000000003</v>
      </c>
      <c r="C393">
        <v>39.099997999999999</v>
      </c>
      <c r="D393">
        <v>38.400002000000001</v>
      </c>
      <c r="E393">
        <v>39.020000000000003</v>
      </c>
      <c r="F393">
        <v>9594500</v>
      </c>
      <c r="G393">
        <v>36.763589000000003</v>
      </c>
      <c r="H393" s="2">
        <f t="shared" si="12"/>
        <v>1.4033264033264197E-2</v>
      </c>
      <c r="I393" s="2">
        <f t="shared" si="13"/>
        <v>1.4033308790385739E-2</v>
      </c>
    </row>
    <row r="394" spans="1:9" x14ac:dyDescent="0.3">
      <c r="A394" t="s">
        <v>242</v>
      </c>
      <c r="B394">
        <v>39.009998000000003</v>
      </c>
      <c r="C394">
        <v>39.470001000000003</v>
      </c>
      <c r="D394">
        <v>39</v>
      </c>
      <c r="E394">
        <v>39.439999</v>
      </c>
      <c r="F394">
        <v>7731000</v>
      </c>
      <c r="G394">
        <v>37.159300000000002</v>
      </c>
      <c r="H394" s="2">
        <f t="shared" si="12"/>
        <v>1.0763685289595004E-2</v>
      </c>
      <c r="I394" s="2">
        <f t="shared" si="13"/>
        <v>1.0763666191567928E-2</v>
      </c>
    </row>
    <row r="395" spans="1:9" x14ac:dyDescent="0.3">
      <c r="A395" t="s">
        <v>243</v>
      </c>
      <c r="B395">
        <v>39.419998</v>
      </c>
      <c r="C395">
        <v>39.439999</v>
      </c>
      <c r="D395">
        <v>39.099997999999999</v>
      </c>
      <c r="E395">
        <v>39.310001</v>
      </c>
      <c r="F395">
        <v>7879900</v>
      </c>
      <c r="G395">
        <v>37.036819999999999</v>
      </c>
      <c r="H395" s="2">
        <f t="shared" si="12"/>
        <v>-3.29609541825801E-3</v>
      </c>
      <c r="I395" s="2">
        <f t="shared" si="13"/>
        <v>-3.2960793125813193E-3</v>
      </c>
    </row>
    <row r="396" spans="1:9" x14ac:dyDescent="0.3">
      <c r="A396" t="s">
        <v>244</v>
      </c>
      <c r="B396">
        <v>39.380001</v>
      </c>
      <c r="C396">
        <v>39.5</v>
      </c>
      <c r="D396">
        <v>38.959999000000003</v>
      </c>
      <c r="E396">
        <v>39.25</v>
      </c>
      <c r="F396">
        <v>7124600</v>
      </c>
      <c r="G396">
        <v>36.980288000000002</v>
      </c>
      <c r="H396" s="2">
        <f t="shared" si="12"/>
        <v>-1.5263545783170992E-3</v>
      </c>
      <c r="I396" s="2">
        <f t="shared" si="13"/>
        <v>-1.5263729445453779E-3</v>
      </c>
    </row>
    <row r="397" spans="1:9" x14ac:dyDescent="0.3">
      <c r="A397" t="s">
        <v>245</v>
      </c>
      <c r="B397">
        <v>39.029998999999997</v>
      </c>
      <c r="C397">
        <v>39.270000000000003</v>
      </c>
      <c r="D397">
        <v>38.57</v>
      </c>
      <c r="E397">
        <v>39.25</v>
      </c>
      <c r="F397">
        <v>9407000</v>
      </c>
      <c r="G397">
        <v>36.980288000000002</v>
      </c>
      <c r="H397" s="2">
        <f t="shared" si="12"/>
        <v>0</v>
      </c>
      <c r="I397" s="2">
        <f t="shared" si="13"/>
        <v>0</v>
      </c>
    </row>
    <row r="398" spans="1:9" x14ac:dyDescent="0.3">
      <c r="A398" t="s">
        <v>246</v>
      </c>
      <c r="B398">
        <v>39.119999</v>
      </c>
      <c r="C398">
        <v>39.68</v>
      </c>
      <c r="D398">
        <v>38.959999000000003</v>
      </c>
      <c r="E398">
        <v>39.560001</v>
      </c>
      <c r="F398">
        <v>10054000</v>
      </c>
      <c r="G398">
        <v>37.272362999999999</v>
      </c>
      <c r="H398" s="2">
        <f t="shared" si="12"/>
        <v>7.8981146496815216E-3</v>
      </c>
      <c r="I398" s="2">
        <f t="shared" si="13"/>
        <v>7.8981266992836016E-3</v>
      </c>
    </row>
    <row r="399" spans="1:9" x14ac:dyDescent="0.3">
      <c r="A399" t="s">
        <v>247</v>
      </c>
      <c r="B399">
        <v>39.590000000000003</v>
      </c>
      <c r="C399">
        <v>39.75</v>
      </c>
      <c r="D399">
        <v>39.060001</v>
      </c>
      <c r="E399">
        <v>39.349997999999999</v>
      </c>
      <c r="F399">
        <v>7162600</v>
      </c>
      <c r="G399">
        <v>37.074503999999997</v>
      </c>
      <c r="H399" s="2">
        <f t="shared" si="12"/>
        <v>-5.308468015458351E-3</v>
      </c>
      <c r="I399" s="2">
        <f t="shared" si="13"/>
        <v>-5.3084640756477161E-3</v>
      </c>
    </row>
    <row r="400" spans="1:9" x14ac:dyDescent="0.3">
      <c r="A400" t="s">
        <v>248</v>
      </c>
      <c r="B400">
        <v>39.270000000000003</v>
      </c>
      <c r="C400">
        <v>39.5</v>
      </c>
      <c r="D400">
        <v>38.979999999999997</v>
      </c>
      <c r="E400">
        <v>39.25</v>
      </c>
      <c r="F400">
        <v>9588400</v>
      </c>
      <c r="G400">
        <v>36.980288000000002</v>
      </c>
      <c r="H400" s="2">
        <f t="shared" si="12"/>
        <v>-2.5412453642310062E-3</v>
      </c>
      <c r="I400" s="2">
        <f t="shared" si="13"/>
        <v>-2.5412612397996172E-3</v>
      </c>
    </row>
    <row r="401" spans="1:9" x14ac:dyDescent="0.3">
      <c r="A401" t="s">
        <v>249</v>
      </c>
      <c r="B401">
        <v>38.740001999999997</v>
      </c>
      <c r="C401">
        <v>39.110000999999997</v>
      </c>
      <c r="D401">
        <v>38.380001</v>
      </c>
      <c r="E401">
        <v>38.990001999999997</v>
      </c>
      <c r="F401">
        <v>8683200</v>
      </c>
      <c r="G401">
        <v>36.735325000000003</v>
      </c>
      <c r="H401" s="2">
        <f t="shared" si="12"/>
        <v>-6.6241528662421166E-3</v>
      </c>
      <c r="I401" s="2">
        <f t="shared" si="13"/>
        <v>-6.6241506826555403E-3</v>
      </c>
    </row>
    <row r="402" spans="1:9" x14ac:dyDescent="0.3">
      <c r="A402" t="s">
        <v>250</v>
      </c>
      <c r="B402">
        <v>39.080002</v>
      </c>
      <c r="C402">
        <v>39.310001</v>
      </c>
      <c r="D402">
        <v>38.659999999999997</v>
      </c>
      <c r="E402">
        <v>38.900002000000001</v>
      </c>
      <c r="F402">
        <v>14020100</v>
      </c>
      <c r="G402">
        <v>36.650528999999999</v>
      </c>
      <c r="H402" s="2">
        <f t="shared" si="12"/>
        <v>-2.3082840570256015E-3</v>
      </c>
      <c r="I402" s="2">
        <f t="shared" si="13"/>
        <v>-2.3082958977497627E-3</v>
      </c>
    </row>
    <row r="403" spans="1:9" x14ac:dyDescent="0.3">
      <c r="A403" s="1">
        <v>40910</v>
      </c>
      <c r="B403">
        <v>39.25</v>
      </c>
      <c r="C403">
        <v>39.669998</v>
      </c>
      <c r="D403">
        <v>39.159999999999997</v>
      </c>
      <c r="E403">
        <v>39.330002</v>
      </c>
      <c r="F403">
        <v>8901000</v>
      </c>
      <c r="G403">
        <v>37.055664</v>
      </c>
      <c r="H403" s="2">
        <f t="shared" si="12"/>
        <v>1.1053984007507241E-2</v>
      </c>
      <c r="I403" s="2">
        <f t="shared" si="13"/>
        <v>1.1054001430647874E-2</v>
      </c>
    </row>
    <row r="404" spans="1:9" x14ac:dyDescent="0.3">
      <c r="A404" s="1">
        <v>40941</v>
      </c>
      <c r="B404">
        <v>39.220001000000003</v>
      </c>
      <c r="C404">
        <v>39.25</v>
      </c>
      <c r="D404">
        <v>38.560001</v>
      </c>
      <c r="E404">
        <v>38.909999999999997</v>
      </c>
      <c r="F404">
        <v>9076800</v>
      </c>
      <c r="G404">
        <v>36.659948999999997</v>
      </c>
      <c r="H404" s="2">
        <f t="shared" si="12"/>
        <v>-1.0678921399495575E-2</v>
      </c>
      <c r="I404" s="2">
        <f t="shared" si="13"/>
        <v>-1.0678934264948071E-2</v>
      </c>
    </row>
    <row r="405" spans="1:9" x14ac:dyDescent="0.3">
      <c r="A405" s="1">
        <v>40970</v>
      </c>
      <c r="B405">
        <v>39.43</v>
      </c>
      <c r="C405">
        <v>40</v>
      </c>
      <c r="D405">
        <v>39.360000999999997</v>
      </c>
      <c r="E405">
        <v>40</v>
      </c>
      <c r="F405">
        <v>11605300</v>
      </c>
      <c r="G405">
        <v>37.686917999999999</v>
      </c>
      <c r="H405" s="2">
        <f t="shared" si="12"/>
        <v>2.8013364173734349E-2</v>
      </c>
      <c r="I405" s="2">
        <f t="shared" si="13"/>
        <v>2.8013377760018193E-2</v>
      </c>
    </row>
    <row r="406" spans="1:9" x14ac:dyDescent="0.3">
      <c r="A406" s="1">
        <v>41062</v>
      </c>
      <c r="B406">
        <v>40</v>
      </c>
      <c r="C406">
        <v>40.590000000000003</v>
      </c>
      <c r="D406">
        <v>39.959999000000003</v>
      </c>
      <c r="E406">
        <v>40.459999000000003</v>
      </c>
      <c r="F406">
        <v>11536500</v>
      </c>
      <c r="G406">
        <v>38.120316000000003</v>
      </c>
      <c r="H406" s="2">
        <f t="shared" si="12"/>
        <v>1.1499975000000084E-2</v>
      </c>
      <c r="I406" s="2">
        <f t="shared" si="13"/>
        <v>1.1499958685929264E-2</v>
      </c>
    </row>
    <row r="407" spans="1:9" x14ac:dyDescent="0.3">
      <c r="A407" s="1">
        <v>41092</v>
      </c>
      <c r="B407">
        <v>40.729999999999997</v>
      </c>
      <c r="C407">
        <v>41.150002000000001</v>
      </c>
      <c r="D407">
        <v>40.200001</v>
      </c>
      <c r="E407">
        <v>40.98</v>
      </c>
      <c r="F407">
        <v>20107300</v>
      </c>
      <c r="G407">
        <v>38.610247000000001</v>
      </c>
      <c r="H407" s="2">
        <f t="shared" si="12"/>
        <v>1.2852224736831888E-2</v>
      </c>
      <c r="I407" s="2">
        <f t="shared" si="13"/>
        <v>1.2852228192442017E-2</v>
      </c>
    </row>
    <row r="408" spans="1:9" x14ac:dyDescent="0.3">
      <c r="A408" s="1">
        <v>41123</v>
      </c>
      <c r="B408">
        <v>41.369999</v>
      </c>
      <c r="C408">
        <v>41.91</v>
      </c>
      <c r="D408">
        <v>40.990001999999997</v>
      </c>
      <c r="E408">
        <v>41.27</v>
      </c>
      <c r="F408">
        <v>21690200</v>
      </c>
      <c r="G408">
        <v>38.883477999999997</v>
      </c>
      <c r="H408" s="2">
        <f t="shared" si="12"/>
        <v>7.0766227428015194E-3</v>
      </c>
      <c r="I408" s="2">
        <f t="shared" si="13"/>
        <v>7.0766447052254171E-3</v>
      </c>
    </row>
    <row r="409" spans="1:9" x14ac:dyDescent="0.3">
      <c r="A409" s="1">
        <v>41154</v>
      </c>
      <c r="B409">
        <v>40.75</v>
      </c>
      <c r="C409">
        <v>41.639999000000003</v>
      </c>
      <c r="D409">
        <v>40.549999</v>
      </c>
      <c r="E409">
        <v>41.529998999999997</v>
      </c>
      <c r="F409">
        <v>13581000</v>
      </c>
      <c r="G409">
        <v>39.128441000000002</v>
      </c>
      <c r="H409" s="2">
        <f t="shared" si="12"/>
        <v>6.2999515386477686E-3</v>
      </c>
      <c r="I409" s="2">
        <f t="shared" si="13"/>
        <v>6.2999251250108234E-3</v>
      </c>
    </row>
    <row r="410" spans="1:9" x14ac:dyDescent="0.3">
      <c r="A410" s="1">
        <v>41184</v>
      </c>
      <c r="B410">
        <v>40.939999</v>
      </c>
      <c r="C410">
        <v>41.450001</v>
      </c>
      <c r="D410">
        <v>40.830002</v>
      </c>
      <c r="E410">
        <v>41.450001</v>
      </c>
      <c r="F410">
        <v>10116300</v>
      </c>
      <c r="G410">
        <v>39.053069000000001</v>
      </c>
      <c r="H410" s="2">
        <f t="shared" si="12"/>
        <v>-1.9262702125274851E-3</v>
      </c>
      <c r="I410" s="2">
        <f t="shared" si="13"/>
        <v>-1.9262714811459404E-3</v>
      </c>
    </row>
    <row r="411" spans="1:9" x14ac:dyDescent="0.3">
      <c r="A411" t="s">
        <v>251</v>
      </c>
      <c r="B411">
        <v>41.619999</v>
      </c>
      <c r="C411">
        <v>41.919998</v>
      </c>
      <c r="D411">
        <v>41.59</v>
      </c>
      <c r="E411">
        <v>41.790000999999997</v>
      </c>
      <c r="F411">
        <v>9065800</v>
      </c>
      <c r="G411">
        <v>39.373407999999998</v>
      </c>
      <c r="H411" s="2">
        <f t="shared" si="12"/>
        <v>8.2026536018659276E-3</v>
      </c>
      <c r="I411" s="2">
        <f t="shared" si="13"/>
        <v>8.2026587974429622E-3</v>
      </c>
    </row>
    <row r="412" spans="1:9" x14ac:dyDescent="0.3">
      <c r="A412" t="s">
        <v>252</v>
      </c>
      <c r="B412">
        <v>41.5</v>
      </c>
      <c r="C412">
        <v>41.619999</v>
      </c>
      <c r="D412">
        <v>41.259998000000003</v>
      </c>
      <c r="E412">
        <v>41.599997999999999</v>
      </c>
      <c r="F412">
        <v>8210300</v>
      </c>
      <c r="G412">
        <v>39.194392999999998</v>
      </c>
      <c r="H412" s="2">
        <f t="shared" si="12"/>
        <v>-4.5466139136966588E-3</v>
      </c>
      <c r="I412" s="2">
        <f t="shared" si="13"/>
        <v>-4.5465965252487091E-3</v>
      </c>
    </row>
    <row r="413" spans="1:9" x14ac:dyDescent="0.3">
      <c r="A413" t="s">
        <v>253</v>
      </c>
      <c r="B413">
        <v>41.48</v>
      </c>
      <c r="C413">
        <v>41.75</v>
      </c>
      <c r="D413">
        <v>41.130001</v>
      </c>
      <c r="E413">
        <v>41.25</v>
      </c>
      <c r="F413">
        <v>7891200</v>
      </c>
      <c r="G413">
        <v>38.864634000000002</v>
      </c>
      <c r="H413" s="2">
        <f t="shared" si="12"/>
        <v>-8.4134138660294979E-3</v>
      </c>
      <c r="I413" s="2">
        <f t="shared" si="13"/>
        <v>-8.4134228076958792E-3</v>
      </c>
    </row>
    <row r="414" spans="1:9" x14ac:dyDescent="0.3">
      <c r="A414" t="s">
        <v>254</v>
      </c>
      <c r="B414">
        <v>41.23</v>
      </c>
      <c r="C414">
        <v>41.73</v>
      </c>
      <c r="D414">
        <v>41.080002</v>
      </c>
      <c r="E414">
        <v>41.540000999999997</v>
      </c>
      <c r="F414">
        <v>7464500</v>
      </c>
      <c r="G414">
        <v>39.137864999999998</v>
      </c>
      <c r="H414" s="2">
        <f t="shared" si="12"/>
        <v>7.0303272727271909E-3</v>
      </c>
      <c r="I414" s="2">
        <f t="shared" si="13"/>
        <v>7.0303247934869412E-3</v>
      </c>
    </row>
    <row r="415" spans="1:9" x14ac:dyDescent="0.3">
      <c r="A415" t="s">
        <v>255</v>
      </c>
      <c r="B415">
        <v>41.709999000000003</v>
      </c>
      <c r="C415">
        <v>41.860000999999997</v>
      </c>
      <c r="D415">
        <v>41.549999</v>
      </c>
      <c r="E415">
        <v>41.75</v>
      </c>
      <c r="F415">
        <v>7758700</v>
      </c>
      <c r="G415">
        <v>39.335720000000002</v>
      </c>
      <c r="H415" s="2">
        <f t="shared" si="12"/>
        <v>5.0553441248112488E-3</v>
      </c>
      <c r="I415" s="2">
        <f t="shared" si="13"/>
        <v>5.0553345206746491E-3</v>
      </c>
    </row>
    <row r="416" spans="1:9" x14ac:dyDescent="0.3">
      <c r="A416" t="s">
        <v>256</v>
      </c>
      <c r="B416">
        <v>41.799999</v>
      </c>
      <c r="C416">
        <v>41.900002000000001</v>
      </c>
      <c r="D416">
        <v>41.490001999999997</v>
      </c>
      <c r="E416">
        <v>41.57</v>
      </c>
      <c r="F416">
        <v>5675100</v>
      </c>
      <c r="G416">
        <v>39.166128999999998</v>
      </c>
      <c r="H416" s="2">
        <f t="shared" si="12"/>
        <v>-4.311377245508975E-3</v>
      </c>
      <c r="I416" s="2">
        <f t="shared" si="13"/>
        <v>-4.3113739878157574E-3</v>
      </c>
    </row>
    <row r="417" spans="1:9" x14ac:dyDescent="0.3">
      <c r="A417" t="s">
        <v>257</v>
      </c>
      <c r="B417">
        <v>41.549999</v>
      </c>
      <c r="C417">
        <v>41.709999000000003</v>
      </c>
      <c r="D417">
        <v>41.150002000000001</v>
      </c>
      <c r="E417">
        <v>41.27</v>
      </c>
      <c r="F417">
        <v>6176200</v>
      </c>
      <c r="G417">
        <v>38.883477999999997</v>
      </c>
      <c r="H417" s="2">
        <f t="shared" si="12"/>
        <v>-7.216742843396612E-3</v>
      </c>
      <c r="I417" s="2">
        <f t="shared" si="13"/>
        <v>-7.2167203452759227E-3</v>
      </c>
    </row>
    <row r="418" spans="1:9" x14ac:dyDescent="0.3">
      <c r="A418" t="s">
        <v>258</v>
      </c>
      <c r="B418">
        <v>41.279998999999997</v>
      </c>
      <c r="C418">
        <v>41.669998</v>
      </c>
      <c r="D418">
        <v>41.09</v>
      </c>
      <c r="E418">
        <v>41.48</v>
      </c>
      <c r="F418">
        <v>6271000</v>
      </c>
      <c r="G418">
        <v>39.081333000000001</v>
      </c>
      <c r="H418" s="2">
        <f t="shared" si="12"/>
        <v>5.0884419675307421E-3</v>
      </c>
      <c r="I418" s="2">
        <f t="shared" si="13"/>
        <v>5.0884079865490461E-3</v>
      </c>
    </row>
    <row r="419" spans="1:9" x14ac:dyDescent="0.3">
      <c r="A419" t="s">
        <v>259</v>
      </c>
      <c r="B419">
        <v>41.439999</v>
      </c>
      <c r="C419">
        <v>41.580002</v>
      </c>
      <c r="D419">
        <v>41.23</v>
      </c>
      <c r="E419">
        <v>41.310001</v>
      </c>
      <c r="F419">
        <v>6150600</v>
      </c>
      <c r="G419">
        <v>38.921165999999999</v>
      </c>
      <c r="H419" s="2">
        <f t="shared" si="12"/>
        <v>-4.0983365477337786E-3</v>
      </c>
      <c r="I419" s="2">
        <f t="shared" si="13"/>
        <v>-4.0982993082656948E-3</v>
      </c>
    </row>
    <row r="420" spans="1:9" x14ac:dyDescent="0.3">
      <c r="A420" t="s">
        <v>260</v>
      </c>
      <c r="B420">
        <v>41.700001</v>
      </c>
      <c r="C420">
        <v>41.950001</v>
      </c>
      <c r="D420">
        <v>41.299999</v>
      </c>
      <c r="E420">
        <v>41.639999000000003</v>
      </c>
      <c r="F420">
        <v>9132300</v>
      </c>
      <c r="G420">
        <v>39.232081000000001</v>
      </c>
      <c r="H420" s="2">
        <f t="shared" si="12"/>
        <v>7.988331929597468E-3</v>
      </c>
      <c r="I420" s="2">
        <f t="shared" si="13"/>
        <v>7.9883269684161411E-3</v>
      </c>
    </row>
    <row r="421" spans="1:9" x14ac:dyDescent="0.3">
      <c r="A421" t="s">
        <v>261</v>
      </c>
      <c r="B421">
        <v>41.75</v>
      </c>
      <c r="C421">
        <v>41.970001000000003</v>
      </c>
      <c r="D421">
        <v>41.549999</v>
      </c>
      <c r="E421">
        <v>41.93</v>
      </c>
      <c r="F421">
        <v>6895200</v>
      </c>
      <c r="G421">
        <v>39.505312000000004</v>
      </c>
      <c r="H421" s="2">
        <f t="shared" si="12"/>
        <v>6.9644814352660435E-3</v>
      </c>
      <c r="I421" s="2">
        <f t="shared" si="13"/>
        <v>6.9644788916499905E-3</v>
      </c>
    </row>
    <row r="422" spans="1:9" x14ac:dyDescent="0.3">
      <c r="A422" t="s">
        <v>262</v>
      </c>
      <c r="B422">
        <v>41.869999</v>
      </c>
      <c r="C422">
        <v>42.369999</v>
      </c>
      <c r="D422">
        <v>41.849997999999999</v>
      </c>
      <c r="E422">
        <v>41.990001999999997</v>
      </c>
      <c r="F422">
        <v>14858700</v>
      </c>
      <c r="G422">
        <v>39.561844000000001</v>
      </c>
      <c r="H422" s="2">
        <f t="shared" si="12"/>
        <v>1.4310040543762752E-3</v>
      </c>
      <c r="I422" s="2">
        <f t="shared" si="13"/>
        <v>1.4309974314339585E-3</v>
      </c>
    </row>
    <row r="423" spans="1:9" x14ac:dyDescent="0.3">
      <c r="A423" s="1">
        <v>40911</v>
      </c>
      <c r="B423">
        <v>42.130001</v>
      </c>
      <c r="C423">
        <v>42.540000999999997</v>
      </c>
      <c r="D423">
        <v>42.130001</v>
      </c>
      <c r="E423">
        <v>42.389999000000003</v>
      </c>
      <c r="F423">
        <v>7995900</v>
      </c>
      <c r="G423">
        <v>39.938710999999998</v>
      </c>
      <c r="H423" s="2">
        <f t="shared" si="12"/>
        <v>9.5260057382232609E-3</v>
      </c>
      <c r="I423" s="2">
        <f t="shared" si="13"/>
        <v>9.5260220934089215E-3</v>
      </c>
    </row>
    <row r="424" spans="1:9" x14ac:dyDescent="0.3">
      <c r="A424" s="1">
        <v>40942</v>
      </c>
      <c r="B424">
        <v>42.259998000000003</v>
      </c>
      <c r="C424">
        <v>42.529998999999997</v>
      </c>
      <c r="D424">
        <v>42.040000999999997</v>
      </c>
      <c r="E424">
        <v>42.360000999999997</v>
      </c>
      <c r="F424">
        <v>5070500</v>
      </c>
      <c r="G424">
        <v>39.910446999999998</v>
      </c>
      <c r="H424" s="2">
        <f t="shared" si="12"/>
        <v>-7.0766691926570189E-4</v>
      </c>
      <c r="I424" s="2">
        <f t="shared" si="13"/>
        <v>-7.0768433162502582E-4</v>
      </c>
    </row>
    <row r="425" spans="1:9" x14ac:dyDescent="0.3">
      <c r="A425" s="1">
        <v>41032</v>
      </c>
      <c r="B425">
        <v>42.349997999999999</v>
      </c>
      <c r="C425">
        <v>42.77</v>
      </c>
      <c r="D425">
        <v>42.110000999999997</v>
      </c>
      <c r="E425">
        <v>42.700001</v>
      </c>
      <c r="F425">
        <v>9288800</v>
      </c>
      <c r="G425">
        <v>40.230784999999997</v>
      </c>
      <c r="H425" s="2">
        <f t="shared" si="12"/>
        <v>8.0264398482899815E-3</v>
      </c>
      <c r="I425" s="2">
        <f t="shared" si="13"/>
        <v>8.0264197491949803E-3</v>
      </c>
    </row>
    <row r="426" spans="1:9" x14ac:dyDescent="0.3">
      <c r="A426" s="1">
        <v>41063</v>
      </c>
      <c r="B426">
        <v>42.240001999999997</v>
      </c>
      <c r="C426">
        <v>42.32</v>
      </c>
      <c r="D426">
        <v>41.73</v>
      </c>
      <c r="E426">
        <v>42</v>
      </c>
      <c r="F426">
        <v>10434500</v>
      </c>
      <c r="G426">
        <v>39.571263999999999</v>
      </c>
      <c r="H426" s="2">
        <f t="shared" si="12"/>
        <v>-1.6393465658232662E-2</v>
      </c>
      <c r="I426" s="2">
        <f t="shared" si="13"/>
        <v>-1.6393440993010652E-2</v>
      </c>
    </row>
    <row r="427" spans="1:9" x14ac:dyDescent="0.3">
      <c r="A427" s="1">
        <v>41093</v>
      </c>
      <c r="B427">
        <v>42</v>
      </c>
      <c r="C427">
        <v>42.07</v>
      </c>
      <c r="D427">
        <v>41.700001</v>
      </c>
      <c r="E427">
        <v>41.75</v>
      </c>
      <c r="F427">
        <v>7793500</v>
      </c>
      <c r="G427">
        <v>39.335720000000002</v>
      </c>
      <c r="H427" s="2">
        <f t="shared" si="12"/>
        <v>-5.9523809523809521E-3</v>
      </c>
      <c r="I427" s="2">
        <f t="shared" si="13"/>
        <v>-5.9524002063719092E-3</v>
      </c>
    </row>
    <row r="428" spans="1:9" x14ac:dyDescent="0.3">
      <c r="A428" s="1">
        <v>41124</v>
      </c>
      <c r="B428">
        <v>41.990001999999997</v>
      </c>
      <c r="C428">
        <v>42.32</v>
      </c>
      <c r="D428">
        <v>41.950001</v>
      </c>
      <c r="E428">
        <v>42.02</v>
      </c>
      <c r="F428">
        <v>6163800</v>
      </c>
      <c r="G428">
        <v>39.590108000000001</v>
      </c>
      <c r="H428" s="2">
        <f t="shared" si="12"/>
        <v>6.467065868263548E-3</v>
      </c>
      <c r="I428" s="2">
        <f t="shared" si="13"/>
        <v>6.4670991150028194E-3</v>
      </c>
    </row>
    <row r="429" spans="1:9" x14ac:dyDescent="0.3">
      <c r="A429" s="1">
        <v>41155</v>
      </c>
      <c r="B429">
        <v>42.119999</v>
      </c>
      <c r="C429">
        <v>42.57</v>
      </c>
      <c r="D429">
        <v>42.029998999999997</v>
      </c>
      <c r="E429">
        <v>42.240001999999997</v>
      </c>
      <c r="F429">
        <v>6896400</v>
      </c>
      <c r="G429">
        <v>39.797387000000001</v>
      </c>
      <c r="H429" s="2">
        <f t="shared" si="12"/>
        <v>5.2356496906233651E-3</v>
      </c>
      <c r="I429" s="2">
        <f t="shared" si="13"/>
        <v>5.2356260306236036E-3</v>
      </c>
    </row>
    <row r="430" spans="1:9" x14ac:dyDescent="0.3">
      <c r="A430" s="1">
        <v>41246</v>
      </c>
      <c r="B430">
        <v>42.529998999999997</v>
      </c>
      <c r="C430">
        <v>42.849997999999999</v>
      </c>
      <c r="D430">
        <v>42.150002000000001</v>
      </c>
      <c r="E430">
        <v>42.34</v>
      </c>
      <c r="F430">
        <v>6834500</v>
      </c>
      <c r="G430">
        <v>39.891603000000003</v>
      </c>
      <c r="H430" s="2">
        <f t="shared" si="12"/>
        <v>2.3673767818478434E-3</v>
      </c>
      <c r="I430" s="2">
        <f t="shared" si="13"/>
        <v>2.3673916078963417E-3</v>
      </c>
    </row>
    <row r="431" spans="1:9" x14ac:dyDescent="0.3">
      <c r="A431" t="s">
        <v>263</v>
      </c>
      <c r="B431">
        <v>42.549999</v>
      </c>
      <c r="C431">
        <v>44.080002</v>
      </c>
      <c r="D431">
        <v>42.43</v>
      </c>
      <c r="E431">
        <v>44.009998000000003</v>
      </c>
      <c r="F431">
        <v>15051900</v>
      </c>
      <c r="G431">
        <v>41.465029999999999</v>
      </c>
      <c r="H431" s="2">
        <f t="shared" si="12"/>
        <v>3.9442560226735937E-2</v>
      </c>
      <c r="I431" s="2">
        <f t="shared" si="13"/>
        <v>3.9442561383156126E-2</v>
      </c>
    </row>
    <row r="432" spans="1:9" x14ac:dyDescent="0.3">
      <c r="A432" t="s">
        <v>264</v>
      </c>
      <c r="B432">
        <v>43.59</v>
      </c>
      <c r="C432">
        <v>43.700001</v>
      </c>
      <c r="D432">
        <v>42.900002000000001</v>
      </c>
      <c r="E432">
        <v>43.48</v>
      </c>
      <c r="F432">
        <v>10991300</v>
      </c>
      <c r="G432">
        <v>40.965679000000002</v>
      </c>
      <c r="H432" s="2">
        <f t="shared" si="12"/>
        <v>-1.2042672667242706E-2</v>
      </c>
      <c r="I432" s="2">
        <f t="shared" si="13"/>
        <v>-1.2042702006968215E-2</v>
      </c>
    </row>
    <row r="433" spans="1:9" x14ac:dyDescent="0.3">
      <c r="A433" t="s">
        <v>265</v>
      </c>
      <c r="B433">
        <v>43.5</v>
      </c>
      <c r="C433">
        <v>43.5</v>
      </c>
      <c r="D433">
        <v>43.169998</v>
      </c>
      <c r="E433">
        <v>43.470001000000003</v>
      </c>
      <c r="F433">
        <v>6123600</v>
      </c>
      <c r="G433">
        <v>40.956259000000003</v>
      </c>
      <c r="H433" s="2">
        <f t="shared" si="12"/>
        <v>-2.299678012877974E-4</v>
      </c>
      <c r="I433" s="2">
        <f t="shared" si="13"/>
        <v>-2.2994858696223858E-4</v>
      </c>
    </row>
    <row r="434" spans="1:9" x14ac:dyDescent="0.3">
      <c r="A434" t="s">
        <v>266</v>
      </c>
      <c r="B434">
        <v>43.419998</v>
      </c>
      <c r="C434">
        <v>43.52</v>
      </c>
      <c r="D434">
        <v>43.18</v>
      </c>
      <c r="E434">
        <v>43.189999</v>
      </c>
      <c r="F434">
        <v>8952100</v>
      </c>
      <c r="G434">
        <v>40.692447999999999</v>
      </c>
      <c r="H434" s="2">
        <f t="shared" si="12"/>
        <v>-6.4412696930925576E-3</v>
      </c>
      <c r="I434" s="2">
        <f t="shared" si="13"/>
        <v>-6.4412865442618674E-3</v>
      </c>
    </row>
    <row r="435" spans="1:9" x14ac:dyDescent="0.3">
      <c r="A435" t="s">
        <v>267</v>
      </c>
      <c r="B435">
        <v>43.07</v>
      </c>
      <c r="C435">
        <v>43.580002</v>
      </c>
      <c r="D435">
        <v>42.950001</v>
      </c>
      <c r="E435">
        <v>43.439999</v>
      </c>
      <c r="F435">
        <v>6382500</v>
      </c>
      <c r="G435">
        <v>40.927990999999999</v>
      </c>
      <c r="H435" s="2">
        <f t="shared" si="12"/>
        <v>5.7883770731275083E-3</v>
      </c>
      <c r="I435" s="2">
        <f t="shared" si="13"/>
        <v>5.7883713459558842E-3</v>
      </c>
    </row>
    <row r="436" spans="1:9" x14ac:dyDescent="0.3">
      <c r="A436" t="s">
        <v>268</v>
      </c>
      <c r="B436">
        <v>43</v>
      </c>
      <c r="C436">
        <v>43.310001</v>
      </c>
      <c r="D436">
        <v>42.93</v>
      </c>
      <c r="E436">
        <v>43.240001999999997</v>
      </c>
      <c r="F436">
        <v>6853900</v>
      </c>
      <c r="G436">
        <v>40.739559999999997</v>
      </c>
      <c r="H436" s="2">
        <f t="shared" si="12"/>
        <v>-4.6039826105889947E-3</v>
      </c>
      <c r="I436" s="2">
        <f t="shared" si="13"/>
        <v>-4.6039640694800132E-3</v>
      </c>
    </row>
    <row r="437" spans="1:9" x14ac:dyDescent="0.3">
      <c r="A437" t="s">
        <v>269</v>
      </c>
      <c r="B437">
        <v>43.419998</v>
      </c>
      <c r="C437">
        <v>43.869999</v>
      </c>
      <c r="D437">
        <v>43.27</v>
      </c>
      <c r="E437">
        <v>43.27</v>
      </c>
      <c r="F437">
        <v>9582000</v>
      </c>
      <c r="G437">
        <v>40.767823999999997</v>
      </c>
      <c r="H437" s="2">
        <f t="shared" si="12"/>
        <v>6.9375574959515927E-4</v>
      </c>
      <c r="I437" s="2">
        <f t="shared" si="13"/>
        <v>6.9377283407086549E-4</v>
      </c>
    </row>
    <row r="438" spans="1:9" x14ac:dyDescent="0.3">
      <c r="A438" t="s">
        <v>270</v>
      </c>
      <c r="B438">
        <v>43.080002</v>
      </c>
      <c r="C438">
        <v>43.400002000000001</v>
      </c>
      <c r="D438">
        <v>43.009998000000003</v>
      </c>
      <c r="E438">
        <v>43.290000999999997</v>
      </c>
      <c r="F438">
        <v>8560200</v>
      </c>
      <c r="G438">
        <v>40.786667999999999</v>
      </c>
      <c r="H438" s="2">
        <f t="shared" si="12"/>
        <v>4.6223711578445792E-4</v>
      </c>
      <c r="I438" s="2">
        <f t="shared" si="13"/>
        <v>4.6222727021195481E-4</v>
      </c>
    </row>
    <row r="439" spans="1:9" x14ac:dyDescent="0.3">
      <c r="A439" t="s">
        <v>271</v>
      </c>
      <c r="B439">
        <v>43.330002</v>
      </c>
      <c r="C439">
        <v>43.709999000000003</v>
      </c>
      <c r="D439">
        <v>42.860000999999997</v>
      </c>
      <c r="E439">
        <v>43.650002000000001</v>
      </c>
      <c r="F439">
        <v>8519000</v>
      </c>
      <c r="G439">
        <v>41.12585</v>
      </c>
      <c r="H439" s="2">
        <f t="shared" si="12"/>
        <v>8.3160312239309968E-3</v>
      </c>
      <c r="I439" s="2">
        <f t="shared" si="13"/>
        <v>8.3160016895717243E-3</v>
      </c>
    </row>
    <row r="440" spans="1:9" x14ac:dyDescent="0.3">
      <c r="A440" t="s">
        <v>272</v>
      </c>
      <c r="B440">
        <v>43.939999</v>
      </c>
      <c r="C440">
        <v>44.41</v>
      </c>
      <c r="D440">
        <v>43.919998</v>
      </c>
      <c r="E440">
        <v>44.380001</v>
      </c>
      <c r="F440">
        <v>10850200</v>
      </c>
      <c r="G440">
        <v>41.813636000000002</v>
      </c>
      <c r="H440" s="2">
        <f t="shared" si="12"/>
        <v>1.6723916759499791E-2</v>
      </c>
      <c r="I440" s="2">
        <f t="shared" si="13"/>
        <v>1.6723933973401224E-2</v>
      </c>
    </row>
    <row r="441" spans="1:9" x14ac:dyDescent="0.3">
      <c r="A441" t="s">
        <v>273</v>
      </c>
      <c r="B441">
        <v>44.389999000000003</v>
      </c>
      <c r="C441">
        <v>44.5</v>
      </c>
      <c r="D441">
        <v>44.09</v>
      </c>
      <c r="E441">
        <v>44.150002000000001</v>
      </c>
      <c r="F441">
        <v>9343100</v>
      </c>
      <c r="G441">
        <v>41.596936999999997</v>
      </c>
      <c r="H441" s="2">
        <f t="shared" si="12"/>
        <v>-5.1824919967892614E-3</v>
      </c>
      <c r="I441" s="2">
        <f t="shared" si="13"/>
        <v>-5.1824959685401557E-3</v>
      </c>
    </row>
    <row r="442" spans="1:9" x14ac:dyDescent="0.3">
      <c r="A442" t="s">
        <v>274</v>
      </c>
      <c r="B442">
        <v>44.040000999999997</v>
      </c>
      <c r="C442">
        <v>44.150002000000001</v>
      </c>
      <c r="D442">
        <v>43.259998000000003</v>
      </c>
      <c r="E442">
        <v>43.509998000000003</v>
      </c>
      <c r="F442">
        <v>9444300</v>
      </c>
      <c r="G442">
        <v>40.993943000000002</v>
      </c>
      <c r="H442" s="2">
        <f t="shared" si="12"/>
        <v>-1.4496126183640887E-2</v>
      </c>
      <c r="I442" s="2">
        <f t="shared" si="13"/>
        <v>-1.4496115423113857E-2</v>
      </c>
    </row>
    <row r="443" spans="1:9" x14ac:dyDescent="0.3">
      <c r="A443" t="s">
        <v>275</v>
      </c>
      <c r="B443">
        <v>43.200001</v>
      </c>
      <c r="C443">
        <v>43.27</v>
      </c>
      <c r="D443">
        <v>42.299999</v>
      </c>
      <c r="E443">
        <v>43.009998000000003</v>
      </c>
      <c r="F443">
        <v>10402500</v>
      </c>
      <c r="G443">
        <v>40.522857000000002</v>
      </c>
      <c r="H443" s="2">
        <f t="shared" si="12"/>
        <v>-1.1491611652108095E-2</v>
      </c>
      <c r="I443" s="2">
        <f t="shared" si="13"/>
        <v>-1.149160011272884E-2</v>
      </c>
    </row>
    <row r="444" spans="1:9" x14ac:dyDescent="0.3">
      <c r="A444" t="s">
        <v>276</v>
      </c>
      <c r="B444">
        <v>43.52</v>
      </c>
      <c r="C444">
        <v>43.849997999999999</v>
      </c>
      <c r="D444">
        <v>43.099997999999999</v>
      </c>
      <c r="E444">
        <v>43.779998999999997</v>
      </c>
      <c r="F444">
        <v>9096000</v>
      </c>
      <c r="G444">
        <v>41.248330000000003</v>
      </c>
      <c r="H444" s="2">
        <f t="shared" si="12"/>
        <v>1.7902837382135973E-2</v>
      </c>
      <c r="I444" s="2">
        <f t="shared" si="13"/>
        <v>1.7902809764869267E-2</v>
      </c>
    </row>
    <row r="445" spans="1:9" x14ac:dyDescent="0.3">
      <c r="A445" s="1">
        <v>40943</v>
      </c>
      <c r="B445">
        <v>43.59</v>
      </c>
      <c r="C445">
        <v>44</v>
      </c>
      <c r="D445">
        <v>43.32</v>
      </c>
      <c r="E445">
        <v>43.84</v>
      </c>
      <c r="F445">
        <v>7653800</v>
      </c>
      <c r="G445">
        <v>41.304862</v>
      </c>
      <c r="H445" s="2">
        <f t="shared" si="12"/>
        <v>1.3705116804595373E-3</v>
      </c>
      <c r="I445" s="2">
        <f t="shared" si="13"/>
        <v>1.3705282128997013E-3</v>
      </c>
    </row>
    <row r="446" spans="1:9" x14ac:dyDescent="0.3">
      <c r="A446" s="1">
        <v>40972</v>
      </c>
      <c r="B446">
        <v>43.669998</v>
      </c>
      <c r="C446">
        <v>43.75</v>
      </c>
      <c r="D446">
        <v>42.91</v>
      </c>
      <c r="E446">
        <v>43.290000999999997</v>
      </c>
      <c r="F446">
        <v>7996400</v>
      </c>
      <c r="G446">
        <v>40.786667999999999</v>
      </c>
      <c r="H446" s="2">
        <f t="shared" si="12"/>
        <v>-1.254559762773738E-2</v>
      </c>
      <c r="I446" s="2">
        <f t="shared" si="13"/>
        <v>-1.2545593300856474E-2</v>
      </c>
    </row>
    <row r="447" spans="1:9" x14ac:dyDescent="0.3">
      <c r="A447" s="1">
        <v>41003</v>
      </c>
      <c r="B447">
        <v>42.900002000000001</v>
      </c>
      <c r="C447">
        <v>42.990001999999997</v>
      </c>
      <c r="D447">
        <v>42.48</v>
      </c>
      <c r="E447">
        <v>42.93</v>
      </c>
      <c r="F447">
        <v>8560700</v>
      </c>
      <c r="G447">
        <v>40.447485</v>
      </c>
      <c r="H447" s="2">
        <f t="shared" si="12"/>
        <v>-8.316031223930832E-3</v>
      </c>
      <c r="I447" s="2">
        <f t="shared" si="13"/>
        <v>-8.3160262073871411E-3</v>
      </c>
    </row>
    <row r="448" spans="1:9" x14ac:dyDescent="0.3">
      <c r="A448" s="1">
        <v>41033</v>
      </c>
      <c r="B448">
        <v>42.84</v>
      </c>
      <c r="C448">
        <v>43.18</v>
      </c>
      <c r="D448">
        <v>42.68</v>
      </c>
      <c r="E448">
        <v>43.080002</v>
      </c>
      <c r="F448">
        <v>6340800</v>
      </c>
      <c r="G448">
        <v>40.588811999999997</v>
      </c>
      <c r="H448" s="2">
        <f t="shared" si="12"/>
        <v>3.4941066853016686E-3</v>
      </c>
      <c r="I448" s="2">
        <f t="shared" si="13"/>
        <v>3.494086220688304E-3</v>
      </c>
    </row>
    <row r="449" spans="1:9" x14ac:dyDescent="0.3">
      <c r="A449" s="1">
        <v>41156</v>
      </c>
      <c r="B449">
        <v>42.130001</v>
      </c>
      <c r="C449">
        <v>42.27</v>
      </c>
      <c r="D449">
        <v>41.959999000000003</v>
      </c>
      <c r="E449">
        <v>42.110000999999997</v>
      </c>
      <c r="F449">
        <v>6813500</v>
      </c>
      <c r="G449">
        <v>39.674903</v>
      </c>
      <c r="H449" s="2">
        <f t="shared" si="12"/>
        <v>-2.2516271006672736E-2</v>
      </c>
      <c r="I449" s="2">
        <f t="shared" si="13"/>
        <v>-2.2516278623774373E-2</v>
      </c>
    </row>
    <row r="450" spans="1:9" x14ac:dyDescent="0.3">
      <c r="A450" s="1">
        <v>41186</v>
      </c>
      <c r="B450">
        <v>41.869999</v>
      </c>
      <c r="C450">
        <v>42.130001</v>
      </c>
      <c r="D450">
        <v>40.880001</v>
      </c>
      <c r="E450">
        <v>40.990001999999997</v>
      </c>
      <c r="F450">
        <v>10682100</v>
      </c>
      <c r="G450">
        <v>38.619670999999997</v>
      </c>
      <c r="H450" s="2">
        <f t="shared" si="12"/>
        <v>-2.6596983457682653E-2</v>
      </c>
      <c r="I450" s="2">
        <f t="shared" si="13"/>
        <v>-2.6596964836939959E-2</v>
      </c>
    </row>
    <row r="451" spans="1:9" x14ac:dyDescent="0.3">
      <c r="A451" s="1">
        <v>41217</v>
      </c>
      <c r="B451">
        <v>41.509998000000003</v>
      </c>
      <c r="C451">
        <v>41.700001</v>
      </c>
      <c r="D451">
        <v>41.240001999999997</v>
      </c>
      <c r="E451">
        <v>41.369999</v>
      </c>
      <c r="F451">
        <v>6358400</v>
      </c>
      <c r="G451">
        <v>38.977694</v>
      </c>
      <c r="H451" s="2">
        <f t="shared" si="12"/>
        <v>9.2704801526968215E-3</v>
      </c>
      <c r="I451" s="2">
        <f t="shared" si="13"/>
        <v>9.2704829101211885E-3</v>
      </c>
    </row>
    <row r="452" spans="1:9" x14ac:dyDescent="0.3">
      <c r="A452" s="1">
        <v>41247</v>
      </c>
      <c r="B452">
        <v>41.43</v>
      </c>
      <c r="C452">
        <v>42.200001</v>
      </c>
      <c r="D452">
        <v>41.25</v>
      </c>
      <c r="E452">
        <v>42.150002000000001</v>
      </c>
      <c r="F452">
        <v>5538400</v>
      </c>
      <c r="G452">
        <v>39.712591000000003</v>
      </c>
      <c r="H452" s="2">
        <f t="shared" ref="H452:H515" si="14">(E452-E451)/E451</f>
        <v>1.8854315176560693E-2</v>
      </c>
      <c r="I452" s="2">
        <f t="shared" ref="I452:I515" si="15">(G452-G451)/G451</f>
        <v>1.8854296511230339E-2</v>
      </c>
    </row>
    <row r="453" spans="1:9" x14ac:dyDescent="0.3">
      <c r="A453" t="s">
        <v>277</v>
      </c>
      <c r="B453">
        <v>42.029998999999997</v>
      </c>
      <c r="C453">
        <v>42.220001000000003</v>
      </c>
      <c r="D453">
        <v>41.700001</v>
      </c>
      <c r="E453">
        <v>41.849997999999999</v>
      </c>
      <c r="F453">
        <v>7311700</v>
      </c>
      <c r="G453">
        <v>39.429935999999998</v>
      </c>
      <c r="H453" s="2">
        <f t="shared" si="14"/>
        <v>-7.1175322838656395E-3</v>
      </c>
      <c r="I453" s="2">
        <f t="shared" si="15"/>
        <v>-7.1175159535676082E-3</v>
      </c>
    </row>
    <row r="454" spans="1:9" x14ac:dyDescent="0.3">
      <c r="A454" t="s">
        <v>278</v>
      </c>
      <c r="B454">
        <v>42.060001</v>
      </c>
      <c r="C454">
        <v>42.130001</v>
      </c>
      <c r="D454">
        <v>41.540000999999997</v>
      </c>
      <c r="E454">
        <v>41.66</v>
      </c>
      <c r="F454">
        <v>6109300</v>
      </c>
      <c r="G454">
        <v>39.250925000000002</v>
      </c>
      <c r="H454" s="2">
        <f t="shared" si="14"/>
        <v>-4.5399763221016824E-3</v>
      </c>
      <c r="I454" s="2">
        <f t="shared" si="15"/>
        <v>-4.5399769352908815E-3</v>
      </c>
    </row>
    <row r="455" spans="1:9" x14ac:dyDescent="0.3">
      <c r="A455" t="s">
        <v>279</v>
      </c>
      <c r="B455">
        <v>41.880001</v>
      </c>
      <c r="C455">
        <v>42.740001999999997</v>
      </c>
      <c r="D455">
        <v>41.880001</v>
      </c>
      <c r="E455">
        <v>42.68</v>
      </c>
      <c r="F455">
        <v>6550300</v>
      </c>
      <c r="G455">
        <v>40.211942000000001</v>
      </c>
      <c r="H455" s="2">
        <f t="shared" si="14"/>
        <v>2.4483917426788362E-2</v>
      </c>
      <c r="I455" s="2">
        <f t="shared" si="15"/>
        <v>2.4483932544264835E-2</v>
      </c>
    </row>
    <row r="456" spans="1:9" x14ac:dyDescent="0.3">
      <c r="A456" t="s">
        <v>280</v>
      </c>
      <c r="B456">
        <v>42.48</v>
      </c>
      <c r="C456">
        <v>42.610000999999997</v>
      </c>
      <c r="D456">
        <v>42.32</v>
      </c>
      <c r="E456">
        <v>42.490001999999997</v>
      </c>
      <c r="F456">
        <v>3781900</v>
      </c>
      <c r="G456">
        <v>40.03293</v>
      </c>
      <c r="H456" s="2">
        <f t="shared" si="14"/>
        <v>-4.4516869728210588E-3</v>
      </c>
      <c r="I456" s="2">
        <f t="shared" si="15"/>
        <v>-4.451712379372281E-3</v>
      </c>
    </row>
    <row r="457" spans="1:9" x14ac:dyDescent="0.3">
      <c r="A457" t="s">
        <v>281</v>
      </c>
      <c r="B457">
        <v>42.43</v>
      </c>
      <c r="C457">
        <v>42.509998000000003</v>
      </c>
      <c r="D457">
        <v>41.799999</v>
      </c>
      <c r="E457">
        <v>42.080002</v>
      </c>
      <c r="F457">
        <v>7074200</v>
      </c>
      <c r="G457">
        <v>39.646639</v>
      </c>
      <c r="H457" s="2">
        <f t="shared" si="14"/>
        <v>-9.6493287997490938E-3</v>
      </c>
      <c r="I457" s="2">
        <f t="shared" si="15"/>
        <v>-9.649331188099396E-3</v>
      </c>
    </row>
    <row r="458" spans="1:9" x14ac:dyDescent="0.3">
      <c r="A458" t="s">
        <v>282</v>
      </c>
      <c r="B458">
        <v>42.240001999999997</v>
      </c>
      <c r="C458">
        <v>42.84</v>
      </c>
      <c r="D458">
        <v>42.240001999999997</v>
      </c>
      <c r="E458">
        <v>42.349997999999999</v>
      </c>
      <c r="F458">
        <v>7773100</v>
      </c>
      <c r="G458">
        <v>39.901023000000002</v>
      </c>
      <c r="H458" s="2">
        <f t="shared" si="14"/>
        <v>6.4162544478966283E-3</v>
      </c>
      <c r="I458" s="2">
        <f t="shared" si="15"/>
        <v>6.4162815919907292E-3</v>
      </c>
    </row>
    <row r="459" spans="1:9" x14ac:dyDescent="0.3">
      <c r="A459" t="s">
        <v>283</v>
      </c>
      <c r="B459">
        <v>42.25</v>
      </c>
      <c r="C459">
        <v>42.25</v>
      </c>
      <c r="D459">
        <v>41.73</v>
      </c>
      <c r="E459">
        <v>42.009998000000003</v>
      </c>
      <c r="F459">
        <v>6592100</v>
      </c>
      <c r="G459">
        <v>39.580683999999998</v>
      </c>
      <c r="H459" s="2">
        <f t="shared" si="14"/>
        <v>-8.0283356802046679E-3</v>
      </c>
      <c r="I459" s="2">
        <f t="shared" si="15"/>
        <v>-8.0283405265074055E-3</v>
      </c>
    </row>
    <row r="460" spans="1:9" x14ac:dyDescent="0.3">
      <c r="A460" t="s">
        <v>284</v>
      </c>
      <c r="B460">
        <v>42.029998999999997</v>
      </c>
      <c r="C460">
        <v>42.43</v>
      </c>
      <c r="D460">
        <v>41.970001000000003</v>
      </c>
      <c r="E460">
        <v>42.18</v>
      </c>
      <c r="F460">
        <v>4954600</v>
      </c>
      <c r="G460">
        <v>39.740855000000003</v>
      </c>
      <c r="H460" s="2">
        <f t="shared" si="14"/>
        <v>4.0467033585670879E-3</v>
      </c>
      <c r="I460" s="2">
        <f t="shared" si="15"/>
        <v>4.0466961106585576E-3</v>
      </c>
    </row>
    <row r="461" spans="1:9" x14ac:dyDescent="0.3">
      <c r="A461" t="s">
        <v>285</v>
      </c>
      <c r="B461">
        <v>42.400002000000001</v>
      </c>
      <c r="C461">
        <v>42.759998000000003</v>
      </c>
      <c r="D461">
        <v>42.380001</v>
      </c>
      <c r="E461">
        <v>42.700001</v>
      </c>
      <c r="F461">
        <v>4926300</v>
      </c>
      <c r="G461">
        <v>40.230784999999997</v>
      </c>
      <c r="H461" s="2">
        <f t="shared" si="14"/>
        <v>1.2328141299193945E-2</v>
      </c>
      <c r="I461" s="2">
        <f t="shared" si="15"/>
        <v>1.2328119261651364E-2</v>
      </c>
    </row>
    <row r="462" spans="1:9" x14ac:dyDescent="0.3">
      <c r="A462" t="s">
        <v>286</v>
      </c>
      <c r="B462">
        <v>42.740001999999997</v>
      </c>
      <c r="C462">
        <v>43.560001</v>
      </c>
      <c r="D462">
        <v>42.689999</v>
      </c>
      <c r="E462">
        <v>43.360000999999997</v>
      </c>
      <c r="F462">
        <v>7713000</v>
      </c>
      <c r="G462">
        <v>40.852618999999997</v>
      </c>
      <c r="H462" s="2">
        <f t="shared" si="14"/>
        <v>1.5456674111084836E-2</v>
      </c>
      <c r="I462" s="2">
        <f t="shared" si="15"/>
        <v>1.5456670805702644E-2</v>
      </c>
    </row>
    <row r="463" spans="1:9" x14ac:dyDescent="0.3">
      <c r="A463" t="s">
        <v>287</v>
      </c>
      <c r="B463">
        <v>43.599997999999999</v>
      </c>
      <c r="C463">
        <v>43.650002000000001</v>
      </c>
      <c r="D463">
        <v>43.119999</v>
      </c>
      <c r="E463">
        <v>43.349997999999999</v>
      </c>
      <c r="F463">
        <v>6354200</v>
      </c>
      <c r="G463">
        <v>40.843195999999999</v>
      </c>
      <c r="H463" s="2">
        <f t="shared" si="14"/>
        <v>-2.3069648914439699E-4</v>
      </c>
      <c r="I463" s="2">
        <f t="shared" si="15"/>
        <v>-2.3065840650260839E-4</v>
      </c>
    </row>
    <row r="464" spans="1:9" x14ac:dyDescent="0.3">
      <c r="A464" t="s">
        <v>288</v>
      </c>
      <c r="B464">
        <v>43.32</v>
      </c>
      <c r="C464">
        <v>43.349997999999999</v>
      </c>
      <c r="D464">
        <v>42.84</v>
      </c>
      <c r="E464">
        <v>43.110000999999997</v>
      </c>
      <c r="F464">
        <v>6987200</v>
      </c>
      <c r="G464">
        <v>40.617075999999997</v>
      </c>
      <c r="H464" s="2">
        <f t="shared" si="14"/>
        <v>-5.5362632312002062E-3</v>
      </c>
      <c r="I464" s="2">
        <f t="shared" si="15"/>
        <v>-5.5362954456355876E-3</v>
      </c>
    </row>
    <row r="465" spans="1:9" x14ac:dyDescent="0.3">
      <c r="A465" s="1">
        <v>40913</v>
      </c>
      <c r="B465">
        <v>43.18</v>
      </c>
      <c r="C465">
        <v>44.09</v>
      </c>
      <c r="D465">
        <v>43.150002000000001</v>
      </c>
      <c r="E465">
        <v>43.790000999999997</v>
      </c>
      <c r="F465">
        <v>9316200</v>
      </c>
      <c r="G465">
        <v>41.257753999999998</v>
      </c>
      <c r="H465" s="2">
        <f t="shared" si="14"/>
        <v>1.5773602046541352E-2</v>
      </c>
      <c r="I465" s="2">
        <f t="shared" si="15"/>
        <v>1.5773612064049151E-2</v>
      </c>
    </row>
    <row r="466" spans="1:9" x14ac:dyDescent="0.3">
      <c r="A466" s="1">
        <v>40944</v>
      </c>
      <c r="B466">
        <v>43.57</v>
      </c>
      <c r="C466">
        <v>43.810001</v>
      </c>
      <c r="D466">
        <v>43.299999</v>
      </c>
      <c r="E466">
        <v>43.540000999999997</v>
      </c>
      <c r="F466">
        <v>8038200</v>
      </c>
      <c r="G466">
        <v>41.022210999999999</v>
      </c>
      <c r="H466" s="2">
        <f t="shared" si="14"/>
        <v>-5.7090658664291881E-3</v>
      </c>
      <c r="I466" s="2">
        <f t="shared" si="15"/>
        <v>-5.7090601684231246E-3</v>
      </c>
    </row>
    <row r="467" spans="1:9" x14ac:dyDescent="0.3">
      <c r="A467" s="1">
        <v>40973</v>
      </c>
      <c r="B467">
        <v>43.540000999999997</v>
      </c>
      <c r="C467">
        <v>44.130001</v>
      </c>
      <c r="D467">
        <v>43.490001999999997</v>
      </c>
      <c r="E467">
        <v>43.810001</v>
      </c>
      <c r="F467">
        <v>9353900</v>
      </c>
      <c r="G467">
        <v>41.276598</v>
      </c>
      <c r="H467" s="2">
        <f t="shared" si="14"/>
        <v>6.2011941616630451E-3</v>
      </c>
      <c r="I467" s="2">
        <f t="shared" si="15"/>
        <v>6.2012015880860555E-3</v>
      </c>
    </row>
    <row r="468" spans="1:9" x14ac:dyDescent="0.3">
      <c r="A468" s="1">
        <v>41004</v>
      </c>
      <c r="B468">
        <v>43.599997999999999</v>
      </c>
      <c r="C468">
        <v>43.709999000000003</v>
      </c>
      <c r="D468">
        <v>42.84</v>
      </c>
      <c r="E468">
        <v>42.93</v>
      </c>
      <c r="F468">
        <v>7458800</v>
      </c>
      <c r="G468">
        <v>40.447485</v>
      </c>
      <c r="H468" s="2">
        <f t="shared" si="14"/>
        <v>-2.0086760554970086E-2</v>
      </c>
      <c r="I468" s="2">
        <f t="shared" si="15"/>
        <v>-2.0086757149898826E-2</v>
      </c>
    </row>
    <row r="469" spans="1:9" x14ac:dyDescent="0.3">
      <c r="A469" s="1">
        <v>41095</v>
      </c>
      <c r="B469">
        <v>43.650002000000001</v>
      </c>
      <c r="C469">
        <v>43.950001</v>
      </c>
      <c r="D469">
        <v>43.310001</v>
      </c>
      <c r="E469">
        <v>43.82</v>
      </c>
      <c r="F469">
        <v>11780500</v>
      </c>
      <c r="G469">
        <v>41.286017999999999</v>
      </c>
      <c r="H469" s="2">
        <f t="shared" si="14"/>
        <v>2.0731423247146531E-2</v>
      </c>
      <c r="I469" s="2">
        <f t="shared" si="15"/>
        <v>2.0731400234155428E-2</v>
      </c>
    </row>
    <row r="470" spans="1:9" x14ac:dyDescent="0.3">
      <c r="A470" s="1">
        <v>41126</v>
      </c>
      <c r="B470">
        <v>43.779998999999997</v>
      </c>
      <c r="C470">
        <v>44.490001999999997</v>
      </c>
      <c r="D470">
        <v>43.09</v>
      </c>
      <c r="E470">
        <v>44.299999</v>
      </c>
      <c r="F470">
        <v>19680900</v>
      </c>
      <c r="G470">
        <v>41.738261000000001</v>
      </c>
      <c r="H470" s="2">
        <f t="shared" si="14"/>
        <v>1.0953879507074382E-2</v>
      </c>
      <c r="I470" s="2">
        <f t="shared" si="15"/>
        <v>1.0953902117661308E-2</v>
      </c>
    </row>
    <row r="471" spans="1:9" x14ac:dyDescent="0.3">
      <c r="A471" s="1">
        <v>41157</v>
      </c>
      <c r="B471">
        <v>44.459999000000003</v>
      </c>
      <c r="C471">
        <v>45.799999</v>
      </c>
      <c r="D471">
        <v>44.41</v>
      </c>
      <c r="E471">
        <v>45.02</v>
      </c>
      <c r="F471">
        <v>21348300</v>
      </c>
      <c r="G471">
        <v>42.416626000000001</v>
      </c>
      <c r="H471" s="2">
        <f t="shared" si="14"/>
        <v>1.6252844610673771E-2</v>
      </c>
      <c r="I471" s="2">
        <f t="shared" si="15"/>
        <v>1.6252833341571165E-2</v>
      </c>
    </row>
    <row r="472" spans="1:9" x14ac:dyDescent="0.3">
      <c r="A472" s="1">
        <v>41187</v>
      </c>
      <c r="B472">
        <v>45.139999000000003</v>
      </c>
      <c r="C472">
        <v>45.59</v>
      </c>
      <c r="D472">
        <v>45.049999</v>
      </c>
      <c r="E472">
        <v>45.279998999999997</v>
      </c>
      <c r="F472">
        <v>14082900</v>
      </c>
      <c r="G472">
        <v>42.661589999999997</v>
      </c>
      <c r="H472" s="2">
        <f t="shared" si="14"/>
        <v>5.7751888049754202E-3</v>
      </c>
      <c r="I472" s="2">
        <f t="shared" si="15"/>
        <v>5.7751882481175175E-3</v>
      </c>
    </row>
    <row r="473" spans="1:9" x14ac:dyDescent="0.3">
      <c r="A473" s="1">
        <v>41218</v>
      </c>
      <c r="B473">
        <v>45.130001</v>
      </c>
      <c r="C473">
        <v>45.799999</v>
      </c>
      <c r="D473">
        <v>45</v>
      </c>
      <c r="E473">
        <v>45.560001</v>
      </c>
      <c r="F473">
        <v>9779300</v>
      </c>
      <c r="G473">
        <v>42.925401000000001</v>
      </c>
      <c r="H473" s="2">
        <f t="shared" si="14"/>
        <v>6.1837898892180459E-3</v>
      </c>
      <c r="I473" s="2">
        <f t="shared" si="15"/>
        <v>6.1838060888026918E-3</v>
      </c>
    </row>
    <row r="474" spans="1:9" x14ac:dyDescent="0.3">
      <c r="A474" t="s">
        <v>289</v>
      </c>
      <c r="B474">
        <v>45.169998</v>
      </c>
      <c r="C474">
        <v>45.5</v>
      </c>
      <c r="D474">
        <v>44.98</v>
      </c>
      <c r="E474">
        <v>45.169998</v>
      </c>
      <c r="F474">
        <v>8059400</v>
      </c>
      <c r="G474">
        <v>42.557949999999998</v>
      </c>
      <c r="H474" s="2">
        <f t="shared" si="14"/>
        <v>-8.5602061334458732E-3</v>
      </c>
      <c r="I474" s="2">
        <f t="shared" si="15"/>
        <v>-8.5602228852795729E-3</v>
      </c>
    </row>
    <row r="475" spans="1:9" x14ac:dyDescent="0.3">
      <c r="A475" t="s">
        <v>290</v>
      </c>
      <c r="B475">
        <v>45.23</v>
      </c>
      <c r="C475">
        <v>45.799999</v>
      </c>
      <c r="D475">
        <v>44.919998</v>
      </c>
      <c r="E475">
        <v>45.009998000000003</v>
      </c>
      <c r="F475">
        <v>10168800</v>
      </c>
      <c r="G475">
        <v>42.407203000000003</v>
      </c>
      <c r="H475" s="2">
        <f t="shared" si="14"/>
        <v>-3.542174166135597E-3</v>
      </c>
      <c r="I475" s="2">
        <f t="shared" si="15"/>
        <v>-3.5421583981370235E-3</v>
      </c>
    </row>
    <row r="476" spans="1:9" x14ac:dyDescent="0.3">
      <c r="A476" t="s">
        <v>291</v>
      </c>
      <c r="B476">
        <v>45.150002000000001</v>
      </c>
      <c r="C476">
        <v>45.549999</v>
      </c>
      <c r="D476">
        <v>45.060001</v>
      </c>
      <c r="E476">
        <v>45.080002</v>
      </c>
      <c r="F476">
        <v>8399800</v>
      </c>
      <c r="G476">
        <v>42.473157999999998</v>
      </c>
      <c r="H476" s="2">
        <f t="shared" si="14"/>
        <v>1.5552988915928697E-3</v>
      </c>
      <c r="I476" s="2">
        <f t="shared" si="15"/>
        <v>1.555278238934912E-3</v>
      </c>
    </row>
    <row r="477" spans="1:9" x14ac:dyDescent="0.3">
      <c r="A477" t="s">
        <v>292</v>
      </c>
      <c r="B477">
        <v>45.150002000000001</v>
      </c>
      <c r="C477">
        <v>45.23</v>
      </c>
      <c r="D477">
        <v>44.299999</v>
      </c>
      <c r="E477">
        <v>44.330002</v>
      </c>
      <c r="F477">
        <v>8475100</v>
      </c>
      <c r="G477">
        <v>41.766528000000001</v>
      </c>
      <c r="H477" s="2">
        <f t="shared" si="14"/>
        <v>-1.663708888034211E-2</v>
      </c>
      <c r="I477" s="2">
        <f t="shared" si="15"/>
        <v>-1.6637095833561447E-2</v>
      </c>
    </row>
    <row r="478" spans="1:9" x14ac:dyDescent="0.3">
      <c r="A478" t="s">
        <v>293</v>
      </c>
      <c r="B478">
        <v>44.459999000000003</v>
      </c>
      <c r="C478">
        <v>44.490001999999997</v>
      </c>
      <c r="D478">
        <v>43.619999</v>
      </c>
      <c r="E478">
        <v>43.810001</v>
      </c>
      <c r="F478">
        <v>10598200</v>
      </c>
      <c r="G478">
        <v>41.276598</v>
      </c>
      <c r="H478" s="2">
        <f t="shared" si="14"/>
        <v>-1.1730227307456485E-2</v>
      </c>
      <c r="I478" s="2">
        <f t="shared" si="15"/>
        <v>-1.1730206542425578E-2</v>
      </c>
    </row>
    <row r="479" spans="1:9" x14ac:dyDescent="0.3">
      <c r="A479" t="s">
        <v>294</v>
      </c>
      <c r="B479">
        <v>43.810001</v>
      </c>
      <c r="C479">
        <v>44.41</v>
      </c>
      <c r="D479">
        <v>43.509998000000003</v>
      </c>
      <c r="E479">
        <v>44.389999000000003</v>
      </c>
      <c r="F479">
        <v>8309300</v>
      </c>
      <c r="G479">
        <v>41.823056000000001</v>
      </c>
      <c r="H479" s="2">
        <f t="shared" si="14"/>
        <v>1.3238940578887531E-2</v>
      </c>
      <c r="I479" s="2">
        <f t="shared" si="15"/>
        <v>1.3238930204470853E-2</v>
      </c>
    </row>
    <row r="480" spans="1:9" x14ac:dyDescent="0.3">
      <c r="A480" t="s">
        <v>295</v>
      </c>
      <c r="B480">
        <v>44.490001999999997</v>
      </c>
      <c r="C480">
        <v>44.700001</v>
      </c>
      <c r="D480">
        <v>44.130001</v>
      </c>
      <c r="E480">
        <v>44.389999000000003</v>
      </c>
      <c r="F480">
        <v>6855400</v>
      </c>
      <c r="G480">
        <v>41.823056000000001</v>
      </c>
      <c r="H480" s="2">
        <f t="shared" si="14"/>
        <v>0</v>
      </c>
      <c r="I480" s="2">
        <f t="shared" si="15"/>
        <v>0</v>
      </c>
    </row>
    <row r="481" spans="1:9" x14ac:dyDescent="0.3">
      <c r="A481" t="s">
        <v>296</v>
      </c>
      <c r="B481">
        <v>44.240001999999997</v>
      </c>
      <c r="C481">
        <v>44.459999000000003</v>
      </c>
      <c r="D481">
        <v>43.810001</v>
      </c>
      <c r="E481">
        <v>44.209999000000003</v>
      </c>
      <c r="F481">
        <v>8875700</v>
      </c>
      <c r="G481">
        <v>41.653464999999997</v>
      </c>
      <c r="H481" s="2">
        <f t="shared" si="14"/>
        <v>-4.0549674263340198E-3</v>
      </c>
      <c r="I481" s="2">
        <f t="shared" si="15"/>
        <v>-4.0549643239844559E-3</v>
      </c>
    </row>
    <row r="482" spans="1:9" x14ac:dyDescent="0.3">
      <c r="A482" t="s">
        <v>297</v>
      </c>
      <c r="B482">
        <v>44.41</v>
      </c>
      <c r="C482">
        <v>44.610000999999997</v>
      </c>
      <c r="D482">
        <v>44.009998000000003</v>
      </c>
      <c r="E482">
        <v>44.439999</v>
      </c>
      <c r="F482">
        <v>9813200</v>
      </c>
      <c r="G482">
        <v>41.870164000000003</v>
      </c>
      <c r="H482" s="2">
        <f t="shared" si="14"/>
        <v>5.2024430039004721E-3</v>
      </c>
      <c r="I482" s="2">
        <f t="shared" si="15"/>
        <v>5.2024243361267911E-3</v>
      </c>
    </row>
    <row r="483" spans="1:9" x14ac:dyDescent="0.3">
      <c r="A483" t="s">
        <v>298</v>
      </c>
      <c r="B483">
        <v>44.490001999999997</v>
      </c>
      <c r="C483">
        <v>44.959999000000003</v>
      </c>
      <c r="D483">
        <v>44.380001</v>
      </c>
      <c r="E483">
        <v>44.5</v>
      </c>
      <c r="F483">
        <v>8520700</v>
      </c>
      <c r="G483">
        <v>41.926696</v>
      </c>
      <c r="H483" s="2">
        <f t="shared" si="14"/>
        <v>1.3501575461331524E-3</v>
      </c>
      <c r="I483" s="2">
        <f t="shared" si="15"/>
        <v>1.3501738373892479E-3</v>
      </c>
    </row>
    <row r="484" spans="1:9" x14ac:dyDescent="0.3">
      <c r="A484" t="s">
        <v>299</v>
      </c>
      <c r="B484">
        <v>44.700001</v>
      </c>
      <c r="C484">
        <v>45.5</v>
      </c>
      <c r="D484">
        <v>44.599997999999999</v>
      </c>
      <c r="E484">
        <v>45.48</v>
      </c>
      <c r="F484">
        <v>10560000</v>
      </c>
      <c r="G484">
        <v>42.850025000000002</v>
      </c>
      <c r="H484" s="2">
        <f t="shared" si="14"/>
        <v>2.2022471910112289E-2</v>
      </c>
      <c r="I484" s="2">
        <f t="shared" si="15"/>
        <v>2.2022460343643642E-2</v>
      </c>
    </row>
    <row r="485" spans="1:9" x14ac:dyDescent="0.3">
      <c r="A485" t="s">
        <v>300</v>
      </c>
      <c r="B485">
        <v>45.02</v>
      </c>
      <c r="C485">
        <v>45.48</v>
      </c>
      <c r="D485">
        <v>44.860000999999997</v>
      </c>
      <c r="E485">
        <v>45.200001</v>
      </c>
      <c r="F485">
        <v>11208700</v>
      </c>
      <c r="G485">
        <v>42.586218000000002</v>
      </c>
      <c r="H485" s="2">
        <f t="shared" si="14"/>
        <v>-6.1565303430078403E-3</v>
      </c>
      <c r="I485" s="2">
        <f t="shared" si="15"/>
        <v>-6.1565191618908012E-3</v>
      </c>
    </row>
    <row r="486" spans="1:9" x14ac:dyDescent="0.3">
      <c r="A486" t="s">
        <v>301</v>
      </c>
      <c r="B486">
        <v>45.130001</v>
      </c>
      <c r="C486">
        <v>46.099997999999999</v>
      </c>
      <c r="D486">
        <v>45.060001</v>
      </c>
      <c r="E486">
        <v>45.709999000000003</v>
      </c>
      <c r="F486">
        <v>14646500</v>
      </c>
      <c r="G486">
        <v>43.066724000000001</v>
      </c>
      <c r="H486" s="2">
        <f t="shared" si="14"/>
        <v>1.1283141343293401E-2</v>
      </c>
      <c r="I486" s="2">
        <f t="shared" si="15"/>
        <v>1.1283133900267882E-2</v>
      </c>
    </row>
    <row r="487" spans="1:9" x14ac:dyDescent="0.3">
      <c r="A487" s="1">
        <v>40914</v>
      </c>
      <c r="B487">
        <v>45.150002000000001</v>
      </c>
      <c r="C487">
        <v>45.349997999999999</v>
      </c>
      <c r="D487">
        <v>44.34</v>
      </c>
      <c r="E487">
        <v>44.400002000000001</v>
      </c>
      <c r="F487">
        <v>14874500</v>
      </c>
      <c r="G487">
        <v>41.832479999999997</v>
      </c>
      <c r="H487" s="2">
        <f t="shared" si="14"/>
        <v>-2.8658871771141424E-2</v>
      </c>
      <c r="I487" s="2">
        <f t="shared" si="15"/>
        <v>-2.8658878255982598E-2</v>
      </c>
    </row>
    <row r="488" spans="1:9" x14ac:dyDescent="0.3">
      <c r="A488" s="1">
        <v>41005</v>
      </c>
      <c r="B488">
        <v>44.470001000000003</v>
      </c>
      <c r="C488">
        <v>44.689999</v>
      </c>
      <c r="D488">
        <v>44.139999000000003</v>
      </c>
      <c r="E488">
        <v>44.41</v>
      </c>
      <c r="F488">
        <v>9480300</v>
      </c>
      <c r="G488">
        <v>41.841900000000003</v>
      </c>
      <c r="H488" s="2">
        <f t="shared" si="14"/>
        <v>2.2518017003683816E-4</v>
      </c>
      <c r="I488" s="2">
        <f t="shared" si="15"/>
        <v>2.2518387626088048E-4</v>
      </c>
    </row>
    <row r="489" spans="1:9" x14ac:dyDescent="0.3">
      <c r="A489" s="1">
        <v>41035</v>
      </c>
      <c r="B489">
        <v>44.509998000000003</v>
      </c>
      <c r="C489">
        <v>44.919998</v>
      </c>
      <c r="D489">
        <v>44.200001</v>
      </c>
      <c r="E489">
        <v>44.84</v>
      </c>
      <c r="F489">
        <v>11166600</v>
      </c>
      <c r="G489">
        <v>42.247034999999997</v>
      </c>
      <c r="H489" s="2">
        <f t="shared" si="14"/>
        <v>9.6825039405540828E-3</v>
      </c>
      <c r="I489" s="2">
        <f t="shared" si="15"/>
        <v>9.6825191972638482E-3</v>
      </c>
    </row>
    <row r="490" spans="1:9" x14ac:dyDescent="0.3">
      <c r="A490" s="1">
        <v>41066</v>
      </c>
      <c r="B490">
        <v>45.02</v>
      </c>
      <c r="C490">
        <v>45.599997999999999</v>
      </c>
      <c r="D490">
        <v>45</v>
      </c>
      <c r="E490">
        <v>45.529998999999997</v>
      </c>
      <c r="F490">
        <v>9494400</v>
      </c>
      <c r="G490">
        <v>42.897132999999997</v>
      </c>
      <c r="H490" s="2">
        <f t="shared" si="14"/>
        <v>1.5388024085637669E-2</v>
      </c>
      <c r="I490" s="2">
        <f t="shared" si="15"/>
        <v>1.5388014803879134E-2</v>
      </c>
    </row>
    <row r="491" spans="1:9" x14ac:dyDescent="0.3">
      <c r="A491" s="1">
        <v>41096</v>
      </c>
      <c r="B491">
        <v>45.84</v>
      </c>
      <c r="C491">
        <v>46.220001000000003</v>
      </c>
      <c r="D491">
        <v>45.529998999999997</v>
      </c>
      <c r="E491">
        <v>45.630001</v>
      </c>
      <c r="F491">
        <v>10238900</v>
      </c>
      <c r="G491">
        <v>42.991351999999999</v>
      </c>
      <c r="H491" s="2">
        <f t="shared" si="14"/>
        <v>2.1963980275950257E-3</v>
      </c>
      <c r="I491" s="2">
        <f t="shared" si="15"/>
        <v>2.1963938708911505E-3</v>
      </c>
    </row>
    <row r="492" spans="1:9" x14ac:dyDescent="0.3">
      <c r="A492" s="1">
        <v>41127</v>
      </c>
      <c r="B492">
        <v>45.700001</v>
      </c>
      <c r="C492">
        <v>46.25</v>
      </c>
      <c r="D492">
        <v>45.59</v>
      </c>
      <c r="E492">
        <v>46.240001999999997</v>
      </c>
      <c r="F492">
        <v>10716400</v>
      </c>
      <c r="G492">
        <v>43.566079000000002</v>
      </c>
      <c r="H492" s="2">
        <f t="shared" si="14"/>
        <v>1.3368419606214712E-2</v>
      </c>
      <c r="I492" s="2">
        <f t="shared" si="15"/>
        <v>1.3368432795507406E-2</v>
      </c>
    </row>
    <row r="493" spans="1:9" x14ac:dyDescent="0.3">
      <c r="A493" s="1">
        <v>41219</v>
      </c>
      <c r="B493">
        <v>46.349997999999999</v>
      </c>
      <c r="C493">
        <v>46.630001</v>
      </c>
      <c r="D493">
        <v>45.73</v>
      </c>
      <c r="E493">
        <v>45.799999</v>
      </c>
      <c r="F493">
        <v>7907400</v>
      </c>
      <c r="G493">
        <v>43.151519999999998</v>
      </c>
      <c r="H493" s="2">
        <f t="shared" si="14"/>
        <v>-9.5156354015728042E-3</v>
      </c>
      <c r="I493" s="2">
        <f t="shared" si="15"/>
        <v>-9.5156371543099871E-3</v>
      </c>
    </row>
    <row r="494" spans="1:9" x14ac:dyDescent="0.3">
      <c r="A494" s="1">
        <v>41249</v>
      </c>
      <c r="B494">
        <v>45.75</v>
      </c>
      <c r="C494">
        <v>46.41</v>
      </c>
      <c r="D494">
        <v>45.580002</v>
      </c>
      <c r="E494">
        <v>46.380001</v>
      </c>
      <c r="F494">
        <v>7742900</v>
      </c>
      <c r="G494">
        <v>43.697982000000003</v>
      </c>
      <c r="H494" s="2">
        <f t="shared" si="14"/>
        <v>1.2663799403139733E-2</v>
      </c>
      <c r="I494" s="2">
        <f t="shared" si="15"/>
        <v>1.2663794925416425E-2</v>
      </c>
    </row>
    <row r="495" spans="1:9" x14ac:dyDescent="0.3">
      <c r="A495" t="s">
        <v>302</v>
      </c>
      <c r="B495">
        <v>46.25</v>
      </c>
      <c r="C495">
        <v>46.650002000000001</v>
      </c>
      <c r="D495">
        <v>45.990001999999997</v>
      </c>
      <c r="E495">
        <v>46.23</v>
      </c>
      <c r="F495">
        <v>7317600</v>
      </c>
      <c r="G495">
        <v>43.556654999999999</v>
      </c>
      <c r="H495" s="2">
        <f t="shared" si="14"/>
        <v>-3.2341741432908369E-3</v>
      </c>
      <c r="I495" s="2">
        <f t="shared" si="15"/>
        <v>-3.2341768093548111E-3</v>
      </c>
    </row>
    <row r="496" spans="1:9" x14ac:dyDescent="0.3">
      <c r="A496" t="s">
        <v>303</v>
      </c>
      <c r="B496">
        <v>46.400002000000001</v>
      </c>
      <c r="C496">
        <v>47.450001</v>
      </c>
      <c r="D496">
        <v>46.209999000000003</v>
      </c>
      <c r="E496">
        <v>47.18</v>
      </c>
      <c r="F496">
        <v>12553900</v>
      </c>
      <c r="G496">
        <v>44.451720000000002</v>
      </c>
      <c r="H496" s="2">
        <f t="shared" si="14"/>
        <v>2.0549426779147801E-2</v>
      </c>
      <c r="I496" s="2">
        <f t="shared" si="15"/>
        <v>2.054944301852386E-2</v>
      </c>
    </row>
    <row r="497" spans="1:9" x14ac:dyDescent="0.3">
      <c r="A497" t="s">
        <v>304</v>
      </c>
      <c r="B497">
        <v>47.41</v>
      </c>
      <c r="C497">
        <v>47.43</v>
      </c>
      <c r="D497">
        <v>46.919998</v>
      </c>
      <c r="E497">
        <v>47.09</v>
      </c>
      <c r="F497">
        <v>11198200</v>
      </c>
      <c r="G497">
        <v>44.366923999999997</v>
      </c>
      <c r="H497" s="2">
        <f t="shared" si="14"/>
        <v>-1.9075879610003456E-3</v>
      </c>
      <c r="I497" s="2">
        <f t="shared" si="15"/>
        <v>-1.9075977262523094E-3</v>
      </c>
    </row>
    <row r="498" spans="1:9" x14ac:dyDescent="0.3">
      <c r="A498" t="s">
        <v>305</v>
      </c>
      <c r="B498">
        <v>46.959999000000003</v>
      </c>
      <c r="C498">
        <v>47.400002000000001</v>
      </c>
      <c r="D498">
        <v>46.799999</v>
      </c>
      <c r="E498">
        <v>47.099997999999999</v>
      </c>
      <c r="F498">
        <v>8821100</v>
      </c>
      <c r="G498">
        <v>44.376344000000003</v>
      </c>
      <c r="H498" s="2">
        <f t="shared" si="14"/>
        <v>2.1231684009335216E-4</v>
      </c>
      <c r="I498" s="2">
        <f t="shared" si="15"/>
        <v>2.1232033124509055E-4</v>
      </c>
    </row>
    <row r="499" spans="1:9" x14ac:dyDescent="0.3">
      <c r="A499" t="s">
        <v>306</v>
      </c>
      <c r="B499">
        <v>47.43</v>
      </c>
      <c r="C499">
        <v>48</v>
      </c>
      <c r="D499">
        <v>47.279998999999997</v>
      </c>
      <c r="E499">
        <v>47.509998000000003</v>
      </c>
      <c r="F499">
        <v>8209000</v>
      </c>
      <c r="G499">
        <v>44.762635000000003</v>
      </c>
      <c r="H499" s="2">
        <f t="shared" si="14"/>
        <v>8.7048835968104223E-3</v>
      </c>
      <c r="I499" s="2">
        <f t="shared" si="15"/>
        <v>8.7048856480831296E-3</v>
      </c>
    </row>
    <row r="500" spans="1:9" x14ac:dyDescent="0.3">
      <c r="A500" t="s">
        <v>307</v>
      </c>
      <c r="B500">
        <v>47.639999000000003</v>
      </c>
      <c r="C500">
        <v>47.970001000000003</v>
      </c>
      <c r="D500">
        <v>47.43</v>
      </c>
      <c r="E500">
        <v>47.73</v>
      </c>
      <c r="F500">
        <v>7264700</v>
      </c>
      <c r="G500">
        <v>44.969914000000003</v>
      </c>
      <c r="H500" s="2">
        <f t="shared" si="14"/>
        <v>4.6306463746850464E-3</v>
      </c>
      <c r="I500" s="2">
        <f t="shared" si="15"/>
        <v>4.6306255205932302E-3</v>
      </c>
    </row>
    <row r="501" spans="1:9" x14ac:dyDescent="0.3">
      <c r="A501" t="s">
        <v>308</v>
      </c>
      <c r="B501">
        <v>47.799999</v>
      </c>
      <c r="C501">
        <v>47.889999000000003</v>
      </c>
      <c r="D501">
        <v>47.220001000000003</v>
      </c>
      <c r="E501">
        <v>47.400002000000001</v>
      </c>
      <c r="F501">
        <v>10077700</v>
      </c>
      <c r="G501">
        <v>44.658999000000001</v>
      </c>
      <c r="H501" s="2">
        <f t="shared" si="14"/>
        <v>-6.9138487324533057E-3</v>
      </c>
      <c r="I501" s="2">
        <f t="shared" si="15"/>
        <v>-6.9138446651243624E-3</v>
      </c>
    </row>
    <row r="502" spans="1:9" x14ac:dyDescent="0.3">
      <c r="A502" t="s">
        <v>309</v>
      </c>
      <c r="B502">
        <v>47.389999000000003</v>
      </c>
      <c r="C502">
        <v>47.52</v>
      </c>
      <c r="D502">
        <v>46.91</v>
      </c>
      <c r="E502">
        <v>47.470001000000003</v>
      </c>
      <c r="F502">
        <v>18881600</v>
      </c>
      <c r="G502">
        <v>44.724950999999997</v>
      </c>
      <c r="H502" s="2">
        <f t="shared" si="14"/>
        <v>1.4767720895877347E-3</v>
      </c>
      <c r="I502" s="2">
        <f t="shared" si="15"/>
        <v>1.476790825517513E-3</v>
      </c>
    </row>
    <row r="503" spans="1:9" x14ac:dyDescent="0.3">
      <c r="A503" t="s">
        <v>310</v>
      </c>
      <c r="B503">
        <v>47.220001000000003</v>
      </c>
      <c r="C503">
        <v>47.23</v>
      </c>
      <c r="D503">
        <v>46.549999</v>
      </c>
      <c r="E503">
        <v>46.700001</v>
      </c>
      <c r="F503">
        <v>6740600</v>
      </c>
      <c r="G503">
        <v>43.999476999999999</v>
      </c>
      <c r="H503" s="2">
        <f t="shared" si="14"/>
        <v>-1.6220770671565882E-2</v>
      </c>
      <c r="I503" s="2">
        <f t="shared" si="15"/>
        <v>-1.6220789151898646E-2</v>
      </c>
    </row>
    <row r="504" spans="1:9" x14ac:dyDescent="0.3">
      <c r="A504" t="s">
        <v>311</v>
      </c>
      <c r="B504">
        <v>46.880001</v>
      </c>
      <c r="C504">
        <v>47.470001000000003</v>
      </c>
      <c r="D504">
        <v>46.82</v>
      </c>
      <c r="E504">
        <v>47.299999</v>
      </c>
      <c r="F504">
        <v>7279900</v>
      </c>
      <c r="G504">
        <v>44.564779999999999</v>
      </c>
      <c r="H504" s="2">
        <f t="shared" si="14"/>
        <v>1.2847922637089438E-2</v>
      </c>
      <c r="I504" s="2">
        <f t="shared" si="15"/>
        <v>1.2847948169929386E-2</v>
      </c>
    </row>
    <row r="505" spans="1:9" x14ac:dyDescent="0.3">
      <c r="A505" t="s">
        <v>312</v>
      </c>
      <c r="B505">
        <v>47.27</v>
      </c>
      <c r="C505">
        <v>48.080002</v>
      </c>
      <c r="D505">
        <v>47.23</v>
      </c>
      <c r="E505">
        <v>47.869999</v>
      </c>
      <c r="F505">
        <v>6023500</v>
      </c>
      <c r="G505">
        <v>45.101818000000002</v>
      </c>
      <c r="H505" s="2">
        <f t="shared" si="14"/>
        <v>1.2050740212489228E-2</v>
      </c>
      <c r="I505" s="2">
        <f t="shared" si="15"/>
        <v>1.2050727053965095E-2</v>
      </c>
    </row>
    <row r="506" spans="1:9" x14ac:dyDescent="0.3">
      <c r="A506" t="s">
        <v>313</v>
      </c>
      <c r="B506">
        <v>47.669998</v>
      </c>
      <c r="C506">
        <v>47.84</v>
      </c>
      <c r="D506">
        <v>46.98</v>
      </c>
      <c r="E506">
        <v>47.82</v>
      </c>
      <c r="F506">
        <v>6674200</v>
      </c>
      <c r="G506">
        <v>45.05471</v>
      </c>
      <c r="H506" s="2">
        <f t="shared" si="14"/>
        <v>-1.0444746405781141E-3</v>
      </c>
      <c r="I506" s="2">
        <f t="shared" si="15"/>
        <v>-1.0444811781201698E-3</v>
      </c>
    </row>
    <row r="507" spans="1:9" x14ac:dyDescent="0.3">
      <c r="A507" t="s">
        <v>314</v>
      </c>
      <c r="B507">
        <v>48.52</v>
      </c>
      <c r="C507">
        <v>48.950001</v>
      </c>
      <c r="D507">
        <v>48.220001000000003</v>
      </c>
      <c r="E507">
        <v>48.5</v>
      </c>
      <c r="F507">
        <v>10300500</v>
      </c>
      <c r="G507">
        <v>45.695388000000001</v>
      </c>
      <c r="H507" s="2">
        <f t="shared" si="14"/>
        <v>1.4219991635299032E-2</v>
      </c>
      <c r="I507" s="2">
        <f t="shared" si="15"/>
        <v>1.4220000528246684E-2</v>
      </c>
    </row>
    <row r="508" spans="1:9" x14ac:dyDescent="0.3">
      <c r="A508" s="1">
        <v>40946</v>
      </c>
      <c r="B508">
        <v>48.619999</v>
      </c>
      <c r="C508">
        <v>48.75</v>
      </c>
      <c r="D508">
        <v>48.240001999999997</v>
      </c>
      <c r="E508">
        <v>48.720001000000003</v>
      </c>
      <c r="F508">
        <v>7275600</v>
      </c>
      <c r="G508">
        <v>45.902667000000001</v>
      </c>
      <c r="H508" s="2">
        <f t="shared" si="14"/>
        <v>4.5361030927835765E-3</v>
      </c>
      <c r="I508" s="2">
        <f t="shared" si="15"/>
        <v>4.5361032934001953E-3</v>
      </c>
    </row>
    <row r="509" spans="1:9" x14ac:dyDescent="0.3">
      <c r="A509" s="1">
        <v>40975</v>
      </c>
      <c r="B509">
        <v>48.669998</v>
      </c>
      <c r="C509">
        <v>48.75</v>
      </c>
      <c r="D509">
        <v>48.419998</v>
      </c>
      <c r="E509">
        <v>48.59</v>
      </c>
      <c r="F509">
        <v>3060800</v>
      </c>
      <c r="G509">
        <v>45.780183999999998</v>
      </c>
      <c r="H509" s="2">
        <f t="shared" si="14"/>
        <v>-2.6683291734743608E-3</v>
      </c>
      <c r="I509" s="2">
        <f t="shared" si="15"/>
        <v>-2.6683199039394066E-3</v>
      </c>
    </row>
    <row r="510" spans="1:9" x14ac:dyDescent="0.3">
      <c r="A510" s="1">
        <v>41036</v>
      </c>
      <c r="B510">
        <v>48.279998999999997</v>
      </c>
      <c r="C510">
        <v>48.549999</v>
      </c>
      <c r="D510">
        <v>47.830002</v>
      </c>
      <c r="E510">
        <v>48.110000999999997</v>
      </c>
      <c r="F510">
        <v>7770100</v>
      </c>
      <c r="G510">
        <v>45.327941000000003</v>
      </c>
      <c r="H510" s="2">
        <f t="shared" si="14"/>
        <v>-9.8785552582837301E-3</v>
      </c>
      <c r="I510" s="2">
        <f t="shared" si="15"/>
        <v>-9.8785754115797292E-3</v>
      </c>
    </row>
    <row r="511" spans="1:9" x14ac:dyDescent="0.3">
      <c r="A511" s="1">
        <v>41067</v>
      </c>
      <c r="B511">
        <v>47.77</v>
      </c>
      <c r="C511">
        <v>48.18</v>
      </c>
      <c r="D511">
        <v>47.700001</v>
      </c>
      <c r="E511">
        <v>48.040000999999997</v>
      </c>
      <c r="F511">
        <v>5623100</v>
      </c>
      <c r="G511">
        <v>45.261989</v>
      </c>
      <c r="H511" s="2">
        <f t="shared" si="14"/>
        <v>-1.4549989304718635E-3</v>
      </c>
      <c r="I511" s="2">
        <f t="shared" si="15"/>
        <v>-1.4549965991175926E-3</v>
      </c>
    </row>
    <row r="512" spans="1:9" x14ac:dyDescent="0.3">
      <c r="A512" s="1">
        <v>41159</v>
      </c>
      <c r="B512">
        <v>48.060001</v>
      </c>
      <c r="C512">
        <v>48.18</v>
      </c>
      <c r="D512">
        <v>47.759998000000003</v>
      </c>
      <c r="E512">
        <v>48</v>
      </c>
      <c r="F512">
        <v>5596200</v>
      </c>
      <c r="G512">
        <v>45.224300999999997</v>
      </c>
      <c r="H512" s="2">
        <f t="shared" si="14"/>
        <v>-8.3266026576470358E-4</v>
      </c>
      <c r="I512" s="2">
        <f t="shared" si="15"/>
        <v>-8.3266336351243487E-4</v>
      </c>
    </row>
    <row r="513" spans="1:9" x14ac:dyDescent="0.3">
      <c r="A513" s="1">
        <v>41189</v>
      </c>
      <c r="B513">
        <v>48.169998</v>
      </c>
      <c r="C513">
        <v>48.380001</v>
      </c>
      <c r="D513">
        <v>47.18</v>
      </c>
      <c r="E513">
        <v>47.360000999999997</v>
      </c>
      <c r="F513">
        <v>8787500</v>
      </c>
      <c r="G513">
        <v>44.621310999999999</v>
      </c>
      <c r="H513" s="2">
        <f t="shared" si="14"/>
        <v>-1.3333312500000064E-2</v>
      </c>
      <c r="I513" s="2">
        <f t="shared" si="15"/>
        <v>-1.3333318297169444E-2</v>
      </c>
    </row>
    <row r="514" spans="1:9" x14ac:dyDescent="0.3">
      <c r="A514" s="1">
        <v>41220</v>
      </c>
      <c r="B514">
        <v>47.450001</v>
      </c>
      <c r="C514">
        <v>47.59</v>
      </c>
      <c r="D514">
        <v>46.970001000000003</v>
      </c>
      <c r="E514">
        <v>47.27</v>
      </c>
      <c r="F514">
        <v>6501000</v>
      </c>
      <c r="G514">
        <v>44.536515999999999</v>
      </c>
      <c r="H514" s="2">
        <f t="shared" si="14"/>
        <v>-1.9003589125767498E-3</v>
      </c>
      <c r="I514" s="2">
        <f t="shared" si="15"/>
        <v>-1.9003251607735087E-3</v>
      </c>
    </row>
    <row r="515" spans="1:9" x14ac:dyDescent="0.3">
      <c r="A515" s="1">
        <v>41250</v>
      </c>
      <c r="B515">
        <v>47.380001</v>
      </c>
      <c r="C515">
        <v>47.799999</v>
      </c>
      <c r="D515">
        <v>46.849997999999999</v>
      </c>
      <c r="E515">
        <v>47.41</v>
      </c>
      <c r="F515">
        <v>8270700</v>
      </c>
      <c r="G515">
        <v>44.668419</v>
      </c>
      <c r="H515" s="2">
        <f t="shared" si="14"/>
        <v>2.9617093293842489E-3</v>
      </c>
      <c r="I515" s="2">
        <f t="shared" si="15"/>
        <v>2.9616820498487404E-3</v>
      </c>
    </row>
    <row r="516" spans="1:9" x14ac:dyDescent="0.3">
      <c r="A516" t="s">
        <v>315</v>
      </c>
      <c r="B516">
        <v>47.400002000000001</v>
      </c>
      <c r="C516">
        <v>48.380001</v>
      </c>
      <c r="D516">
        <v>47.380001</v>
      </c>
      <c r="E516">
        <v>48.189999</v>
      </c>
      <c r="F516">
        <v>7187300</v>
      </c>
      <c r="G516">
        <v>45.403312999999997</v>
      </c>
      <c r="H516" s="2">
        <f t="shared" ref="H516:H579" si="16">(E516-E515)/E515</f>
        <v>1.6452204176334185E-2</v>
      </c>
      <c r="I516" s="2">
        <f t="shared" ref="I516:I579" si="17">(G516-G515)/G515</f>
        <v>1.6452205304154532E-2</v>
      </c>
    </row>
    <row r="517" spans="1:9" x14ac:dyDescent="0.3">
      <c r="A517" t="s">
        <v>316</v>
      </c>
      <c r="B517">
        <v>47.959999000000003</v>
      </c>
      <c r="C517">
        <v>48.119999</v>
      </c>
      <c r="D517">
        <v>47.689999</v>
      </c>
      <c r="E517">
        <v>47.860000999999997</v>
      </c>
      <c r="F517">
        <v>5675200</v>
      </c>
      <c r="G517">
        <v>45.092398000000003</v>
      </c>
      <c r="H517" s="2">
        <f t="shared" si="16"/>
        <v>-6.8478523936056392E-3</v>
      </c>
      <c r="I517" s="2">
        <f t="shared" si="17"/>
        <v>-6.8478483056950996E-3</v>
      </c>
    </row>
    <row r="518" spans="1:9" x14ac:dyDescent="0.3">
      <c r="A518" t="s">
        <v>317</v>
      </c>
      <c r="B518">
        <v>48.439999</v>
      </c>
      <c r="C518">
        <v>49.919998</v>
      </c>
      <c r="D518">
        <v>48.400002000000001</v>
      </c>
      <c r="E518">
        <v>49.349997999999999</v>
      </c>
      <c r="F518">
        <v>15909900</v>
      </c>
      <c r="G518">
        <v>46.496232999999997</v>
      </c>
      <c r="H518" s="2">
        <f t="shared" si="16"/>
        <v>3.1132406369987382E-2</v>
      </c>
      <c r="I518" s="2">
        <f t="shared" si="17"/>
        <v>3.1132409502816719E-2</v>
      </c>
    </row>
    <row r="519" spans="1:9" x14ac:dyDescent="0.3">
      <c r="A519" t="s">
        <v>318</v>
      </c>
      <c r="B519">
        <v>49.139999000000003</v>
      </c>
      <c r="C519">
        <v>49.669998</v>
      </c>
      <c r="D519">
        <v>48.959999000000003</v>
      </c>
      <c r="E519">
        <v>49.349997999999999</v>
      </c>
      <c r="F519">
        <v>7677500</v>
      </c>
      <c r="G519">
        <v>46.496232999999997</v>
      </c>
      <c r="H519" s="2">
        <f t="shared" si="16"/>
        <v>0</v>
      </c>
      <c r="I519" s="2">
        <f t="shared" si="17"/>
        <v>0</v>
      </c>
    </row>
    <row r="520" spans="1:9" x14ac:dyDescent="0.3">
      <c r="A520" t="s">
        <v>319</v>
      </c>
      <c r="B520">
        <v>49.389999000000003</v>
      </c>
      <c r="C520">
        <v>49.619999</v>
      </c>
      <c r="D520">
        <v>48.73</v>
      </c>
      <c r="E520">
        <v>48.990001999999997</v>
      </c>
      <c r="F520">
        <v>9330800</v>
      </c>
      <c r="G520">
        <v>46.157054000000002</v>
      </c>
      <c r="H520" s="2">
        <f t="shared" si="16"/>
        <v>-7.2947520686830105E-3</v>
      </c>
      <c r="I520" s="2">
        <f t="shared" si="17"/>
        <v>-7.2947629972517211E-3</v>
      </c>
    </row>
    <row r="521" spans="1:9" x14ac:dyDescent="0.3">
      <c r="A521" t="s">
        <v>320</v>
      </c>
      <c r="B521">
        <v>48.599997999999999</v>
      </c>
      <c r="C521">
        <v>48.950001</v>
      </c>
      <c r="D521">
        <v>48.5</v>
      </c>
      <c r="E521">
        <v>48.59</v>
      </c>
      <c r="F521">
        <v>8482300</v>
      </c>
      <c r="G521">
        <v>45.780183999999998</v>
      </c>
      <c r="H521" s="2">
        <f t="shared" si="16"/>
        <v>-8.1649721100234603E-3</v>
      </c>
      <c r="I521" s="2">
        <f t="shared" si="17"/>
        <v>-8.164949175482555E-3</v>
      </c>
    </row>
    <row r="522" spans="1:9" x14ac:dyDescent="0.3">
      <c r="A522" t="s">
        <v>321</v>
      </c>
      <c r="B522">
        <v>47.77</v>
      </c>
      <c r="C522">
        <v>48.060001</v>
      </c>
      <c r="D522">
        <v>47.419998</v>
      </c>
      <c r="E522">
        <v>47.98</v>
      </c>
      <c r="F522">
        <v>8333100</v>
      </c>
      <c r="G522">
        <v>45.205457000000003</v>
      </c>
      <c r="H522" s="2">
        <f t="shared" si="16"/>
        <v>-1.255402346161775E-2</v>
      </c>
      <c r="I522" s="2">
        <f t="shared" si="17"/>
        <v>-1.2554056139223814E-2</v>
      </c>
    </row>
    <row r="523" spans="1:9" x14ac:dyDescent="0.3">
      <c r="A523" t="s">
        <v>322</v>
      </c>
      <c r="B523">
        <v>48.029998999999997</v>
      </c>
      <c r="C523">
        <v>48.330002</v>
      </c>
      <c r="D523">
        <v>47.689999</v>
      </c>
      <c r="E523">
        <v>48.16</v>
      </c>
      <c r="F523">
        <v>8955100</v>
      </c>
      <c r="G523">
        <v>45.375048999999997</v>
      </c>
      <c r="H523" s="2">
        <f t="shared" si="16"/>
        <v>3.7515631513130414E-3</v>
      </c>
      <c r="I523" s="2">
        <f t="shared" si="17"/>
        <v>3.7515824693464422E-3</v>
      </c>
    </row>
    <row r="524" spans="1:9" x14ac:dyDescent="0.3">
      <c r="A524" t="s">
        <v>323</v>
      </c>
      <c r="B524">
        <v>48.330002</v>
      </c>
      <c r="C524">
        <v>48.639999000000003</v>
      </c>
      <c r="D524">
        <v>48.009998000000003</v>
      </c>
      <c r="E524">
        <v>48.299999</v>
      </c>
      <c r="F524">
        <v>7034000</v>
      </c>
      <c r="G524">
        <v>45.506953000000003</v>
      </c>
      <c r="H524" s="2">
        <f t="shared" si="16"/>
        <v>2.9069559800665094E-3</v>
      </c>
      <c r="I524" s="2">
        <f t="shared" si="17"/>
        <v>2.9069720674021931E-3</v>
      </c>
    </row>
    <row r="525" spans="1:9" x14ac:dyDescent="0.3">
      <c r="A525" t="s">
        <v>324</v>
      </c>
      <c r="B525">
        <v>49.060001</v>
      </c>
      <c r="C525">
        <v>49.869999</v>
      </c>
      <c r="D525">
        <v>49.060001</v>
      </c>
      <c r="E525">
        <v>49.709999000000003</v>
      </c>
      <c r="F525">
        <v>10497100</v>
      </c>
      <c r="G525">
        <v>46.835416000000002</v>
      </c>
      <c r="H525" s="2">
        <f t="shared" si="16"/>
        <v>2.919254718825157E-2</v>
      </c>
      <c r="I525" s="2">
        <f t="shared" si="17"/>
        <v>2.9192528007752995E-2</v>
      </c>
    </row>
    <row r="526" spans="1:9" x14ac:dyDescent="0.3">
      <c r="A526" t="s">
        <v>325</v>
      </c>
      <c r="B526">
        <v>49.889999000000003</v>
      </c>
      <c r="C526">
        <v>50.540000999999997</v>
      </c>
      <c r="D526">
        <v>49.689999</v>
      </c>
      <c r="E526">
        <v>49.939999</v>
      </c>
      <c r="F526">
        <v>16174800</v>
      </c>
      <c r="G526">
        <v>47.052115999999998</v>
      </c>
      <c r="H526" s="2">
        <f t="shared" si="16"/>
        <v>4.6268357398276524E-3</v>
      </c>
      <c r="I526" s="2">
        <f t="shared" si="17"/>
        <v>4.626840508900271E-3</v>
      </c>
    </row>
    <row r="527" spans="1:9" x14ac:dyDescent="0.3">
      <c r="A527" t="s">
        <v>326</v>
      </c>
      <c r="B527">
        <v>49.950001</v>
      </c>
      <c r="C527">
        <v>50.139999000000003</v>
      </c>
      <c r="D527">
        <v>49.650002000000001</v>
      </c>
      <c r="E527">
        <v>49.799999</v>
      </c>
      <c r="F527">
        <v>8890600</v>
      </c>
      <c r="G527">
        <v>46.920211999999999</v>
      </c>
      <c r="H527" s="2">
        <f t="shared" si="16"/>
        <v>-2.8033640929788677E-3</v>
      </c>
      <c r="I527" s="2">
        <f t="shared" si="17"/>
        <v>-2.8033595768572595E-3</v>
      </c>
    </row>
    <row r="528" spans="1:9" x14ac:dyDescent="0.3">
      <c r="A528" t="s">
        <v>327</v>
      </c>
      <c r="B528">
        <v>49.779998999999997</v>
      </c>
      <c r="C528">
        <v>49.849997999999999</v>
      </c>
      <c r="D528">
        <v>49.09</v>
      </c>
      <c r="E528">
        <v>49.139999000000003</v>
      </c>
      <c r="F528">
        <v>10503000</v>
      </c>
      <c r="G528">
        <v>46.298378</v>
      </c>
      <c r="H528" s="2">
        <f t="shared" si="16"/>
        <v>-1.3253012314317449E-2</v>
      </c>
      <c r="I528" s="2">
        <f t="shared" si="17"/>
        <v>-1.3253009172251817E-2</v>
      </c>
    </row>
    <row r="529" spans="1:9" x14ac:dyDescent="0.3">
      <c r="A529" s="1">
        <v>40916</v>
      </c>
      <c r="B529">
        <v>49.330002</v>
      </c>
      <c r="C529">
        <v>49.529998999999997</v>
      </c>
      <c r="D529">
        <v>48.720001000000003</v>
      </c>
      <c r="E529">
        <v>48.82</v>
      </c>
      <c r="F529">
        <v>6780200</v>
      </c>
      <c r="G529">
        <v>45.996882999999997</v>
      </c>
      <c r="H529" s="2">
        <f t="shared" si="16"/>
        <v>-6.5119862945052726E-3</v>
      </c>
      <c r="I529" s="2">
        <f t="shared" si="17"/>
        <v>-6.5119991892589142E-3</v>
      </c>
    </row>
    <row r="530" spans="1:9" x14ac:dyDescent="0.3">
      <c r="A530" s="1">
        <v>40947</v>
      </c>
      <c r="B530">
        <v>48.599997999999999</v>
      </c>
      <c r="C530">
        <v>48.990001999999997</v>
      </c>
      <c r="D530">
        <v>48.130001</v>
      </c>
      <c r="E530">
        <v>48.98</v>
      </c>
      <c r="F530">
        <v>9559000</v>
      </c>
      <c r="G530">
        <v>46.147629999999999</v>
      </c>
      <c r="H530" s="2">
        <f t="shared" si="16"/>
        <v>3.2773453502662146E-3</v>
      </c>
      <c r="I530" s="2">
        <f t="shared" si="17"/>
        <v>3.2773307704350887E-3</v>
      </c>
    </row>
    <row r="531" spans="1:9" x14ac:dyDescent="0.3">
      <c r="A531" s="1">
        <v>40976</v>
      </c>
      <c r="B531">
        <v>49.810001</v>
      </c>
      <c r="C531">
        <v>49.869999</v>
      </c>
      <c r="D531">
        <v>49.360000999999997</v>
      </c>
      <c r="E531">
        <v>49.77</v>
      </c>
      <c r="F531">
        <v>8187800</v>
      </c>
      <c r="G531">
        <v>46.891947999999999</v>
      </c>
      <c r="H531" s="2">
        <f t="shared" si="16"/>
        <v>1.6129032258064644E-2</v>
      </c>
      <c r="I531" s="2">
        <f t="shared" si="17"/>
        <v>1.6129062315876238E-2</v>
      </c>
    </row>
    <row r="532" spans="1:9" x14ac:dyDescent="0.3">
      <c r="A532" s="1">
        <v>41068</v>
      </c>
      <c r="B532">
        <v>49.970001000000003</v>
      </c>
      <c r="C532">
        <v>50</v>
      </c>
      <c r="D532">
        <v>49.650002000000001</v>
      </c>
      <c r="E532">
        <v>49.650002000000001</v>
      </c>
      <c r="F532">
        <v>6353300</v>
      </c>
      <c r="G532">
        <v>46.778888000000002</v>
      </c>
      <c r="H532" s="2">
        <f t="shared" si="16"/>
        <v>-2.4110508338356937E-3</v>
      </c>
      <c r="I532" s="2">
        <f t="shared" si="17"/>
        <v>-2.4110749248463141E-3</v>
      </c>
    </row>
    <row r="533" spans="1:9" x14ac:dyDescent="0.3">
      <c r="A533" s="1">
        <v>41098</v>
      </c>
      <c r="B533">
        <v>50.009998000000003</v>
      </c>
      <c r="C533">
        <v>50.310001</v>
      </c>
      <c r="D533">
        <v>49.720001000000003</v>
      </c>
      <c r="E533">
        <v>49.810001</v>
      </c>
      <c r="F533">
        <v>13676500</v>
      </c>
      <c r="G533">
        <v>46.929636000000002</v>
      </c>
      <c r="H533" s="2">
        <f t="shared" si="16"/>
        <v>3.2225376345402586E-3</v>
      </c>
      <c r="I533" s="2">
        <f t="shared" si="17"/>
        <v>3.2225648459193834E-3</v>
      </c>
    </row>
    <row r="534" spans="1:9" x14ac:dyDescent="0.3">
      <c r="A534" s="1">
        <v>41129</v>
      </c>
      <c r="B534">
        <v>49.360000999999997</v>
      </c>
      <c r="C534">
        <v>50.650002000000001</v>
      </c>
      <c r="D534">
        <v>49.049999</v>
      </c>
      <c r="E534">
        <v>50.490001999999997</v>
      </c>
      <c r="F534">
        <v>14724900</v>
      </c>
      <c r="G534">
        <v>47.570314000000003</v>
      </c>
      <c r="H534" s="2">
        <f t="shared" si="16"/>
        <v>1.3651896935316207E-2</v>
      </c>
      <c r="I534" s="2">
        <f t="shared" si="17"/>
        <v>1.3651885132882794E-2</v>
      </c>
    </row>
    <row r="535" spans="1:9" x14ac:dyDescent="0.3">
      <c r="A535" s="1">
        <v>41160</v>
      </c>
      <c r="B535">
        <v>50.279998999999997</v>
      </c>
      <c r="C535">
        <v>50.470001000000003</v>
      </c>
      <c r="D535">
        <v>49.849997999999999</v>
      </c>
      <c r="E535">
        <v>49.959999000000003</v>
      </c>
      <c r="F535">
        <v>10430300</v>
      </c>
      <c r="G535">
        <v>47.070959000000002</v>
      </c>
      <c r="H535" s="2">
        <f t="shared" si="16"/>
        <v>-1.0497187146080795E-2</v>
      </c>
      <c r="I535" s="2">
        <f t="shared" si="17"/>
        <v>-1.0497197895309274E-2</v>
      </c>
    </row>
    <row r="536" spans="1:9" x14ac:dyDescent="0.3">
      <c r="A536" s="1">
        <v>41190</v>
      </c>
      <c r="B536">
        <v>49.900002000000001</v>
      </c>
      <c r="C536">
        <v>49.919998</v>
      </c>
      <c r="D536">
        <v>49.32</v>
      </c>
      <c r="E536">
        <v>49.650002000000001</v>
      </c>
      <c r="F536">
        <v>7449500</v>
      </c>
      <c r="G536">
        <v>46.778888000000002</v>
      </c>
      <c r="H536" s="2">
        <f t="shared" si="16"/>
        <v>-6.2049040473360038E-3</v>
      </c>
      <c r="I536" s="2">
        <f t="shared" si="17"/>
        <v>-6.2049086359171049E-3</v>
      </c>
    </row>
    <row r="537" spans="1:9" x14ac:dyDescent="0.3">
      <c r="A537" t="s">
        <v>328</v>
      </c>
      <c r="B537">
        <v>49.529998999999997</v>
      </c>
      <c r="C537">
        <v>49.990001999999997</v>
      </c>
      <c r="D537">
        <v>49.459999000000003</v>
      </c>
      <c r="E537">
        <v>49.860000999999997</v>
      </c>
      <c r="F537">
        <v>4875000</v>
      </c>
      <c r="G537">
        <v>46.976743999999997</v>
      </c>
      <c r="H537" s="2">
        <f t="shared" si="16"/>
        <v>4.229586939392193E-3</v>
      </c>
      <c r="I537" s="2">
        <f t="shared" si="17"/>
        <v>4.2296003273954372E-3</v>
      </c>
    </row>
    <row r="538" spans="1:9" x14ac:dyDescent="0.3">
      <c r="A538" t="s">
        <v>329</v>
      </c>
      <c r="B538">
        <v>49.93</v>
      </c>
      <c r="C538">
        <v>50.150002000000001</v>
      </c>
      <c r="D538">
        <v>49.529998999999997</v>
      </c>
      <c r="E538">
        <v>49.689999</v>
      </c>
      <c r="F538">
        <v>6365900</v>
      </c>
      <c r="G538">
        <v>46.816572000000001</v>
      </c>
      <c r="H538" s="2">
        <f t="shared" si="16"/>
        <v>-3.409586774777575E-3</v>
      </c>
      <c r="I538" s="2">
        <f t="shared" si="17"/>
        <v>-3.4096019937013039E-3</v>
      </c>
    </row>
    <row r="539" spans="1:9" x14ac:dyDescent="0.3">
      <c r="A539" t="s">
        <v>330</v>
      </c>
      <c r="B539">
        <v>49.650002000000001</v>
      </c>
      <c r="C539">
        <v>49.970001000000003</v>
      </c>
      <c r="D539">
        <v>49.650002000000001</v>
      </c>
      <c r="E539">
        <v>49.889999000000003</v>
      </c>
      <c r="F539">
        <v>4887100</v>
      </c>
      <c r="G539">
        <v>47.005007999999997</v>
      </c>
      <c r="H539" s="2">
        <f t="shared" si="16"/>
        <v>4.0249548002607698E-3</v>
      </c>
      <c r="I539" s="2">
        <f t="shared" si="17"/>
        <v>4.0249849989015818E-3</v>
      </c>
    </row>
    <row r="540" spans="1:9" x14ac:dyDescent="0.3">
      <c r="A540" t="s">
        <v>331</v>
      </c>
      <c r="B540">
        <v>49.990001999999997</v>
      </c>
      <c r="C540">
        <v>50.419998</v>
      </c>
      <c r="D540">
        <v>49.799999</v>
      </c>
      <c r="E540">
        <v>50.25</v>
      </c>
      <c r="F540">
        <v>8285700</v>
      </c>
      <c r="G540">
        <v>47.344189999999998</v>
      </c>
      <c r="H540" s="2">
        <f t="shared" si="16"/>
        <v>7.2158951135676891E-3</v>
      </c>
      <c r="I540" s="2">
        <f t="shared" si="17"/>
        <v>7.2158694239558684E-3</v>
      </c>
    </row>
    <row r="541" spans="1:9" x14ac:dyDescent="0.3">
      <c r="A541" t="s">
        <v>332</v>
      </c>
      <c r="B541">
        <v>50.369999</v>
      </c>
      <c r="C541">
        <v>50.549999</v>
      </c>
      <c r="D541">
        <v>50.330002</v>
      </c>
      <c r="E541">
        <v>50.459999000000003</v>
      </c>
      <c r="F541">
        <v>6354700</v>
      </c>
      <c r="G541">
        <v>47.542045999999999</v>
      </c>
      <c r="H541" s="2">
        <f t="shared" si="16"/>
        <v>4.1790845771144947E-3</v>
      </c>
      <c r="I541" s="2">
        <f t="shared" si="17"/>
        <v>4.1790977942594773E-3</v>
      </c>
    </row>
    <row r="542" spans="1:9" x14ac:dyDescent="0.3">
      <c r="A542" t="s">
        <v>333</v>
      </c>
      <c r="B542">
        <v>50.32</v>
      </c>
      <c r="C542">
        <v>50.59</v>
      </c>
      <c r="D542">
        <v>50.150002000000001</v>
      </c>
      <c r="E542">
        <v>50.450001</v>
      </c>
      <c r="F542">
        <v>6937100</v>
      </c>
      <c r="G542">
        <v>47.532626</v>
      </c>
      <c r="H542" s="2">
        <f t="shared" si="16"/>
        <v>-1.9813714225406663E-4</v>
      </c>
      <c r="I542" s="2">
        <f t="shared" si="17"/>
        <v>-1.9814039976316232E-4</v>
      </c>
    </row>
    <row r="543" spans="1:9" x14ac:dyDescent="0.3">
      <c r="A543" t="s">
        <v>334</v>
      </c>
      <c r="B543">
        <v>50.41</v>
      </c>
      <c r="C543">
        <v>50.48</v>
      </c>
      <c r="D543">
        <v>49.509998000000003</v>
      </c>
      <c r="E543">
        <v>49.639999000000003</v>
      </c>
      <c r="F543">
        <v>7683200</v>
      </c>
      <c r="G543">
        <v>46.769463999999999</v>
      </c>
      <c r="H543" s="2">
        <f t="shared" si="16"/>
        <v>-1.6055539820504606E-2</v>
      </c>
      <c r="I543" s="2">
        <f t="shared" si="17"/>
        <v>-1.6055540461829339E-2</v>
      </c>
    </row>
    <row r="544" spans="1:9" x14ac:dyDescent="0.3">
      <c r="A544" t="s">
        <v>335</v>
      </c>
      <c r="B544">
        <v>49.599997999999999</v>
      </c>
      <c r="C544">
        <v>50.150002000000001</v>
      </c>
      <c r="D544">
        <v>49.5</v>
      </c>
      <c r="E544">
        <v>49.66</v>
      </c>
      <c r="F544">
        <v>6759400</v>
      </c>
      <c r="G544">
        <v>46.788308000000001</v>
      </c>
      <c r="H544" s="2">
        <f t="shared" si="16"/>
        <v>4.0292103954300032E-4</v>
      </c>
      <c r="I544" s="2">
        <f t="shared" si="17"/>
        <v>4.0291246442339845E-4</v>
      </c>
    </row>
    <row r="545" spans="1:9" x14ac:dyDescent="0.3">
      <c r="A545" t="s">
        <v>336</v>
      </c>
      <c r="B545">
        <v>49.610000999999997</v>
      </c>
      <c r="C545">
        <v>49.66</v>
      </c>
      <c r="D545">
        <v>49.029998999999997</v>
      </c>
      <c r="E545">
        <v>49.169998</v>
      </c>
      <c r="F545">
        <v>5428300</v>
      </c>
      <c r="G545">
        <v>46.326642</v>
      </c>
      <c r="H545" s="2">
        <f t="shared" si="16"/>
        <v>-9.8671365283930119E-3</v>
      </c>
      <c r="I545" s="2">
        <f t="shared" si="17"/>
        <v>-9.8671232137738565E-3</v>
      </c>
    </row>
    <row r="546" spans="1:9" x14ac:dyDescent="0.3">
      <c r="A546" t="s">
        <v>337</v>
      </c>
      <c r="B546">
        <v>49.080002</v>
      </c>
      <c r="C546">
        <v>49.610000999999997</v>
      </c>
      <c r="D546">
        <v>49.009998000000003</v>
      </c>
      <c r="E546">
        <v>49.560001</v>
      </c>
      <c r="F546">
        <v>5793700</v>
      </c>
      <c r="G546">
        <v>46.694091999999998</v>
      </c>
      <c r="H546" s="2">
        <f t="shared" si="16"/>
        <v>7.9317269852237967E-3</v>
      </c>
      <c r="I546" s="2">
        <f t="shared" si="17"/>
        <v>7.9317210170337417E-3</v>
      </c>
    </row>
    <row r="547" spans="1:9" x14ac:dyDescent="0.3">
      <c r="A547" t="s">
        <v>338</v>
      </c>
      <c r="B547">
        <v>49.490001999999997</v>
      </c>
      <c r="C547">
        <v>49.849997999999999</v>
      </c>
      <c r="D547">
        <v>49.41</v>
      </c>
      <c r="E547">
        <v>49.630001</v>
      </c>
      <c r="F547">
        <v>6228800</v>
      </c>
      <c r="G547">
        <v>46.760044000000001</v>
      </c>
      <c r="H547" s="2">
        <f t="shared" si="16"/>
        <v>1.4124293500316976E-3</v>
      </c>
      <c r="I547" s="2">
        <f t="shared" si="17"/>
        <v>1.4124270796400302E-3</v>
      </c>
    </row>
    <row r="548" spans="1:9" x14ac:dyDescent="0.3">
      <c r="A548" t="s">
        <v>339</v>
      </c>
      <c r="B548">
        <v>49.439999</v>
      </c>
      <c r="C548">
        <v>49.849997999999999</v>
      </c>
      <c r="D548">
        <v>49.290000999999997</v>
      </c>
      <c r="E548">
        <v>49.630001</v>
      </c>
      <c r="F548">
        <v>7962400</v>
      </c>
      <c r="G548">
        <v>46.760044000000001</v>
      </c>
      <c r="H548" s="2">
        <f t="shared" si="16"/>
        <v>0</v>
      </c>
      <c r="I548" s="2">
        <f t="shared" si="17"/>
        <v>0</v>
      </c>
    </row>
    <row r="549" spans="1:9" x14ac:dyDescent="0.3">
      <c r="A549" t="s">
        <v>340</v>
      </c>
      <c r="B549">
        <v>49.639999000000003</v>
      </c>
      <c r="C549">
        <v>50.169998</v>
      </c>
      <c r="D549">
        <v>49.59</v>
      </c>
      <c r="E549">
        <v>50.040000999999997</v>
      </c>
      <c r="F549">
        <v>7685100</v>
      </c>
      <c r="G549">
        <v>47.146335000000001</v>
      </c>
      <c r="H549" s="2">
        <f t="shared" si="16"/>
        <v>8.261132213154632E-3</v>
      </c>
      <c r="I549" s="2">
        <f t="shared" si="17"/>
        <v>8.2611342281884922E-3</v>
      </c>
    </row>
    <row r="550" spans="1:9" x14ac:dyDescent="0.3">
      <c r="A550" t="s">
        <v>341</v>
      </c>
      <c r="B550">
        <v>49.720001000000003</v>
      </c>
      <c r="C550">
        <v>49.779998999999997</v>
      </c>
      <c r="D550">
        <v>49.369999</v>
      </c>
      <c r="E550">
        <v>49.419998</v>
      </c>
      <c r="F550">
        <v>6697800</v>
      </c>
      <c r="G550">
        <v>46.562184999999999</v>
      </c>
      <c r="H550" s="2">
        <f t="shared" si="16"/>
        <v>-1.2390147634089715E-2</v>
      </c>
      <c r="I550" s="2">
        <f t="shared" si="17"/>
        <v>-1.239014655115824E-2</v>
      </c>
    </row>
    <row r="551" spans="1:9" x14ac:dyDescent="0.3">
      <c r="A551" t="s">
        <v>342</v>
      </c>
      <c r="B551">
        <v>49.639999000000003</v>
      </c>
      <c r="C551">
        <v>49.900002000000001</v>
      </c>
      <c r="D551">
        <v>49.400002000000001</v>
      </c>
      <c r="E551">
        <v>49.470001000000003</v>
      </c>
      <c r="F551">
        <v>6232500</v>
      </c>
      <c r="G551">
        <v>46.609296999999998</v>
      </c>
      <c r="H551" s="2">
        <f t="shared" si="16"/>
        <v>1.0117968843301813E-3</v>
      </c>
      <c r="I551" s="2">
        <f t="shared" si="17"/>
        <v>1.0118081872660936E-3</v>
      </c>
    </row>
    <row r="552" spans="1:9" x14ac:dyDescent="0.3">
      <c r="A552" s="1">
        <v>41008</v>
      </c>
      <c r="B552">
        <v>49.52</v>
      </c>
      <c r="C552">
        <v>49.830002</v>
      </c>
      <c r="D552">
        <v>49.23</v>
      </c>
      <c r="E552">
        <v>49.66</v>
      </c>
      <c r="F552">
        <v>6988700</v>
      </c>
      <c r="G552">
        <v>46.788308000000001</v>
      </c>
      <c r="H552" s="2">
        <f t="shared" si="16"/>
        <v>3.8406912504407092E-3</v>
      </c>
      <c r="I552" s="2">
        <f t="shared" si="17"/>
        <v>3.8406715295449039E-3</v>
      </c>
    </row>
    <row r="553" spans="1:9" x14ac:dyDescent="0.3">
      <c r="A553" s="1">
        <v>41038</v>
      </c>
      <c r="B553">
        <v>50.139999000000003</v>
      </c>
      <c r="C553">
        <v>51.240001999999997</v>
      </c>
      <c r="D553">
        <v>50.09</v>
      </c>
      <c r="E553">
        <v>50.790000999999997</v>
      </c>
      <c r="F553">
        <v>16689300</v>
      </c>
      <c r="G553">
        <v>47.852964999999998</v>
      </c>
      <c r="H553" s="2">
        <f t="shared" si="16"/>
        <v>2.2754752315747081E-2</v>
      </c>
      <c r="I553" s="2">
        <f t="shared" si="17"/>
        <v>2.2754765998377134E-2</v>
      </c>
    </row>
    <row r="554" spans="1:9" x14ac:dyDescent="0.3">
      <c r="A554" s="1">
        <v>41069</v>
      </c>
      <c r="B554">
        <v>50.700001</v>
      </c>
      <c r="C554">
        <v>51.869999</v>
      </c>
      <c r="D554">
        <v>50.639999000000003</v>
      </c>
      <c r="E554">
        <v>51.860000999999997</v>
      </c>
      <c r="F554">
        <v>10124600</v>
      </c>
      <c r="G554">
        <v>48.861089</v>
      </c>
      <c r="H554" s="2">
        <f t="shared" si="16"/>
        <v>2.1067138785840944E-2</v>
      </c>
      <c r="I554" s="2">
        <f t="shared" si="17"/>
        <v>2.1067116739788273E-2</v>
      </c>
    </row>
    <row r="555" spans="1:9" x14ac:dyDescent="0.3">
      <c r="A555" s="1">
        <v>41099</v>
      </c>
      <c r="B555">
        <v>51.869999</v>
      </c>
      <c r="C555">
        <v>52</v>
      </c>
      <c r="D555">
        <v>51.66</v>
      </c>
      <c r="E555">
        <v>51.740001999999997</v>
      </c>
      <c r="F555">
        <v>8923600</v>
      </c>
      <c r="G555">
        <v>48.74803</v>
      </c>
      <c r="H555" s="2">
        <f t="shared" si="16"/>
        <v>-2.3139027706536291E-3</v>
      </c>
      <c r="I555" s="2">
        <f t="shared" si="17"/>
        <v>-2.3138862091264443E-3</v>
      </c>
    </row>
    <row r="556" spans="1:9" x14ac:dyDescent="0.3">
      <c r="A556" s="1">
        <v>41191</v>
      </c>
      <c r="B556">
        <v>51.610000999999997</v>
      </c>
      <c r="C556">
        <v>51.799999</v>
      </c>
      <c r="D556">
        <v>51.48</v>
      </c>
      <c r="E556">
        <v>51.52</v>
      </c>
      <c r="F556">
        <v>7479300</v>
      </c>
      <c r="G556">
        <v>48.540751</v>
      </c>
      <c r="H556" s="2">
        <f t="shared" si="16"/>
        <v>-4.2520678681070368E-3</v>
      </c>
      <c r="I556" s="2">
        <f t="shared" si="17"/>
        <v>-4.252048749457153E-3</v>
      </c>
    </row>
    <row r="557" spans="1:9" x14ac:dyDescent="0.3">
      <c r="A557" s="1">
        <v>41222</v>
      </c>
      <c r="B557">
        <v>51.470001000000003</v>
      </c>
      <c r="C557">
        <v>51.669998</v>
      </c>
      <c r="D557">
        <v>51.43</v>
      </c>
      <c r="E557">
        <v>51.560001</v>
      </c>
      <c r="F557">
        <v>6631700</v>
      </c>
      <c r="G557">
        <v>48.578437999999998</v>
      </c>
      <c r="H557" s="2">
        <f t="shared" si="16"/>
        <v>7.7641692546577296E-4</v>
      </c>
      <c r="I557" s="2">
        <f t="shared" si="17"/>
        <v>7.7639919497739642E-4</v>
      </c>
    </row>
    <row r="558" spans="1:9" x14ac:dyDescent="0.3">
      <c r="A558" s="1">
        <v>41252</v>
      </c>
      <c r="B558">
        <v>51.599997999999999</v>
      </c>
      <c r="C558">
        <v>51.790000999999997</v>
      </c>
      <c r="D558">
        <v>51.27</v>
      </c>
      <c r="E558">
        <v>51.700001</v>
      </c>
      <c r="F558">
        <v>7100200</v>
      </c>
      <c r="G558">
        <v>48.710341999999997</v>
      </c>
      <c r="H558" s="2">
        <f t="shared" si="16"/>
        <v>2.7152831125817969E-3</v>
      </c>
      <c r="I558" s="2">
        <f t="shared" si="17"/>
        <v>2.7152787415684033E-3</v>
      </c>
    </row>
    <row r="559" spans="1:9" x14ac:dyDescent="0.3">
      <c r="A559" t="s">
        <v>343</v>
      </c>
      <c r="B559">
        <v>51.73</v>
      </c>
      <c r="C559">
        <v>52.669998</v>
      </c>
      <c r="D559">
        <v>51.73</v>
      </c>
      <c r="E559">
        <v>52.599997999999999</v>
      </c>
      <c r="F559">
        <v>11184700</v>
      </c>
      <c r="G559">
        <v>49.558295000000001</v>
      </c>
      <c r="H559" s="2">
        <f t="shared" si="16"/>
        <v>1.7408065427310129E-2</v>
      </c>
      <c r="I559" s="2">
        <f t="shared" si="17"/>
        <v>1.7408069111894225E-2</v>
      </c>
    </row>
    <row r="560" spans="1:9" x14ac:dyDescent="0.3">
      <c r="A560" t="s">
        <v>344</v>
      </c>
      <c r="B560">
        <v>52.450001</v>
      </c>
      <c r="C560">
        <v>52.75</v>
      </c>
      <c r="D560">
        <v>52.169998</v>
      </c>
      <c r="E560">
        <v>52.349997999999999</v>
      </c>
      <c r="F560">
        <v>9507000</v>
      </c>
      <c r="G560">
        <v>49.322752000000001</v>
      </c>
      <c r="H560" s="2">
        <f t="shared" si="16"/>
        <v>-4.7528518917434176E-3</v>
      </c>
      <c r="I560" s="2">
        <f t="shared" si="17"/>
        <v>-4.752847126802886E-3</v>
      </c>
    </row>
    <row r="561" spans="1:9" x14ac:dyDescent="0.3">
      <c r="A561" t="s">
        <v>345</v>
      </c>
      <c r="B561">
        <v>52.32</v>
      </c>
      <c r="C561">
        <v>52.43</v>
      </c>
      <c r="D561">
        <v>51.959999000000003</v>
      </c>
      <c r="E561">
        <v>52.150002000000001</v>
      </c>
      <c r="F561">
        <v>7852900</v>
      </c>
      <c r="G561">
        <v>49.134320000000002</v>
      </c>
      <c r="H561" s="2">
        <f t="shared" si="16"/>
        <v>-3.8203630876929304E-3</v>
      </c>
      <c r="I561" s="2">
        <f t="shared" si="17"/>
        <v>-3.820386988949822E-3</v>
      </c>
    </row>
    <row r="562" spans="1:9" x14ac:dyDescent="0.3">
      <c r="A562" t="s">
        <v>346</v>
      </c>
      <c r="B562">
        <v>52.029998999999997</v>
      </c>
      <c r="C562">
        <v>52.119999</v>
      </c>
      <c r="D562">
        <v>51.77</v>
      </c>
      <c r="E562">
        <v>51.900002000000001</v>
      </c>
      <c r="F562">
        <v>7100800</v>
      </c>
      <c r="G562">
        <v>48.898777000000003</v>
      </c>
      <c r="H562" s="2">
        <f t="shared" si="16"/>
        <v>-4.7938636704175008E-3</v>
      </c>
      <c r="I562" s="2">
        <f t="shared" si="17"/>
        <v>-4.7938589564280086E-3</v>
      </c>
    </row>
    <row r="563" spans="1:9" x14ac:dyDescent="0.3">
      <c r="A563" t="s">
        <v>347</v>
      </c>
      <c r="B563">
        <v>51.779998999999997</v>
      </c>
      <c r="C563">
        <v>52.950001</v>
      </c>
      <c r="D563">
        <v>51.779998999999997</v>
      </c>
      <c r="E563">
        <v>52.700001</v>
      </c>
      <c r="F563">
        <v>7822500</v>
      </c>
      <c r="G563">
        <v>49.652515000000001</v>
      </c>
      <c r="H563" s="2">
        <f t="shared" si="16"/>
        <v>1.5414238327004297E-2</v>
      </c>
      <c r="I563" s="2">
        <f t="shared" si="17"/>
        <v>1.5414250544548352E-2</v>
      </c>
    </row>
    <row r="564" spans="1:9" x14ac:dyDescent="0.3">
      <c r="A564" t="s">
        <v>348</v>
      </c>
      <c r="B564">
        <v>52.43</v>
      </c>
      <c r="C564">
        <v>52.91</v>
      </c>
      <c r="D564">
        <v>52.43</v>
      </c>
      <c r="E564">
        <v>52.66</v>
      </c>
      <c r="F564">
        <v>8598300</v>
      </c>
      <c r="G564">
        <v>49.614826999999998</v>
      </c>
      <c r="H564" s="2">
        <f t="shared" si="16"/>
        <v>-7.59032243661698E-4</v>
      </c>
      <c r="I564" s="2">
        <f t="shared" si="17"/>
        <v>-7.5903506599822449E-4</v>
      </c>
    </row>
    <row r="565" spans="1:9" x14ac:dyDescent="0.3">
      <c r="A565" t="s">
        <v>349</v>
      </c>
      <c r="B565">
        <v>52.939999</v>
      </c>
      <c r="C565">
        <v>53.389999000000003</v>
      </c>
      <c r="D565">
        <v>52.73</v>
      </c>
      <c r="E565">
        <v>52.740001999999997</v>
      </c>
      <c r="F565">
        <v>13229300</v>
      </c>
      <c r="G565">
        <v>49.690202999999997</v>
      </c>
      <c r="H565" s="2">
        <f t="shared" si="16"/>
        <v>1.5192176224838655E-3</v>
      </c>
      <c r="I565" s="2">
        <f t="shared" si="17"/>
        <v>1.5192232757356699E-3</v>
      </c>
    </row>
    <row r="566" spans="1:9" x14ac:dyDescent="0.3">
      <c r="A566" t="s">
        <v>350</v>
      </c>
      <c r="B566">
        <v>52.669998</v>
      </c>
      <c r="C566">
        <v>53.049999</v>
      </c>
      <c r="D566">
        <v>52.610000999999997</v>
      </c>
      <c r="E566">
        <v>52.919998</v>
      </c>
      <c r="F566">
        <v>6148000</v>
      </c>
      <c r="G566">
        <v>49.859791000000001</v>
      </c>
      <c r="H566" s="2">
        <f t="shared" si="16"/>
        <v>3.4128933100913178E-3</v>
      </c>
      <c r="I566" s="2">
        <f t="shared" si="17"/>
        <v>3.4129061618042599E-3</v>
      </c>
    </row>
    <row r="567" spans="1:9" x14ac:dyDescent="0.3">
      <c r="A567" t="s">
        <v>351</v>
      </c>
      <c r="B567">
        <v>52.889999000000003</v>
      </c>
      <c r="C567">
        <v>53.400002000000001</v>
      </c>
      <c r="D567">
        <v>52.540000999999997</v>
      </c>
      <c r="E567">
        <v>52.540000999999997</v>
      </c>
      <c r="F567">
        <v>7421200</v>
      </c>
      <c r="G567">
        <v>49.501767000000001</v>
      </c>
      <c r="H567" s="2">
        <f t="shared" si="16"/>
        <v>-7.1805936198259691E-3</v>
      </c>
      <c r="I567" s="2">
        <f t="shared" si="17"/>
        <v>-7.1806157390431162E-3</v>
      </c>
    </row>
    <row r="568" spans="1:9" x14ac:dyDescent="0.3">
      <c r="A568" t="s">
        <v>352</v>
      </c>
      <c r="B568">
        <v>52.419998</v>
      </c>
      <c r="C568">
        <v>52.599997999999999</v>
      </c>
      <c r="D568">
        <v>51.77</v>
      </c>
      <c r="E568">
        <v>51.939999</v>
      </c>
      <c r="F568">
        <v>8017900</v>
      </c>
      <c r="G568">
        <v>48.936461000000001</v>
      </c>
      <c r="H568" s="2">
        <f t="shared" si="16"/>
        <v>-1.1419908423678873E-2</v>
      </c>
      <c r="I568" s="2">
        <f t="shared" si="17"/>
        <v>-1.1419915575942968E-2</v>
      </c>
    </row>
    <row r="569" spans="1:9" x14ac:dyDescent="0.3">
      <c r="A569" t="s">
        <v>353</v>
      </c>
      <c r="B569">
        <v>52.119999</v>
      </c>
      <c r="C569">
        <v>52.779998999999997</v>
      </c>
      <c r="D569">
        <v>51.970001000000003</v>
      </c>
      <c r="E569">
        <v>52.580002</v>
      </c>
      <c r="F569">
        <v>5309400</v>
      </c>
      <c r="G569">
        <v>49.539454999999997</v>
      </c>
      <c r="H569" s="2">
        <f t="shared" si="16"/>
        <v>1.2321967892221179E-2</v>
      </c>
      <c r="I569" s="2">
        <f t="shared" si="17"/>
        <v>1.2321978085010997E-2</v>
      </c>
    </row>
    <row r="570" spans="1:9" x14ac:dyDescent="0.3">
      <c r="A570" t="s">
        <v>354</v>
      </c>
      <c r="B570">
        <v>52.41</v>
      </c>
      <c r="C570">
        <v>52.529998999999997</v>
      </c>
      <c r="D570">
        <v>52.049999</v>
      </c>
      <c r="E570">
        <v>52.279998999999997</v>
      </c>
      <c r="F570">
        <v>6695200</v>
      </c>
      <c r="G570">
        <v>49.256799999999998</v>
      </c>
      <c r="H570" s="2">
        <f t="shared" si="16"/>
        <v>-5.7056483185376032E-3</v>
      </c>
      <c r="I570" s="2">
        <f t="shared" si="17"/>
        <v>-5.7056542103662289E-3</v>
      </c>
    </row>
    <row r="571" spans="1:9" x14ac:dyDescent="0.3">
      <c r="A571" s="1">
        <v>40918</v>
      </c>
      <c r="B571">
        <v>52.310001</v>
      </c>
      <c r="C571">
        <v>52.860000999999997</v>
      </c>
      <c r="D571">
        <v>51.919998</v>
      </c>
      <c r="E571">
        <v>52.07</v>
      </c>
      <c r="F571">
        <v>6557200</v>
      </c>
      <c r="G571">
        <v>49.058945000000001</v>
      </c>
      <c r="H571" s="2">
        <f t="shared" si="16"/>
        <v>-4.0168133897630007E-3</v>
      </c>
      <c r="I571" s="2">
        <f t="shared" si="17"/>
        <v>-4.0168058014324317E-3</v>
      </c>
    </row>
    <row r="572" spans="1:9" x14ac:dyDescent="0.3">
      <c r="A572" s="1">
        <v>40949</v>
      </c>
      <c r="B572">
        <v>52.130001</v>
      </c>
      <c r="C572">
        <v>52.25</v>
      </c>
      <c r="D572">
        <v>51.470001000000003</v>
      </c>
      <c r="E572">
        <v>51.639999000000003</v>
      </c>
      <c r="F572">
        <v>7243900</v>
      </c>
      <c r="G572">
        <v>48.65381</v>
      </c>
      <c r="H572" s="2">
        <f t="shared" si="16"/>
        <v>-8.2581332821201683E-3</v>
      </c>
      <c r="I572" s="2">
        <f t="shared" si="17"/>
        <v>-8.2581270347334493E-3</v>
      </c>
    </row>
    <row r="573" spans="1:9" x14ac:dyDescent="0.3">
      <c r="A573" s="1">
        <v>40978</v>
      </c>
      <c r="B573">
        <v>51.720001000000003</v>
      </c>
      <c r="C573">
        <v>52.689999</v>
      </c>
      <c r="D573">
        <v>51.689999</v>
      </c>
      <c r="E573">
        <v>52.470001000000003</v>
      </c>
      <c r="F573">
        <v>6626600</v>
      </c>
      <c r="G573">
        <v>49.435816000000003</v>
      </c>
      <c r="H573" s="2">
        <f t="shared" si="16"/>
        <v>1.6072850814733756E-2</v>
      </c>
      <c r="I573" s="2">
        <f t="shared" si="17"/>
        <v>1.6072862536356404E-2</v>
      </c>
    </row>
    <row r="574" spans="1:9" x14ac:dyDescent="0.3">
      <c r="A574" s="1">
        <v>41009</v>
      </c>
      <c r="B574">
        <v>52.720001000000003</v>
      </c>
      <c r="C574">
        <v>53.080002</v>
      </c>
      <c r="D574">
        <v>52.389999000000003</v>
      </c>
      <c r="E574">
        <v>52.630001</v>
      </c>
      <c r="F574">
        <v>6507800</v>
      </c>
      <c r="G574">
        <v>49.586562999999998</v>
      </c>
      <c r="H574" s="2">
        <f t="shared" si="16"/>
        <v>3.0493614818112272E-3</v>
      </c>
      <c r="I574" s="2">
        <f t="shared" si="17"/>
        <v>3.0493478655231566E-3</v>
      </c>
    </row>
    <row r="575" spans="1:9" x14ac:dyDescent="0.3">
      <c r="A575" s="1">
        <v>41039</v>
      </c>
      <c r="B575">
        <v>52.84</v>
      </c>
      <c r="C575">
        <v>53.150002000000001</v>
      </c>
      <c r="D575">
        <v>52.759998000000003</v>
      </c>
      <c r="E575">
        <v>52.970001000000003</v>
      </c>
      <c r="F575">
        <v>5223200</v>
      </c>
      <c r="G575">
        <v>49.906902000000002</v>
      </c>
      <c r="H575" s="2">
        <f t="shared" si="16"/>
        <v>6.4601936830668769E-3</v>
      </c>
      <c r="I575" s="2">
        <f t="shared" si="17"/>
        <v>6.4601976950893767E-3</v>
      </c>
    </row>
    <row r="576" spans="1:9" x14ac:dyDescent="0.3">
      <c r="A576" s="1">
        <v>41131</v>
      </c>
      <c r="B576">
        <v>52.369999</v>
      </c>
      <c r="C576">
        <v>52.5</v>
      </c>
      <c r="D576">
        <v>52.110000999999997</v>
      </c>
      <c r="E576">
        <v>52.330002</v>
      </c>
      <c r="F576">
        <v>5827900</v>
      </c>
      <c r="G576">
        <v>49.303911999999997</v>
      </c>
      <c r="H576" s="2">
        <f t="shared" si="16"/>
        <v>-1.2082291635222038E-2</v>
      </c>
      <c r="I576" s="2">
        <f t="shared" si="17"/>
        <v>-1.2082296753262814E-2</v>
      </c>
    </row>
    <row r="577" spans="1:9" x14ac:dyDescent="0.3">
      <c r="A577" s="1">
        <v>41162</v>
      </c>
      <c r="B577">
        <v>52.32</v>
      </c>
      <c r="C577">
        <v>52.330002</v>
      </c>
      <c r="D577">
        <v>51.459999000000003</v>
      </c>
      <c r="E577">
        <v>51.509998000000003</v>
      </c>
      <c r="F577">
        <v>8072100</v>
      </c>
      <c r="G577">
        <v>48.531326999999997</v>
      </c>
      <c r="H577" s="2">
        <f t="shared" si="16"/>
        <v>-1.5669863723681825E-2</v>
      </c>
      <c r="I577" s="2">
        <f t="shared" si="17"/>
        <v>-1.5669851917632812E-2</v>
      </c>
    </row>
    <row r="578" spans="1:9" x14ac:dyDescent="0.3">
      <c r="A578" s="1">
        <v>41192</v>
      </c>
      <c r="B578">
        <v>51.389999000000003</v>
      </c>
      <c r="C578">
        <v>51.630001</v>
      </c>
      <c r="D578">
        <v>51.09</v>
      </c>
      <c r="E578">
        <v>51.209999000000003</v>
      </c>
      <c r="F578">
        <v>6407900</v>
      </c>
      <c r="G578">
        <v>48.248676000000003</v>
      </c>
      <c r="H578" s="2">
        <f t="shared" si="16"/>
        <v>-5.8240926353753629E-3</v>
      </c>
      <c r="I578" s="2">
        <f t="shared" si="17"/>
        <v>-5.8240937858549434E-3</v>
      </c>
    </row>
    <row r="579" spans="1:9" x14ac:dyDescent="0.3">
      <c r="A579" s="1">
        <v>41223</v>
      </c>
      <c r="B579">
        <v>51.330002</v>
      </c>
      <c r="C579">
        <v>51.560001</v>
      </c>
      <c r="D579">
        <v>50.200001</v>
      </c>
      <c r="E579">
        <v>50.34</v>
      </c>
      <c r="F579">
        <v>10118400</v>
      </c>
      <c r="G579">
        <v>47.428986000000002</v>
      </c>
      <c r="H579" s="2">
        <f t="shared" si="16"/>
        <v>-1.6988850165765478E-2</v>
      </c>
      <c r="I579" s="2">
        <f t="shared" si="17"/>
        <v>-1.6988859963742865E-2</v>
      </c>
    </row>
    <row r="580" spans="1:9" x14ac:dyDescent="0.3">
      <c r="A580" s="1">
        <v>41253</v>
      </c>
      <c r="B580">
        <v>50.549999</v>
      </c>
      <c r="C580">
        <v>50.75</v>
      </c>
      <c r="D580">
        <v>50.419998</v>
      </c>
      <c r="E580">
        <v>50.59</v>
      </c>
      <c r="F580">
        <v>6135600</v>
      </c>
      <c r="G580">
        <v>47.664529000000002</v>
      </c>
      <c r="H580" s="2">
        <f t="shared" ref="H580:H643" si="18">(E580-E579)/E579</f>
        <v>4.9662296384584822E-3</v>
      </c>
      <c r="I580" s="2">
        <f t="shared" ref="I580:I643" si="19">(G580-G579)/G579</f>
        <v>4.9662246626988784E-3</v>
      </c>
    </row>
    <row r="581" spans="1:9" x14ac:dyDescent="0.3">
      <c r="A581" t="s">
        <v>355</v>
      </c>
      <c r="B581">
        <v>50.59</v>
      </c>
      <c r="C581">
        <v>50.810001</v>
      </c>
      <c r="D581">
        <v>50.360000999999997</v>
      </c>
      <c r="E581">
        <v>50.790000999999997</v>
      </c>
      <c r="F581">
        <v>6871200</v>
      </c>
      <c r="G581">
        <v>47.852964999999998</v>
      </c>
      <c r="H581" s="2">
        <f t="shared" si="18"/>
        <v>3.9533702312708674E-3</v>
      </c>
      <c r="I581" s="2">
        <f t="shared" si="19"/>
        <v>3.9533800910944873E-3</v>
      </c>
    </row>
    <row r="582" spans="1:9" x14ac:dyDescent="0.3">
      <c r="A582" t="s">
        <v>356</v>
      </c>
      <c r="B582">
        <v>51.169998</v>
      </c>
      <c r="C582">
        <v>51.5</v>
      </c>
      <c r="D582">
        <v>51.080002</v>
      </c>
      <c r="E582">
        <v>51.240001999999997</v>
      </c>
      <c r="F582">
        <v>4997300</v>
      </c>
      <c r="G582">
        <v>48.276943000000003</v>
      </c>
      <c r="H582" s="2">
        <f t="shared" si="18"/>
        <v>8.8600313278198277E-3</v>
      </c>
      <c r="I582" s="2">
        <f t="shared" si="19"/>
        <v>8.8600152571529332E-3</v>
      </c>
    </row>
    <row r="583" spans="1:9" x14ac:dyDescent="0.3">
      <c r="A583" t="s">
        <v>357</v>
      </c>
      <c r="B583">
        <v>51.400002000000001</v>
      </c>
      <c r="C583">
        <v>52.400002000000001</v>
      </c>
      <c r="D583">
        <v>51.330002</v>
      </c>
      <c r="E583">
        <v>52.290000999999997</v>
      </c>
      <c r="F583">
        <v>7787900</v>
      </c>
      <c r="G583">
        <v>49.266224000000001</v>
      </c>
      <c r="H583" s="2">
        <f t="shared" si="18"/>
        <v>2.0491782962849998E-2</v>
      </c>
      <c r="I583" s="2">
        <f t="shared" si="19"/>
        <v>2.0491790459888859E-2</v>
      </c>
    </row>
    <row r="584" spans="1:9" x14ac:dyDescent="0.3">
      <c r="A584" t="s">
        <v>358</v>
      </c>
      <c r="B584">
        <v>52.259998000000003</v>
      </c>
      <c r="C584">
        <v>52.740001999999997</v>
      </c>
      <c r="D584">
        <v>52.119999</v>
      </c>
      <c r="E584">
        <v>52.419998</v>
      </c>
      <c r="F584">
        <v>6290600</v>
      </c>
      <c r="G584">
        <v>49.388703999999997</v>
      </c>
      <c r="H584" s="2">
        <f t="shared" si="18"/>
        <v>2.4860775963649923E-3</v>
      </c>
      <c r="I584" s="2">
        <f t="shared" si="19"/>
        <v>2.4860845840346101E-3</v>
      </c>
    </row>
    <row r="585" spans="1:9" x14ac:dyDescent="0.3">
      <c r="A585" t="s">
        <v>359</v>
      </c>
      <c r="B585">
        <v>52.5</v>
      </c>
      <c r="C585">
        <v>52.59</v>
      </c>
      <c r="D585">
        <v>51.599997999999999</v>
      </c>
      <c r="E585">
        <v>51.900002000000001</v>
      </c>
      <c r="F585">
        <v>8454800</v>
      </c>
      <c r="G585">
        <v>48.898777000000003</v>
      </c>
      <c r="H585" s="2">
        <f t="shared" si="18"/>
        <v>-9.9198019809157382E-3</v>
      </c>
      <c r="I585" s="2">
        <f t="shared" si="19"/>
        <v>-9.9198189124378409E-3</v>
      </c>
    </row>
    <row r="586" spans="1:9" x14ac:dyDescent="0.3">
      <c r="A586" t="s">
        <v>360</v>
      </c>
      <c r="B586">
        <v>51.810001</v>
      </c>
      <c r="C586">
        <v>52.049999</v>
      </c>
      <c r="D586">
        <v>51.400002000000001</v>
      </c>
      <c r="E586">
        <v>51.790000999999997</v>
      </c>
      <c r="F586">
        <v>6131800</v>
      </c>
      <c r="G586">
        <v>48.795138000000001</v>
      </c>
      <c r="H586" s="2">
        <f t="shared" si="18"/>
        <v>-2.1194796871106866E-3</v>
      </c>
      <c r="I586" s="2">
        <f t="shared" si="19"/>
        <v>-2.1194599611356565E-3</v>
      </c>
    </row>
    <row r="587" spans="1:9" x14ac:dyDescent="0.3">
      <c r="A587" t="s">
        <v>361</v>
      </c>
      <c r="B587">
        <v>51.330002</v>
      </c>
      <c r="C587">
        <v>51.349997999999999</v>
      </c>
      <c r="D587">
        <v>50.75</v>
      </c>
      <c r="E587">
        <v>50.759998000000003</v>
      </c>
      <c r="F587">
        <v>8531000</v>
      </c>
      <c r="G587">
        <v>47.824697</v>
      </c>
      <c r="H587" s="2">
        <f t="shared" si="18"/>
        <v>-1.988806681042531E-2</v>
      </c>
      <c r="I587" s="2">
        <f t="shared" si="19"/>
        <v>-1.988806753656483E-2</v>
      </c>
    </row>
    <row r="588" spans="1:9" x14ac:dyDescent="0.3">
      <c r="A588" t="s">
        <v>362</v>
      </c>
      <c r="B588">
        <v>50.950001</v>
      </c>
      <c r="C588">
        <v>51.080002</v>
      </c>
      <c r="D588">
        <v>50.560001</v>
      </c>
      <c r="E588">
        <v>50.650002000000001</v>
      </c>
      <c r="F588">
        <v>6069500</v>
      </c>
      <c r="G588">
        <v>47.721060999999999</v>
      </c>
      <c r="H588" s="2">
        <f t="shared" si="18"/>
        <v>-2.1669819608740415E-3</v>
      </c>
      <c r="I588" s="2">
        <f t="shared" si="19"/>
        <v>-2.1669975243126288E-3</v>
      </c>
    </row>
    <row r="589" spans="1:9" x14ac:dyDescent="0.3">
      <c r="A589" t="s">
        <v>363</v>
      </c>
      <c r="B589">
        <v>50.93</v>
      </c>
      <c r="C589">
        <v>51.029998999999997</v>
      </c>
      <c r="D589">
        <v>49.959999000000003</v>
      </c>
      <c r="E589">
        <v>50.259998000000003</v>
      </c>
      <c r="F589">
        <v>6794100</v>
      </c>
      <c r="G589">
        <v>47.353611000000001</v>
      </c>
      <c r="H589" s="2">
        <f t="shared" si="18"/>
        <v>-7.6999799526167355E-3</v>
      </c>
      <c r="I589" s="2">
        <f t="shared" si="19"/>
        <v>-7.6999545337015467E-3</v>
      </c>
    </row>
    <row r="590" spans="1:9" x14ac:dyDescent="0.3">
      <c r="A590" t="s">
        <v>364</v>
      </c>
      <c r="B590">
        <v>50.360000999999997</v>
      </c>
      <c r="C590">
        <v>50.540000999999997</v>
      </c>
      <c r="D590">
        <v>49.52</v>
      </c>
      <c r="E590">
        <v>50.080002</v>
      </c>
      <c r="F590">
        <v>8359800</v>
      </c>
      <c r="G590">
        <v>47.184023000000003</v>
      </c>
      <c r="H590" s="2">
        <f t="shared" si="18"/>
        <v>-3.581297396788649E-3</v>
      </c>
      <c r="I590" s="2">
        <f t="shared" si="19"/>
        <v>-3.5813108318180297E-3</v>
      </c>
    </row>
    <row r="591" spans="1:9" x14ac:dyDescent="0.3">
      <c r="A591" t="s">
        <v>365</v>
      </c>
      <c r="B591">
        <v>51.150002000000001</v>
      </c>
      <c r="C591">
        <v>51.240001999999997</v>
      </c>
      <c r="D591">
        <v>48.799999</v>
      </c>
      <c r="E591">
        <v>49.119999</v>
      </c>
      <c r="F591">
        <v>20702900</v>
      </c>
      <c r="G591">
        <v>46.279533999999998</v>
      </c>
      <c r="H591" s="2">
        <f t="shared" si="18"/>
        <v>-1.9169388212085144E-2</v>
      </c>
      <c r="I591" s="2">
        <f t="shared" si="19"/>
        <v>-1.916939130010184E-2</v>
      </c>
    </row>
    <row r="592" spans="1:9" x14ac:dyDescent="0.3">
      <c r="A592" s="1">
        <v>40919</v>
      </c>
      <c r="B592">
        <v>49.279998999999997</v>
      </c>
      <c r="C592">
        <v>50.310001</v>
      </c>
      <c r="D592">
        <v>49.279998999999997</v>
      </c>
      <c r="E592">
        <v>49.779998999999997</v>
      </c>
      <c r="F592">
        <v>10582900</v>
      </c>
      <c r="G592">
        <v>46.901367999999998</v>
      </c>
      <c r="H592" s="2">
        <f t="shared" si="18"/>
        <v>1.3436482358234506E-2</v>
      </c>
      <c r="I592" s="2">
        <f t="shared" si="19"/>
        <v>1.3436479286934908E-2</v>
      </c>
    </row>
    <row r="593" spans="1:9" x14ac:dyDescent="0.3">
      <c r="A593" s="1">
        <v>40950</v>
      </c>
      <c r="B593">
        <v>50.630001</v>
      </c>
      <c r="C593">
        <v>50.990001999999997</v>
      </c>
      <c r="D593">
        <v>49.77</v>
      </c>
      <c r="E593">
        <v>49.860000999999997</v>
      </c>
      <c r="F593">
        <v>14027500</v>
      </c>
      <c r="G593">
        <v>46.976743999999997</v>
      </c>
      <c r="H593" s="2">
        <f t="shared" si="18"/>
        <v>1.6071113219588524E-3</v>
      </c>
      <c r="I593" s="2">
        <f t="shared" si="19"/>
        <v>1.607117301994231E-3</v>
      </c>
    </row>
    <row r="594" spans="1:9" x14ac:dyDescent="0.3">
      <c r="A594" s="1">
        <v>41040</v>
      </c>
      <c r="B594">
        <v>50.810001</v>
      </c>
      <c r="C594">
        <v>50.860000999999997</v>
      </c>
      <c r="D594">
        <v>49.82</v>
      </c>
      <c r="E594">
        <v>50.32</v>
      </c>
      <c r="F594">
        <v>9575100</v>
      </c>
      <c r="G594">
        <v>47.410142</v>
      </c>
      <c r="H594" s="2">
        <f t="shared" si="18"/>
        <v>9.225812089333962E-3</v>
      </c>
      <c r="I594" s="2">
        <f t="shared" si="19"/>
        <v>9.2257990464388925E-3</v>
      </c>
    </row>
    <row r="595" spans="1:9" x14ac:dyDescent="0.3">
      <c r="A595" s="1">
        <v>41071</v>
      </c>
      <c r="B595">
        <v>50.57</v>
      </c>
      <c r="C595">
        <v>50.700001</v>
      </c>
      <c r="D595">
        <v>50.080002</v>
      </c>
      <c r="E595">
        <v>50.470001000000003</v>
      </c>
      <c r="F595">
        <v>7691200</v>
      </c>
      <c r="G595">
        <v>47.551470000000002</v>
      </c>
      <c r="H595" s="2">
        <f t="shared" si="18"/>
        <v>2.9809419713832108E-3</v>
      </c>
      <c r="I595" s="2">
        <f t="shared" si="19"/>
        <v>2.9809655495231686E-3</v>
      </c>
    </row>
    <row r="596" spans="1:9" x14ac:dyDescent="0.3">
      <c r="A596" s="1">
        <v>41101</v>
      </c>
      <c r="B596">
        <v>50.650002000000001</v>
      </c>
      <c r="C596">
        <v>50.650002000000001</v>
      </c>
      <c r="D596">
        <v>49.59</v>
      </c>
      <c r="E596">
        <v>50.080002</v>
      </c>
      <c r="F596">
        <v>8533200</v>
      </c>
      <c r="G596">
        <v>47.184023000000003</v>
      </c>
      <c r="H596" s="2">
        <f t="shared" si="18"/>
        <v>-7.7273428229177781E-3</v>
      </c>
      <c r="I596" s="2">
        <f t="shared" si="19"/>
        <v>-7.7273531186312118E-3</v>
      </c>
    </row>
    <row r="597" spans="1:9" x14ac:dyDescent="0.3">
      <c r="A597" s="1">
        <v>41132</v>
      </c>
      <c r="B597">
        <v>50.09</v>
      </c>
      <c r="C597">
        <v>50.84</v>
      </c>
      <c r="D597">
        <v>49.919998</v>
      </c>
      <c r="E597">
        <v>50.040000999999997</v>
      </c>
      <c r="F597">
        <v>11124200</v>
      </c>
      <c r="G597">
        <v>47.146335000000001</v>
      </c>
      <c r="H597" s="2">
        <f t="shared" si="18"/>
        <v>-7.9874198088098576E-4</v>
      </c>
      <c r="I597" s="2">
        <f t="shared" si="19"/>
        <v>-7.9874494805164933E-4</v>
      </c>
    </row>
    <row r="598" spans="1:9" x14ac:dyDescent="0.3">
      <c r="A598" s="1">
        <v>41163</v>
      </c>
      <c r="B598">
        <v>46.990001999999997</v>
      </c>
      <c r="C598">
        <v>47.950001</v>
      </c>
      <c r="D598">
        <v>46.529998999999997</v>
      </c>
      <c r="E598">
        <v>47.060001</v>
      </c>
      <c r="F598">
        <v>34216900</v>
      </c>
      <c r="G598">
        <v>44.338659999999997</v>
      </c>
      <c r="H598" s="2">
        <f t="shared" si="18"/>
        <v>-5.9552356923414075E-2</v>
      </c>
      <c r="I598" s="2">
        <f t="shared" si="19"/>
        <v>-5.955234908503499E-2</v>
      </c>
    </row>
    <row r="599" spans="1:9" x14ac:dyDescent="0.3">
      <c r="A599" s="1">
        <v>41254</v>
      </c>
      <c r="B599">
        <v>47.490001999999997</v>
      </c>
      <c r="C599">
        <v>47.630001</v>
      </c>
      <c r="D599">
        <v>46.959999000000003</v>
      </c>
      <c r="E599">
        <v>47.450001</v>
      </c>
      <c r="F599">
        <v>12344500</v>
      </c>
      <c r="G599">
        <v>44.706107000000003</v>
      </c>
      <c r="H599" s="2">
        <f t="shared" si="18"/>
        <v>8.2872926415790034E-3</v>
      </c>
      <c r="I599" s="2">
        <f t="shared" si="19"/>
        <v>8.2872824753839128E-3</v>
      </c>
    </row>
    <row r="600" spans="1:9" x14ac:dyDescent="0.3">
      <c r="A600" t="s">
        <v>366</v>
      </c>
      <c r="B600">
        <v>47.279998999999997</v>
      </c>
      <c r="C600">
        <v>48.419998</v>
      </c>
      <c r="D600">
        <v>47.279998999999997</v>
      </c>
      <c r="E600">
        <v>47.959999000000003</v>
      </c>
      <c r="F600">
        <v>12269300</v>
      </c>
      <c r="G600">
        <v>45.186613999999999</v>
      </c>
      <c r="H600" s="2">
        <f t="shared" si="18"/>
        <v>1.0748113577489768E-2</v>
      </c>
      <c r="I600" s="2">
        <f t="shared" si="19"/>
        <v>1.0748128885389098E-2</v>
      </c>
    </row>
    <row r="601" spans="1:9" x14ac:dyDescent="0.3">
      <c r="A601" t="s">
        <v>367</v>
      </c>
      <c r="B601">
        <v>48.029998999999997</v>
      </c>
      <c r="C601">
        <v>48.040000999999997</v>
      </c>
      <c r="D601">
        <v>47.049999</v>
      </c>
      <c r="E601">
        <v>47.169998</v>
      </c>
      <c r="F601">
        <v>9776400</v>
      </c>
      <c r="G601">
        <v>44.442295999999999</v>
      </c>
      <c r="H601" s="2">
        <f t="shared" si="18"/>
        <v>-1.6472081244205274E-2</v>
      </c>
      <c r="I601" s="2">
        <f t="shared" si="19"/>
        <v>-1.6472090606302118E-2</v>
      </c>
    </row>
    <row r="602" spans="1:9" x14ac:dyDescent="0.3">
      <c r="A602" t="s">
        <v>368</v>
      </c>
      <c r="B602">
        <v>47.240001999999997</v>
      </c>
      <c r="C602">
        <v>47.639999000000003</v>
      </c>
      <c r="D602">
        <v>46.959999000000003</v>
      </c>
      <c r="E602">
        <v>47.470001000000003</v>
      </c>
      <c r="F602">
        <v>11416900</v>
      </c>
      <c r="G602">
        <v>44.724950999999997</v>
      </c>
      <c r="H602" s="2">
        <f t="shared" si="18"/>
        <v>6.3600384295119921E-3</v>
      </c>
      <c r="I602" s="2">
        <f t="shared" si="19"/>
        <v>6.3600449445725829E-3</v>
      </c>
    </row>
    <row r="603" spans="1:9" x14ac:dyDescent="0.3">
      <c r="A603" t="s">
        <v>369</v>
      </c>
      <c r="B603">
        <v>47.59</v>
      </c>
      <c r="C603">
        <v>47.759998000000003</v>
      </c>
      <c r="D603">
        <v>47.049999</v>
      </c>
      <c r="E603">
        <v>47.419998</v>
      </c>
      <c r="F603">
        <v>9833400</v>
      </c>
      <c r="G603">
        <v>44.677838999999999</v>
      </c>
      <c r="H603" s="2">
        <f t="shared" si="18"/>
        <v>-1.0533599946628144E-3</v>
      </c>
      <c r="I603" s="2">
        <f t="shared" si="19"/>
        <v>-1.0533717521568329E-3</v>
      </c>
    </row>
    <row r="604" spans="1:9" x14ac:dyDescent="0.3">
      <c r="A604" t="s">
        <v>370</v>
      </c>
      <c r="B604">
        <v>47.700001</v>
      </c>
      <c r="C604">
        <v>48.029998999999997</v>
      </c>
      <c r="D604">
        <v>47.450001</v>
      </c>
      <c r="E604">
        <v>47.91</v>
      </c>
      <c r="F604">
        <v>8512400</v>
      </c>
      <c r="G604">
        <v>45.139505999999997</v>
      </c>
      <c r="H604" s="2">
        <f t="shared" si="18"/>
        <v>1.0333235357791388E-2</v>
      </c>
      <c r="I604" s="2">
        <f t="shared" si="19"/>
        <v>1.033324373634093E-2</v>
      </c>
    </row>
    <row r="605" spans="1:9" x14ac:dyDescent="0.3">
      <c r="A605" t="s">
        <v>371</v>
      </c>
      <c r="B605">
        <v>47.779998999999997</v>
      </c>
      <c r="C605">
        <v>48.5</v>
      </c>
      <c r="D605">
        <v>47.66</v>
      </c>
      <c r="E605">
        <v>48.439999</v>
      </c>
      <c r="F605">
        <v>7465100</v>
      </c>
      <c r="G605">
        <v>45.638855999999997</v>
      </c>
      <c r="H605" s="2">
        <f t="shared" si="18"/>
        <v>1.1062387810478056E-2</v>
      </c>
      <c r="I605" s="2">
        <f t="shared" si="19"/>
        <v>1.1062371838982902E-2</v>
      </c>
    </row>
    <row r="606" spans="1:9" x14ac:dyDescent="0.3">
      <c r="A606" t="s">
        <v>372</v>
      </c>
      <c r="B606">
        <v>48.5</v>
      </c>
      <c r="C606">
        <v>48.950001</v>
      </c>
      <c r="D606">
        <v>48.400002000000001</v>
      </c>
      <c r="E606">
        <v>48.68</v>
      </c>
      <c r="F606">
        <v>6763300</v>
      </c>
      <c r="G606">
        <v>45.864978999999998</v>
      </c>
      <c r="H606" s="2">
        <f t="shared" si="18"/>
        <v>4.954603735644162E-3</v>
      </c>
      <c r="I606" s="2">
        <f t="shared" si="19"/>
        <v>4.9546158650427431E-3</v>
      </c>
    </row>
    <row r="607" spans="1:9" x14ac:dyDescent="0.3">
      <c r="A607" t="s">
        <v>373</v>
      </c>
      <c r="B607">
        <v>48.889999000000003</v>
      </c>
      <c r="C607">
        <v>49.279998999999997</v>
      </c>
      <c r="D607">
        <v>48.799999</v>
      </c>
      <c r="E607">
        <v>49.259998000000003</v>
      </c>
      <c r="F607">
        <v>3353600</v>
      </c>
      <c r="G607">
        <v>46.411437999999997</v>
      </c>
      <c r="H607" s="2">
        <f t="shared" si="18"/>
        <v>1.1914502875924472E-2</v>
      </c>
      <c r="I607" s="2">
        <f t="shared" si="19"/>
        <v>1.1914515430171651E-2</v>
      </c>
    </row>
    <row r="608" spans="1:9" x14ac:dyDescent="0.3">
      <c r="A608" t="s">
        <v>374</v>
      </c>
      <c r="B608">
        <v>48.98</v>
      </c>
      <c r="C608">
        <v>49.43</v>
      </c>
      <c r="D608">
        <v>48.91</v>
      </c>
      <c r="E608">
        <v>49.029998999999997</v>
      </c>
      <c r="F608">
        <v>6935800</v>
      </c>
      <c r="G608">
        <v>46.194738000000001</v>
      </c>
      <c r="H608" s="2">
        <f t="shared" si="18"/>
        <v>-4.6690826093822918E-3</v>
      </c>
      <c r="I608" s="2">
        <f t="shared" si="19"/>
        <v>-4.6691076454040466E-3</v>
      </c>
    </row>
    <row r="609" spans="1:9" x14ac:dyDescent="0.3">
      <c r="A609" t="s">
        <v>375</v>
      </c>
      <c r="B609">
        <v>49.060001</v>
      </c>
      <c r="C609">
        <v>49.200001</v>
      </c>
      <c r="D609">
        <v>48.529998999999997</v>
      </c>
      <c r="E609">
        <v>48.599997999999999</v>
      </c>
      <c r="F609">
        <v>6720400</v>
      </c>
      <c r="G609">
        <v>45.789603999999997</v>
      </c>
      <c r="H609" s="2">
        <f t="shared" si="18"/>
        <v>-8.770161304714634E-3</v>
      </c>
      <c r="I609" s="2">
        <f t="shared" si="19"/>
        <v>-8.7701330831231016E-3</v>
      </c>
    </row>
    <row r="610" spans="1:9" x14ac:dyDescent="0.3">
      <c r="A610" t="s">
        <v>376</v>
      </c>
      <c r="B610">
        <v>48.470001000000003</v>
      </c>
      <c r="C610">
        <v>49.25</v>
      </c>
      <c r="D610">
        <v>47.84</v>
      </c>
      <c r="E610">
        <v>49.200001</v>
      </c>
      <c r="F610">
        <v>8148500</v>
      </c>
      <c r="G610">
        <v>46.354909999999997</v>
      </c>
      <c r="H610" s="2">
        <f t="shared" si="18"/>
        <v>1.2345741248795956E-2</v>
      </c>
      <c r="I610" s="2">
        <f t="shared" si="19"/>
        <v>1.2345728082732484E-2</v>
      </c>
    </row>
    <row r="611" spans="1:9" x14ac:dyDescent="0.3">
      <c r="A611" t="s">
        <v>377</v>
      </c>
      <c r="B611">
        <v>49.509998000000003</v>
      </c>
      <c r="C611">
        <v>49.849997999999999</v>
      </c>
      <c r="D611">
        <v>49.32</v>
      </c>
      <c r="E611">
        <v>49.720001000000003</v>
      </c>
      <c r="F611">
        <v>7232200</v>
      </c>
      <c r="G611">
        <v>46.844839999999998</v>
      </c>
      <c r="H611" s="2">
        <f t="shared" si="18"/>
        <v>1.0569105476237756E-2</v>
      </c>
      <c r="I611" s="2">
        <f t="shared" si="19"/>
        <v>1.0569106918770874E-2</v>
      </c>
    </row>
    <row r="612" spans="1:9" x14ac:dyDescent="0.3">
      <c r="A612" t="s">
        <v>378</v>
      </c>
      <c r="B612">
        <v>49.810001</v>
      </c>
      <c r="C612">
        <v>49.939999</v>
      </c>
      <c r="D612">
        <v>49.25</v>
      </c>
      <c r="E612">
        <v>49.66</v>
      </c>
      <c r="F612">
        <v>12343900</v>
      </c>
      <c r="G612">
        <v>46.788308000000001</v>
      </c>
      <c r="H612" s="2">
        <f t="shared" si="18"/>
        <v>-1.2067779322853765E-3</v>
      </c>
      <c r="I612" s="2">
        <f t="shared" si="19"/>
        <v>-1.2067924663633634E-3</v>
      </c>
    </row>
    <row r="613" spans="1:9" x14ac:dyDescent="0.3">
      <c r="A613" s="1">
        <v>40980</v>
      </c>
      <c r="B613">
        <v>49.77</v>
      </c>
      <c r="C613">
        <v>50</v>
      </c>
      <c r="D613">
        <v>49.27</v>
      </c>
      <c r="E613">
        <v>49.290000999999997</v>
      </c>
      <c r="F613">
        <v>8395400</v>
      </c>
      <c r="G613">
        <v>46.439704999999996</v>
      </c>
      <c r="H613" s="2">
        <f t="shared" si="18"/>
        <v>-7.4506443817962138E-3</v>
      </c>
      <c r="I613" s="2">
        <f t="shared" si="19"/>
        <v>-7.4506434385275102E-3</v>
      </c>
    </row>
    <row r="614" spans="1:9" x14ac:dyDescent="0.3">
      <c r="A614" s="1">
        <v>41011</v>
      </c>
      <c r="B614">
        <v>49.25</v>
      </c>
      <c r="C614">
        <v>49.450001</v>
      </c>
      <c r="D614">
        <v>48.849997999999999</v>
      </c>
      <c r="E614">
        <v>49.299999</v>
      </c>
      <c r="F614">
        <v>8400900</v>
      </c>
      <c r="G614">
        <v>46.449125000000002</v>
      </c>
      <c r="H614" s="2">
        <f t="shared" si="18"/>
        <v>2.0284032860950967E-4</v>
      </c>
      <c r="I614" s="2">
        <f t="shared" si="19"/>
        <v>2.0284366578137734E-4</v>
      </c>
    </row>
    <row r="615" spans="1:9" x14ac:dyDescent="0.3">
      <c r="A615" s="1">
        <v>41041</v>
      </c>
      <c r="B615">
        <v>49.43</v>
      </c>
      <c r="C615">
        <v>49.900002000000001</v>
      </c>
      <c r="D615">
        <v>49.139999000000003</v>
      </c>
      <c r="E615">
        <v>49.59</v>
      </c>
      <c r="F615">
        <v>9182300</v>
      </c>
      <c r="G615">
        <v>46.722355999999998</v>
      </c>
      <c r="H615" s="2">
        <f t="shared" si="18"/>
        <v>5.8823733444701232E-3</v>
      </c>
      <c r="I615" s="2">
        <f t="shared" si="19"/>
        <v>5.8823713040879787E-3</v>
      </c>
    </row>
    <row r="616" spans="1:9" x14ac:dyDescent="0.3">
      <c r="A616" s="1">
        <v>41072</v>
      </c>
      <c r="B616">
        <v>48.779998999999997</v>
      </c>
      <c r="C616">
        <v>49.130001</v>
      </c>
      <c r="D616">
        <v>48.560001</v>
      </c>
      <c r="E616">
        <v>49.060001</v>
      </c>
      <c r="F616">
        <v>4828900</v>
      </c>
      <c r="G616">
        <v>46.932817999999997</v>
      </c>
      <c r="H616" s="2">
        <f t="shared" si="18"/>
        <v>-1.0687618471466095E-2</v>
      </c>
      <c r="I616" s="2">
        <f t="shared" si="19"/>
        <v>4.5045245577941253E-3</v>
      </c>
    </row>
    <row r="617" spans="1:9" x14ac:dyDescent="0.3">
      <c r="A617" s="1">
        <v>41102</v>
      </c>
      <c r="B617">
        <v>49.18</v>
      </c>
      <c r="C617">
        <v>49.380001</v>
      </c>
      <c r="D617">
        <v>49.009998000000003</v>
      </c>
      <c r="E617">
        <v>49.240001999999997</v>
      </c>
      <c r="F617">
        <v>5279200</v>
      </c>
      <c r="G617">
        <v>47.105013999999997</v>
      </c>
      <c r="H617" s="2">
        <f t="shared" si="18"/>
        <v>3.6689970715654326E-3</v>
      </c>
      <c r="I617" s="2">
        <f t="shared" si="19"/>
        <v>3.6689891495541474E-3</v>
      </c>
    </row>
    <row r="618" spans="1:9" x14ac:dyDescent="0.3">
      <c r="A618" s="1">
        <v>41194</v>
      </c>
      <c r="B618">
        <v>49.209999000000003</v>
      </c>
      <c r="C618">
        <v>49.509998000000003</v>
      </c>
      <c r="D618">
        <v>49.189999</v>
      </c>
      <c r="E618">
        <v>49.299999</v>
      </c>
      <c r="F618">
        <v>5264500</v>
      </c>
      <c r="G618">
        <v>47.162410000000001</v>
      </c>
      <c r="H618" s="2">
        <f t="shared" si="18"/>
        <v>1.2184605516466621E-3</v>
      </c>
      <c r="I618" s="2">
        <f t="shared" si="19"/>
        <v>1.2184690147848004E-3</v>
      </c>
    </row>
    <row r="619" spans="1:9" x14ac:dyDescent="0.3">
      <c r="A619" s="1">
        <v>41225</v>
      </c>
      <c r="B619">
        <v>49.369999</v>
      </c>
      <c r="C619">
        <v>49.990001999999997</v>
      </c>
      <c r="D619">
        <v>49.360000999999997</v>
      </c>
      <c r="E619">
        <v>49.48</v>
      </c>
      <c r="F619">
        <v>9040000</v>
      </c>
      <c r="G619">
        <v>47.334606000000001</v>
      </c>
      <c r="H619" s="2">
        <f t="shared" si="18"/>
        <v>3.6511359766964132E-3</v>
      </c>
      <c r="I619" s="2">
        <f t="shared" si="19"/>
        <v>3.6511280912065259E-3</v>
      </c>
    </row>
    <row r="620" spans="1:9" x14ac:dyDescent="0.3">
      <c r="A620" s="1">
        <v>41255</v>
      </c>
      <c r="B620">
        <v>49.759998000000003</v>
      </c>
      <c r="C620">
        <v>50.07</v>
      </c>
      <c r="D620">
        <v>49.419998</v>
      </c>
      <c r="E620">
        <v>49.639999000000003</v>
      </c>
      <c r="F620">
        <v>6474300</v>
      </c>
      <c r="G620">
        <v>47.487667999999999</v>
      </c>
      <c r="H620" s="2">
        <f t="shared" si="18"/>
        <v>3.2336095392078868E-3</v>
      </c>
      <c r="I620" s="2">
        <f t="shared" si="19"/>
        <v>3.2336172820367085E-3</v>
      </c>
    </row>
    <row r="621" spans="1:9" x14ac:dyDescent="0.3">
      <c r="A621" t="s">
        <v>379</v>
      </c>
      <c r="B621">
        <v>49.610000999999997</v>
      </c>
      <c r="C621">
        <v>49.689999</v>
      </c>
      <c r="D621">
        <v>48.91</v>
      </c>
      <c r="E621">
        <v>49.110000999999997</v>
      </c>
      <c r="F621">
        <v>6108000</v>
      </c>
      <c r="G621">
        <v>46.980649999999997</v>
      </c>
      <c r="H621" s="2">
        <f t="shared" si="18"/>
        <v>-1.0676833414118445E-2</v>
      </c>
      <c r="I621" s="2">
        <f t="shared" si="19"/>
        <v>-1.0676835089059379E-2</v>
      </c>
    </row>
    <row r="622" spans="1:9" x14ac:dyDescent="0.3">
      <c r="A622" t="s">
        <v>380</v>
      </c>
      <c r="B622">
        <v>49.009998000000003</v>
      </c>
      <c r="C622">
        <v>49.119999</v>
      </c>
      <c r="D622">
        <v>48.549999</v>
      </c>
      <c r="E622">
        <v>48.669998</v>
      </c>
      <c r="F622">
        <v>8086400</v>
      </c>
      <c r="G622">
        <v>46.559725</v>
      </c>
      <c r="H622" s="2">
        <f t="shared" si="18"/>
        <v>-8.9595396261547069E-3</v>
      </c>
      <c r="I622" s="2">
        <f t="shared" si="19"/>
        <v>-8.9595397253975188E-3</v>
      </c>
    </row>
    <row r="623" spans="1:9" x14ac:dyDescent="0.3">
      <c r="A623" t="s">
        <v>381</v>
      </c>
      <c r="B623">
        <v>48.720001000000003</v>
      </c>
      <c r="C623">
        <v>49.32</v>
      </c>
      <c r="D623">
        <v>48.669998</v>
      </c>
      <c r="E623">
        <v>49.279998999999997</v>
      </c>
      <c r="F623">
        <v>10324500</v>
      </c>
      <c r="G623">
        <v>47.143276999999998</v>
      </c>
      <c r="H623" s="2">
        <f t="shared" si="18"/>
        <v>1.2533409185675267E-2</v>
      </c>
      <c r="I623" s="2">
        <f t="shared" si="19"/>
        <v>1.253340736011644E-2</v>
      </c>
    </row>
    <row r="624" spans="1:9" x14ac:dyDescent="0.3">
      <c r="A624" t="s">
        <v>382</v>
      </c>
      <c r="B624">
        <v>49.349997999999999</v>
      </c>
      <c r="C624">
        <v>50.32</v>
      </c>
      <c r="D624">
        <v>49.150002000000001</v>
      </c>
      <c r="E624">
        <v>50.220001000000003</v>
      </c>
      <c r="F624">
        <v>14023800</v>
      </c>
      <c r="G624">
        <v>48.042521999999998</v>
      </c>
      <c r="H624" s="2">
        <f t="shared" si="18"/>
        <v>1.9074716296159158E-2</v>
      </c>
      <c r="I624" s="2">
        <f t="shared" si="19"/>
        <v>1.907472405874544E-2</v>
      </c>
    </row>
    <row r="625" spans="1:9" x14ac:dyDescent="0.3">
      <c r="A625" t="s">
        <v>383</v>
      </c>
      <c r="B625">
        <v>50.150002000000001</v>
      </c>
      <c r="C625">
        <v>50.509998000000003</v>
      </c>
      <c r="D625">
        <v>49.939999</v>
      </c>
      <c r="E625">
        <v>49.939999</v>
      </c>
      <c r="F625">
        <v>8382100</v>
      </c>
      <c r="G625">
        <v>47.774659999999997</v>
      </c>
      <c r="H625" s="2">
        <f t="shared" si="18"/>
        <v>-5.5755076548087519E-3</v>
      </c>
      <c r="I625" s="2">
        <f t="shared" si="19"/>
        <v>-5.5755191203326285E-3</v>
      </c>
    </row>
    <row r="626" spans="1:9" x14ac:dyDescent="0.3">
      <c r="A626" t="s">
        <v>384</v>
      </c>
      <c r="B626">
        <v>49.830002</v>
      </c>
      <c r="C626">
        <v>51.060001</v>
      </c>
      <c r="D626">
        <v>49.830002</v>
      </c>
      <c r="E626">
        <v>50.93</v>
      </c>
      <c r="F626">
        <v>8410700</v>
      </c>
      <c r="G626">
        <v>48.721736</v>
      </c>
      <c r="H626" s="2">
        <f t="shared" si="18"/>
        <v>1.9823808967236851E-2</v>
      </c>
      <c r="I626" s="2">
        <f t="shared" si="19"/>
        <v>1.9823814549386698E-2</v>
      </c>
    </row>
    <row r="627" spans="1:9" x14ac:dyDescent="0.3">
      <c r="A627" t="s">
        <v>385</v>
      </c>
      <c r="B627">
        <v>50.41</v>
      </c>
      <c r="C627">
        <v>50.75</v>
      </c>
      <c r="D627">
        <v>49.68</v>
      </c>
      <c r="E627">
        <v>50</v>
      </c>
      <c r="F627">
        <v>15996900</v>
      </c>
      <c r="G627">
        <v>47.832059999999998</v>
      </c>
      <c r="H627" s="2">
        <f t="shared" si="18"/>
        <v>-1.8260357353229919E-2</v>
      </c>
      <c r="I627" s="2">
        <f t="shared" si="19"/>
        <v>-1.82603509858516E-2</v>
      </c>
    </row>
    <row r="628" spans="1:9" x14ac:dyDescent="0.3">
      <c r="A628" t="s">
        <v>386</v>
      </c>
      <c r="B628">
        <v>49.919998</v>
      </c>
      <c r="C628">
        <v>50.200001</v>
      </c>
      <c r="D628">
        <v>49.84</v>
      </c>
      <c r="E628">
        <v>49.880001</v>
      </c>
      <c r="F628">
        <v>2772000</v>
      </c>
      <c r="G628">
        <v>47.717264</v>
      </c>
      <c r="H628" s="2">
        <f t="shared" si="18"/>
        <v>-2.3999799999999995E-3</v>
      </c>
      <c r="I628" s="2">
        <f t="shared" si="19"/>
        <v>-2.3999802642829587E-3</v>
      </c>
    </row>
    <row r="629" spans="1:9" x14ac:dyDescent="0.3">
      <c r="A629" t="s">
        <v>387</v>
      </c>
      <c r="B629">
        <v>49.849997999999999</v>
      </c>
      <c r="C629">
        <v>49.98</v>
      </c>
      <c r="D629">
        <v>49.450001</v>
      </c>
      <c r="E629">
        <v>49.849997999999999</v>
      </c>
      <c r="F629">
        <v>4200200</v>
      </c>
      <c r="G629">
        <v>47.688561999999997</v>
      </c>
      <c r="H629" s="2">
        <f t="shared" si="18"/>
        <v>-6.0150359660178575E-4</v>
      </c>
      <c r="I629" s="2">
        <f t="shared" si="19"/>
        <v>-6.015013769440484E-4</v>
      </c>
    </row>
    <row r="630" spans="1:9" x14ac:dyDescent="0.3">
      <c r="A630" t="s">
        <v>388</v>
      </c>
      <c r="B630">
        <v>49.799999</v>
      </c>
      <c r="C630">
        <v>50</v>
      </c>
      <c r="D630">
        <v>48.900002000000001</v>
      </c>
      <c r="E630">
        <v>49.529998999999997</v>
      </c>
      <c r="F630">
        <v>6948200</v>
      </c>
      <c r="G630">
        <v>47.382437000000003</v>
      </c>
      <c r="H630" s="2">
        <f t="shared" si="18"/>
        <v>-6.4192379706816197E-3</v>
      </c>
      <c r="I630" s="2">
        <f t="shared" si="19"/>
        <v>-6.4192541599386969E-3</v>
      </c>
    </row>
    <row r="631" spans="1:9" x14ac:dyDescent="0.3">
      <c r="A631" t="s">
        <v>389</v>
      </c>
      <c r="B631">
        <v>49.349997999999999</v>
      </c>
      <c r="C631">
        <v>49.700001</v>
      </c>
      <c r="D631">
        <v>49.02</v>
      </c>
      <c r="E631">
        <v>49.150002000000001</v>
      </c>
      <c r="F631">
        <v>6985800</v>
      </c>
      <c r="G631">
        <v>47.018915999999997</v>
      </c>
      <c r="H631" s="2">
        <f t="shared" si="18"/>
        <v>-7.6720574938835742E-3</v>
      </c>
      <c r="I631" s="2">
        <f t="shared" si="19"/>
        <v>-7.6720621187130102E-3</v>
      </c>
    </row>
    <row r="632" spans="1:9" x14ac:dyDescent="0.3">
      <c r="A632" t="s">
        <v>390</v>
      </c>
      <c r="B632">
        <v>48.889999000000003</v>
      </c>
      <c r="C632">
        <v>49.799999</v>
      </c>
      <c r="D632">
        <v>48.799999</v>
      </c>
      <c r="E632">
        <v>49.790000999999997</v>
      </c>
      <c r="F632">
        <v>10224500</v>
      </c>
      <c r="G632">
        <v>47.631166</v>
      </c>
      <c r="H632" s="2">
        <f t="shared" si="18"/>
        <v>1.3021342298215898E-2</v>
      </c>
      <c r="I632" s="2">
        <f t="shared" si="19"/>
        <v>1.302135506484248E-2</v>
      </c>
    </row>
    <row r="633" spans="1:9" x14ac:dyDescent="0.3">
      <c r="A633" s="1">
        <v>41306</v>
      </c>
      <c r="B633">
        <v>50.799999</v>
      </c>
      <c r="C633">
        <v>51.25</v>
      </c>
      <c r="D633">
        <v>50.639999000000003</v>
      </c>
      <c r="E633">
        <v>51.099997999999999</v>
      </c>
      <c r="F633">
        <v>11674700</v>
      </c>
      <c r="G633">
        <v>48.884363999999998</v>
      </c>
      <c r="H633" s="2">
        <f t="shared" si="18"/>
        <v>2.6310443335801556E-2</v>
      </c>
      <c r="I633" s="2">
        <f t="shared" si="19"/>
        <v>2.6310462355676901E-2</v>
      </c>
    </row>
    <row r="634" spans="1:9" x14ac:dyDescent="0.3">
      <c r="A634" s="1">
        <v>41334</v>
      </c>
      <c r="B634">
        <v>51.049999</v>
      </c>
      <c r="C634">
        <v>51.34</v>
      </c>
      <c r="D634">
        <v>50.84</v>
      </c>
      <c r="E634">
        <v>51.209999000000003</v>
      </c>
      <c r="F634">
        <v>7566600</v>
      </c>
      <c r="G634">
        <v>48.989595000000001</v>
      </c>
      <c r="H634" s="2">
        <f t="shared" si="18"/>
        <v>2.1526615323938761E-3</v>
      </c>
      <c r="I634" s="2">
        <f t="shared" si="19"/>
        <v>2.1526515104094103E-3</v>
      </c>
    </row>
    <row r="635" spans="1:9" x14ac:dyDescent="0.3">
      <c r="A635" s="1">
        <v>41365</v>
      </c>
      <c r="B635">
        <v>51.380001</v>
      </c>
      <c r="C635">
        <v>52.34</v>
      </c>
      <c r="D635">
        <v>51.330002</v>
      </c>
      <c r="E635">
        <v>52.189999</v>
      </c>
      <c r="F635">
        <v>8745900</v>
      </c>
      <c r="G635">
        <v>49.927103000000002</v>
      </c>
      <c r="H635" s="2">
        <f t="shared" si="18"/>
        <v>1.9136887700388294E-2</v>
      </c>
      <c r="I635" s="2">
        <f t="shared" si="19"/>
        <v>1.913687998441304E-2</v>
      </c>
    </row>
    <row r="636" spans="1:9" x14ac:dyDescent="0.3">
      <c r="A636" s="1">
        <v>41456</v>
      </c>
      <c r="B636">
        <v>51.759998000000003</v>
      </c>
      <c r="C636">
        <v>51.759998000000003</v>
      </c>
      <c r="D636">
        <v>50.66</v>
      </c>
      <c r="E636">
        <v>50.970001000000003</v>
      </c>
      <c r="F636">
        <v>9472100</v>
      </c>
      <c r="G636">
        <v>48.760002999999998</v>
      </c>
      <c r="H636" s="2">
        <f t="shared" si="18"/>
        <v>-2.3376087820963492E-2</v>
      </c>
      <c r="I636" s="2">
        <f t="shared" si="19"/>
        <v>-2.337608092342159E-2</v>
      </c>
    </row>
    <row r="637" spans="1:9" x14ac:dyDescent="0.3">
      <c r="A637" s="1">
        <v>41487</v>
      </c>
      <c r="B637">
        <v>50.880001</v>
      </c>
      <c r="C637">
        <v>51.18</v>
      </c>
      <c r="D637">
        <v>50.57</v>
      </c>
      <c r="E637">
        <v>50.759998000000003</v>
      </c>
      <c r="F637">
        <v>8637600</v>
      </c>
      <c r="G637">
        <v>48.559106</v>
      </c>
      <c r="H637" s="2">
        <f t="shared" si="18"/>
        <v>-4.1201294070996857E-3</v>
      </c>
      <c r="I637" s="2">
        <f t="shared" si="19"/>
        <v>-4.1201186964651675E-3</v>
      </c>
    </row>
    <row r="638" spans="1:9" x14ac:dyDescent="0.3">
      <c r="A638" s="1">
        <v>41518</v>
      </c>
      <c r="B638">
        <v>50.93</v>
      </c>
      <c r="C638">
        <v>51.5</v>
      </c>
      <c r="D638">
        <v>50.759998000000003</v>
      </c>
      <c r="E638">
        <v>50.779998999999997</v>
      </c>
      <c r="F638">
        <v>8389000</v>
      </c>
      <c r="G638">
        <v>48.578239000000004</v>
      </c>
      <c r="H638" s="2">
        <f t="shared" si="18"/>
        <v>3.9403074838563815E-4</v>
      </c>
      <c r="I638" s="2">
        <f t="shared" si="19"/>
        <v>3.9401466740354772E-4</v>
      </c>
    </row>
    <row r="639" spans="1:9" x14ac:dyDescent="0.3">
      <c r="A639" s="1">
        <v>41548</v>
      </c>
      <c r="B639">
        <v>50.869999</v>
      </c>
      <c r="C639">
        <v>51.240001999999997</v>
      </c>
      <c r="D639">
        <v>50.59</v>
      </c>
      <c r="E639">
        <v>50.790000999999997</v>
      </c>
      <c r="F639">
        <v>8097400</v>
      </c>
      <c r="G639">
        <v>48.587806999999998</v>
      </c>
      <c r="H639" s="2">
        <f t="shared" si="18"/>
        <v>1.9696731384339072E-4</v>
      </c>
      <c r="I639" s="2">
        <f t="shared" si="19"/>
        <v>1.9696061851880774E-4</v>
      </c>
    </row>
    <row r="640" spans="1:9" x14ac:dyDescent="0.3">
      <c r="A640" s="1">
        <v>41579</v>
      </c>
      <c r="B640">
        <v>50.82</v>
      </c>
      <c r="C640">
        <v>51.02</v>
      </c>
      <c r="D640">
        <v>50.450001</v>
      </c>
      <c r="E640">
        <v>50.580002</v>
      </c>
      <c r="F640">
        <v>7149000</v>
      </c>
      <c r="G640">
        <v>48.386913999999997</v>
      </c>
      <c r="H640" s="2">
        <f t="shared" si="18"/>
        <v>-4.134652409240872E-3</v>
      </c>
      <c r="I640" s="2">
        <f t="shared" si="19"/>
        <v>-4.1346381407994124E-3</v>
      </c>
    </row>
    <row r="641" spans="1:9" x14ac:dyDescent="0.3">
      <c r="A641" t="s">
        <v>391</v>
      </c>
      <c r="B641">
        <v>50.400002000000001</v>
      </c>
      <c r="C641">
        <v>50.830002</v>
      </c>
      <c r="D641">
        <v>50.18</v>
      </c>
      <c r="E641">
        <v>50.59</v>
      </c>
      <c r="F641">
        <v>9308800</v>
      </c>
      <c r="G641">
        <v>48.396478000000002</v>
      </c>
      <c r="H641" s="2">
        <f t="shared" si="18"/>
        <v>1.9766705426391758E-4</v>
      </c>
      <c r="I641" s="2">
        <f t="shared" si="19"/>
        <v>1.9765674661551198E-4</v>
      </c>
    </row>
    <row r="642" spans="1:9" x14ac:dyDescent="0.3">
      <c r="A642" t="s">
        <v>392</v>
      </c>
      <c r="B642">
        <v>50.470001000000003</v>
      </c>
      <c r="C642">
        <v>51.150002000000001</v>
      </c>
      <c r="D642">
        <v>50.43</v>
      </c>
      <c r="E642">
        <v>51.09</v>
      </c>
      <c r="F642">
        <v>7299500</v>
      </c>
      <c r="G642">
        <v>48.874799000000003</v>
      </c>
      <c r="H642" s="2">
        <f t="shared" si="18"/>
        <v>9.8833761612966975E-3</v>
      </c>
      <c r="I642" s="2">
        <f t="shared" si="19"/>
        <v>9.883384489259758E-3</v>
      </c>
    </row>
    <row r="643" spans="1:9" x14ac:dyDescent="0.3">
      <c r="A643" t="s">
        <v>393</v>
      </c>
      <c r="B643">
        <v>50.849997999999999</v>
      </c>
      <c r="C643">
        <v>51.779998999999997</v>
      </c>
      <c r="D643">
        <v>50.799999</v>
      </c>
      <c r="E643">
        <v>51.529998999999997</v>
      </c>
      <c r="F643">
        <v>7371800</v>
      </c>
      <c r="G643">
        <v>49.295720000000003</v>
      </c>
      <c r="H643" s="2">
        <f t="shared" si="18"/>
        <v>8.6122333137598969E-3</v>
      </c>
      <c r="I643" s="2">
        <f t="shared" si="19"/>
        <v>8.6122297914718766E-3</v>
      </c>
    </row>
    <row r="644" spans="1:9" x14ac:dyDescent="0.3">
      <c r="A644" t="s">
        <v>394</v>
      </c>
      <c r="B644">
        <v>51.84</v>
      </c>
      <c r="C644">
        <v>52.700001</v>
      </c>
      <c r="D644">
        <v>51.84</v>
      </c>
      <c r="E644">
        <v>52.41</v>
      </c>
      <c r="F644">
        <v>10132100</v>
      </c>
      <c r="G644">
        <v>50.137565000000002</v>
      </c>
      <c r="H644" s="2">
        <f t="shared" ref="H644:H707" si="20">(E644-E643)/E643</f>
        <v>1.7077450360517183E-2</v>
      </c>
      <c r="I644" s="2">
        <f t="shared" ref="I644:I707" si="21">(G644-G643)/G643</f>
        <v>1.707744607442592E-2</v>
      </c>
    </row>
    <row r="645" spans="1:9" x14ac:dyDescent="0.3">
      <c r="A645" t="s">
        <v>395</v>
      </c>
      <c r="B645">
        <v>52.240001999999997</v>
      </c>
      <c r="C645">
        <v>52.34</v>
      </c>
      <c r="D645">
        <v>51.810001</v>
      </c>
      <c r="E645">
        <v>52.34</v>
      </c>
      <c r="F645">
        <v>8490900</v>
      </c>
      <c r="G645">
        <v>50.070599999999999</v>
      </c>
      <c r="H645" s="2">
        <f t="shared" si="20"/>
        <v>-1.3356229727150006E-3</v>
      </c>
      <c r="I645" s="2">
        <f t="shared" si="21"/>
        <v>-1.3356252941283302E-3</v>
      </c>
    </row>
    <row r="646" spans="1:9" x14ac:dyDescent="0.3">
      <c r="A646" t="s">
        <v>396</v>
      </c>
      <c r="B646">
        <v>52.389999000000003</v>
      </c>
      <c r="C646">
        <v>52.799999</v>
      </c>
      <c r="D646">
        <v>52.18</v>
      </c>
      <c r="E646">
        <v>52.73</v>
      </c>
      <c r="F646">
        <v>6635200</v>
      </c>
      <c r="G646">
        <v>50.443689999999997</v>
      </c>
      <c r="H646" s="2">
        <f t="shared" si="20"/>
        <v>7.4512800917079375E-3</v>
      </c>
      <c r="I646" s="2">
        <f t="shared" si="21"/>
        <v>7.4512787943423432E-3</v>
      </c>
    </row>
    <row r="647" spans="1:9" x14ac:dyDescent="0.3">
      <c r="A647" t="s">
        <v>397</v>
      </c>
      <c r="B647">
        <v>52.860000999999997</v>
      </c>
      <c r="C647">
        <v>54.16</v>
      </c>
      <c r="D647">
        <v>52.779998999999997</v>
      </c>
      <c r="E647">
        <v>53.950001</v>
      </c>
      <c r="F647">
        <v>13842700</v>
      </c>
      <c r="G647">
        <v>51.610793000000001</v>
      </c>
      <c r="H647" s="2">
        <f t="shared" si="20"/>
        <v>2.3136753271382583E-2</v>
      </c>
      <c r="I647" s="2">
        <f t="shared" si="21"/>
        <v>2.3136749115697217E-2</v>
      </c>
    </row>
    <row r="648" spans="1:9" x14ac:dyDescent="0.3">
      <c r="A648" t="s">
        <v>398</v>
      </c>
      <c r="B648">
        <v>54.029998999999997</v>
      </c>
      <c r="C648">
        <v>54.869999</v>
      </c>
      <c r="D648">
        <v>53.919998</v>
      </c>
      <c r="E648">
        <v>53.950001</v>
      </c>
      <c r="F648">
        <v>13608000</v>
      </c>
      <c r="G648">
        <v>51.610793000000001</v>
      </c>
      <c r="H648" s="2">
        <f t="shared" si="20"/>
        <v>0</v>
      </c>
      <c r="I648" s="2">
        <f t="shared" si="21"/>
        <v>0</v>
      </c>
    </row>
    <row r="649" spans="1:9" x14ac:dyDescent="0.3">
      <c r="A649" t="s">
        <v>399</v>
      </c>
      <c r="B649">
        <v>53.799999</v>
      </c>
      <c r="C649">
        <v>54.560001</v>
      </c>
      <c r="D649">
        <v>53.610000999999997</v>
      </c>
      <c r="E649">
        <v>54.380001</v>
      </c>
      <c r="F649">
        <v>7939400</v>
      </c>
      <c r="G649">
        <v>52.022148999999999</v>
      </c>
      <c r="H649" s="2">
        <f t="shared" si="20"/>
        <v>7.9703427623662084E-3</v>
      </c>
      <c r="I649" s="2">
        <f t="shared" si="21"/>
        <v>7.9703483726746432E-3</v>
      </c>
    </row>
    <row r="650" spans="1:9" x14ac:dyDescent="0.3">
      <c r="A650" t="s">
        <v>400</v>
      </c>
      <c r="B650">
        <v>54.279998999999997</v>
      </c>
      <c r="C650">
        <v>54.560001</v>
      </c>
      <c r="D650">
        <v>54.099997999999999</v>
      </c>
      <c r="E650">
        <v>54.360000999999997</v>
      </c>
      <c r="F650">
        <v>7133500</v>
      </c>
      <c r="G650">
        <v>52.003016000000002</v>
      </c>
      <c r="H650" s="2">
        <f t="shared" si="20"/>
        <v>-3.6778226613131407E-4</v>
      </c>
      <c r="I650" s="2">
        <f t="shared" si="21"/>
        <v>-3.6778565222279674E-4</v>
      </c>
    </row>
    <row r="651" spans="1:9" x14ac:dyDescent="0.3">
      <c r="A651" t="s">
        <v>401</v>
      </c>
      <c r="B651">
        <v>54.150002000000001</v>
      </c>
      <c r="C651">
        <v>54.209999000000003</v>
      </c>
      <c r="D651">
        <v>53.529998999999997</v>
      </c>
      <c r="E651">
        <v>53.990001999999997</v>
      </c>
      <c r="F651">
        <v>7786400</v>
      </c>
      <c r="G651">
        <v>51.649059999999999</v>
      </c>
      <c r="H651" s="2">
        <f t="shared" si="20"/>
        <v>-6.8064568284316252E-3</v>
      </c>
      <c r="I651" s="2">
        <f t="shared" si="21"/>
        <v>-6.8064513796662045E-3</v>
      </c>
    </row>
    <row r="652" spans="1:9" x14ac:dyDescent="0.3">
      <c r="A652" t="s">
        <v>402</v>
      </c>
      <c r="B652">
        <v>53.849997999999999</v>
      </c>
      <c r="C652">
        <v>54</v>
      </c>
      <c r="D652">
        <v>53.549999</v>
      </c>
      <c r="E652">
        <v>53.790000999999997</v>
      </c>
      <c r="F652">
        <v>9821800</v>
      </c>
      <c r="G652">
        <v>51.457731000000003</v>
      </c>
      <c r="H652" s="2">
        <f t="shared" si="20"/>
        <v>-3.7044080865194324E-3</v>
      </c>
      <c r="I652" s="2">
        <f t="shared" si="21"/>
        <v>-3.7044043008720023E-3</v>
      </c>
    </row>
    <row r="653" spans="1:9" x14ac:dyDescent="0.3">
      <c r="A653" t="s">
        <v>403</v>
      </c>
      <c r="B653">
        <v>53.84</v>
      </c>
      <c r="C653">
        <v>54.25</v>
      </c>
      <c r="D653">
        <v>53.650002000000001</v>
      </c>
      <c r="E653">
        <v>53.880001</v>
      </c>
      <c r="F653">
        <v>7333900</v>
      </c>
      <c r="G653">
        <v>51.543829000000002</v>
      </c>
      <c r="H653" s="2">
        <f t="shared" si="20"/>
        <v>1.6731734212089607E-3</v>
      </c>
      <c r="I653" s="2">
        <f t="shared" si="21"/>
        <v>1.6731790991717024E-3</v>
      </c>
    </row>
    <row r="654" spans="1:9" x14ac:dyDescent="0.3">
      <c r="A654" s="1">
        <v>41276</v>
      </c>
      <c r="B654">
        <v>54.18</v>
      </c>
      <c r="C654">
        <v>54.869999</v>
      </c>
      <c r="D654">
        <v>54.150002000000001</v>
      </c>
      <c r="E654">
        <v>54.59</v>
      </c>
      <c r="F654">
        <v>9552300</v>
      </c>
      <c r="G654">
        <v>52.223042999999997</v>
      </c>
      <c r="H654" s="2">
        <f t="shared" si="20"/>
        <v>1.3177412524546971E-2</v>
      </c>
      <c r="I654" s="2">
        <f t="shared" si="21"/>
        <v>1.317740674640207E-2</v>
      </c>
    </row>
    <row r="655" spans="1:9" x14ac:dyDescent="0.3">
      <c r="A655" s="1">
        <v>41366</v>
      </c>
      <c r="B655">
        <v>54.16</v>
      </c>
      <c r="C655">
        <v>54.5</v>
      </c>
      <c r="D655">
        <v>53.799999</v>
      </c>
      <c r="E655">
        <v>53.900002000000001</v>
      </c>
      <c r="F655">
        <v>7717400</v>
      </c>
      <c r="G655">
        <v>51.562961999999999</v>
      </c>
      <c r="H655" s="2">
        <f t="shared" si="20"/>
        <v>-1.2639640959882813E-2</v>
      </c>
      <c r="I655" s="2">
        <f t="shared" si="21"/>
        <v>-1.2639650278517822E-2</v>
      </c>
    </row>
    <row r="656" spans="1:9" x14ac:dyDescent="0.3">
      <c r="A656" s="1">
        <v>41396</v>
      </c>
      <c r="B656">
        <v>54.360000999999997</v>
      </c>
      <c r="C656">
        <v>54.41</v>
      </c>
      <c r="D656">
        <v>54</v>
      </c>
      <c r="E656">
        <v>54.290000999999997</v>
      </c>
      <c r="F656">
        <v>10246400</v>
      </c>
      <c r="G656">
        <v>51.936050999999999</v>
      </c>
      <c r="H656" s="2">
        <f t="shared" si="20"/>
        <v>7.2356026999775619E-3</v>
      </c>
      <c r="I656" s="2">
        <f t="shared" si="21"/>
        <v>7.2356006235638716E-3</v>
      </c>
    </row>
    <row r="657" spans="1:9" x14ac:dyDescent="0.3">
      <c r="A657" s="1">
        <v>41427</v>
      </c>
      <c r="B657">
        <v>55.400002000000001</v>
      </c>
      <c r="C657">
        <v>55.5</v>
      </c>
      <c r="D657">
        <v>54.41</v>
      </c>
      <c r="E657">
        <v>54.52</v>
      </c>
      <c r="F657">
        <v>26833600</v>
      </c>
      <c r="G657">
        <v>52.156078999999998</v>
      </c>
      <c r="H657" s="2">
        <f t="shared" si="20"/>
        <v>4.2364891465005959E-3</v>
      </c>
      <c r="I657" s="2">
        <f t="shared" si="21"/>
        <v>4.2365177129081149E-3</v>
      </c>
    </row>
    <row r="658" spans="1:9" x14ac:dyDescent="0.3">
      <c r="A658" s="1">
        <v>41457</v>
      </c>
      <c r="B658">
        <v>54.07</v>
      </c>
      <c r="C658">
        <v>54.48</v>
      </c>
      <c r="D658">
        <v>53.41</v>
      </c>
      <c r="E658">
        <v>54.360000999999997</v>
      </c>
      <c r="F658">
        <v>11723200</v>
      </c>
      <c r="G658">
        <v>52.003016000000002</v>
      </c>
      <c r="H658" s="2">
        <f t="shared" si="20"/>
        <v>-2.9346845194425202E-3</v>
      </c>
      <c r="I658" s="2">
        <f t="shared" si="21"/>
        <v>-2.9347106403454131E-3</v>
      </c>
    </row>
    <row r="659" spans="1:9" x14ac:dyDescent="0.3">
      <c r="A659" s="1">
        <v>41488</v>
      </c>
      <c r="B659">
        <v>54.380001</v>
      </c>
      <c r="C659">
        <v>54.720001000000003</v>
      </c>
      <c r="D659">
        <v>54.310001</v>
      </c>
      <c r="E659">
        <v>54.66</v>
      </c>
      <c r="F659">
        <v>9584300</v>
      </c>
      <c r="G659">
        <v>52.290008</v>
      </c>
      <c r="H659" s="2">
        <f t="shared" si="20"/>
        <v>5.5187452995079916E-3</v>
      </c>
      <c r="I659" s="2">
        <f t="shared" si="21"/>
        <v>5.5187568351804427E-3</v>
      </c>
    </row>
    <row r="660" spans="1:9" x14ac:dyDescent="0.3">
      <c r="A660" s="1">
        <v>41580</v>
      </c>
      <c r="B660">
        <v>54.650002000000001</v>
      </c>
      <c r="C660">
        <v>54.98</v>
      </c>
      <c r="D660">
        <v>54.59</v>
      </c>
      <c r="E660">
        <v>54.75</v>
      </c>
      <c r="F660">
        <v>6358600</v>
      </c>
      <c r="G660">
        <v>52.376106</v>
      </c>
      <c r="H660" s="2">
        <f t="shared" si="20"/>
        <v>1.6465422612514345E-3</v>
      </c>
      <c r="I660" s="2">
        <f t="shared" si="21"/>
        <v>1.6465478452403332E-3</v>
      </c>
    </row>
    <row r="661" spans="1:9" x14ac:dyDescent="0.3">
      <c r="A661" s="1">
        <v>41610</v>
      </c>
      <c r="B661">
        <v>54.77</v>
      </c>
      <c r="C661">
        <v>55.049999</v>
      </c>
      <c r="D661">
        <v>54.689999</v>
      </c>
      <c r="E661">
        <v>54.950001</v>
      </c>
      <c r="F661">
        <v>8758100</v>
      </c>
      <c r="G661">
        <v>52.567435000000003</v>
      </c>
      <c r="H661" s="2">
        <f t="shared" si="20"/>
        <v>3.6529863013698687E-3</v>
      </c>
      <c r="I661" s="2">
        <f t="shared" si="21"/>
        <v>3.6529825260397022E-3</v>
      </c>
    </row>
    <row r="662" spans="1:9" x14ac:dyDescent="0.3">
      <c r="A662" t="s">
        <v>404</v>
      </c>
      <c r="B662">
        <v>55.080002</v>
      </c>
      <c r="C662">
        <v>55.299999</v>
      </c>
      <c r="D662">
        <v>54.669998</v>
      </c>
      <c r="E662">
        <v>54.959999000000003</v>
      </c>
      <c r="F662">
        <v>5701400</v>
      </c>
      <c r="G662">
        <v>52.576999000000001</v>
      </c>
      <c r="H662" s="2">
        <f t="shared" si="20"/>
        <v>1.8194722143868679E-4</v>
      </c>
      <c r="I662" s="2">
        <f t="shared" si="21"/>
        <v>1.8193773388405698E-4</v>
      </c>
    </row>
    <row r="663" spans="1:9" x14ac:dyDescent="0.3">
      <c r="A663" t="s">
        <v>405</v>
      </c>
      <c r="B663">
        <v>54.919998</v>
      </c>
      <c r="C663">
        <v>55.169998</v>
      </c>
      <c r="D663">
        <v>54.709999000000003</v>
      </c>
      <c r="E663">
        <v>54.880001</v>
      </c>
      <c r="F663">
        <v>8564500</v>
      </c>
      <c r="G663">
        <v>52.50047</v>
      </c>
      <c r="H663" s="2">
        <f t="shared" si="20"/>
        <v>-1.4555677120737091E-3</v>
      </c>
      <c r="I663" s="2">
        <f t="shared" si="21"/>
        <v>-1.4555604438359203E-3</v>
      </c>
    </row>
    <row r="664" spans="1:9" x14ac:dyDescent="0.3">
      <c r="A664" t="s">
        <v>406</v>
      </c>
      <c r="B664">
        <v>55.049999</v>
      </c>
      <c r="C664">
        <v>55.619999</v>
      </c>
      <c r="D664">
        <v>54.889999000000003</v>
      </c>
      <c r="E664">
        <v>55.610000999999997</v>
      </c>
      <c r="F664">
        <v>17783400</v>
      </c>
      <c r="G664">
        <v>53.198818000000003</v>
      </c>
      <c r="H664" s="2">
        <f t="shared" si="20"/>
        <v>1.3301749028758161E-2</v>
      </c>
      <c r="I664" s="2">
        <f t="shared" si="21"/>
        <v>1.3301747584355013E-2</v>
      </c>
    </row>
    <row r="665" spans="1:9" x14ac:dyDescent="0.3">
      <c r="A665" t="s">
        <v>407</v>
      </c>
      <c r="B665">
        <v>55.580002</v>
      </c>
      <c r="C665">
        <v>55.950001</v>
      </c>
      <c r="D665">
        <v>55.57</v>
      </c>
      <c r="E665">
        <v>55.73</v>
      </c>
      <c r="F665">
        <v>7780500</v>
      </c>
      <c r="G665">
        <v>53.313612999999997</v>
      </c>
      <c r="H665" s="2">
        <f t="shared" si="20"/>
        <v>2.1578672512521618E-3</v>
      </c>
      <c r="I665" s="2">
        <f t="shared" si="21"/>
        <v>2.1578486950592354E-3</v>
      </c>
    </row>
    <row r="666" spans="1:9" x14ac:dyDescent="0.3">
      <c r="A666" t="s">
        <v>408</v>
      </c>
      <c r="B666">
        <v>55.619999</v>
      </c>
      <c r="C666">
        <v>55.82</v>
      </c>
      <c r="D666">
        <v>54.560001</v>
      </c>
      <c r="E666">
        <v>54.599997999999999</v>
      </c>
      <c r="F666">
        <v>8460700</v>
      </c>
      <c r="G666">
        <v>52.232607999999999</v>
      </c>
      <c r="H666" s="2">
        <f t="shared" si="20"/>
        <v>-2.0276368203839899E-2</v>
      </c>
      <c r="I666" s="2">
        <f t="shared" si="21"/>
        <v>-2.0276341053831741E-2</v>
      </c>
    </row>
    <row r="667" spans="1:9" x14ac:dyDescent="0.3">
      <c r="A667" t="s">
        <v>409</v>
      </c>
      <c r="B667">
        <v>54.580002</v>
      </c>
      <c r="C667">
        <v>54.82</v>
      </c>
      <c r="D667">
        <v>54.009998000000003</v>
      </c>
      <c r="E667">
        <v>54.169998</v>
      </c>
      <c r="F667">
        <v>6802500</v>
      </c>
      <c r="G667">
        <v>51.821252000000001</v>
      </c>
      <c r="H667" s="2">
        <f t="shared" si="20"/>
        <v>-7.8754581639361911E-3</v>
      </c>
      <c r="I667" s="2">
        <f t="shared" si="21"/>
        <v>-7.8754635418548866E-3</v>
      </c>
    </row>
    <row r="668" spans="1:9" x14ac:dyDescent="0.3">
      <c r="A668" t="s">
        <v>410</v>
      </c>
      <c r="B668">
        <v>54.389999000000003</v>
      </c>
      <c r="C668">
        <v>54.580002</v>
      </c>
      <c r="D668">
        <v>53.93</v>
      </c>
      <c r="E668">
        <v>54.25</v>
      </c>
      <c r="F668">
        <v>7603600</v>
      </c>
      <c r="G668">
        <v>51.897784999999999</v>
      </c>
      <c r="H668" s="2">
        <f t="shared" si="20"/>
        <v>1.4768691702739282E-3</v>
      </c>
      <c r="I668" s="2">
        <f t="shared" si="21"/>
        <v>1.476865128615529E-3</v>
      </c>
    </row>
    <row r="669" spans="1:9" x14ac:dyDescent="0.3">
      <c r="A669" t="s">
        <v>411</v>
      </c>
      <c r="B669">
        <v>54.599997999999999</v>
      </c>
      <c r="C669">
        <v>54.790000999999997</v>
      </c>
      <c r="D669">
        <v>53.59</v>
      </c>
      <c r="E669">
        <v>53.59</v>
      </c>
      <c r="F669">
        <v>9830200</v>
      </c>
      <c r="G669">
        <v>51.266401999999999</v>
      </c>
      <c r="H669" s="2">
        <f t="shared" si="20"/>
        <v>-1.2165898617511458E-2</v>
      </c>
      <c r="I669" s="2">
        <f t="shared" si="21"/>
        <v>-1.2165894941373694E-2</v>
      </c>
    </row>
    <row r="670" spans="1:9" x14ac:dyDescent="0.3">
      <c r="A670" t="s">
        <v>412</v>
      </c>
      <c r="B670">
        <v>53.810001</v>
      </c>
      <c r="C670">
        <v>54.040000999999997</v>
      </c>
      <c r="D670">
        <v>53.599997999999999</v>
      </c>
      <c r="E670">
        <v>53.900002000000001</v>
      </c>
      <c r="F670">
        <v>6238300</v>
      </c>
      <c r="G670">
        <v>51.562961999999999</v>
      </c>
      <c r="H670" s="2">
        <f t="shared" si="20"/>
        <v>5.7846986378055085E-3</v>
      </c>
      <c r="I670" s="2">
        <f t="shared" si="21"/>
        <v>5.7846852603387205E-3</v>
      </c>
    </row>
    <row r="671" spans="1:9" x14ac:dyDescent="0.3">
      <c r="A671" t="s">
        <v>413</v>
      </c>
      <c r="B671">
        <v>53.900002000000001</v>
      </c>
      <c r="C671">
        <v>54.66</v>
      </c>
      <c r="D671">
        <v>53.849997999999999</v>
      </c>
      <c r="E671">
        <v>54.48</v>
      </c>
      <c r="F671">
        <v>7243500</v>
      </c>
      <c r="G671">
        <v>52.117812000000001</v>
      </c>
      <c r="H671" s="2">
        <f t="shared" si="20"/>
        <v>1.0760630398492309E-2</v>
      </c>
      <c r="I671" s="2">
        <f t="shared" si="21"/>
        <v>1.0760630857474826E-2</v>
      </c>
    </row>
    <row r="672" spans="1:9" x14ac:dyDescent="0.3">
      <c r="A672" t="s">
        <v>414</v>
      </c>
      <c r="B672">
        <v>54.540000999999997</v>
      </c>
      <c r="C672">
        <v>55.040000999999997</v>
      </c>
      <c r="D672">
        <v>54.389999000000003</v>
      </c>
      <c r="E672">
        <v>54.59</v>
      </c>
      <c r="F672">
        <v>6605000</v>
      </c>
      <c r="G672">
        <v>52.223042999999997</v>
      </c>
      <c r="H672" s="2">
        <f t="shared" si="20"/>
        <v>2.0190895741557737E-3</v>
      </c>
      <c r="I672" s="2">
        <f t="shared" si="21"/>
        <v>2.0190985761258801E-3</v>
      </c>
    </row>
    <row r="673" spans="1:9" x14ac:dyDescent="0.3">
      <c r="A673" s="1">
        <v>41277</v>
      </c>
      <c r="B673">
        <v>54.310001</v>
      </c>
      <c r="C673">
        <v>55.369999</v>
      </c>
      <c r="D673">
        <v>54.299999</v>
      </c>
      <c r="E673">
        <v>55.330002</v>
      </c>
      <c r="F673">
        <v>8311500</v>
      </c>
      <c r="G673">
        <v>52.930959000000001</v>
      </c>
      <c r="H673" s="2">
        <f t="shared" si="20"/>
        <v>1.355563289979844E-2</v>
      </c>
      <c r="I673" s="2">
        <f t="shared" si="21"/>
        <v>1.3555625243822051E-2</v>
      </c>
    </row>
    <row r="674" spans="1:9" x14ac:dyDescent="0.3">
      <c r="A674" s="1">
        <v>41367</v>
      </c>
      <c r="B674">
        <v>55.16</v>
      </c>
      <c r="C674">
        <v>55.84</v>
      </c>
      <c r="D674">
        <v>55</v>
      </c>
      <c r="E674">
        <v>55.799999</v>
      </c>
      <c r="F674">
        <v>6357400</v>
      </c>
      <c r="G674">
        <v>53.380578</v>
      </c>
      <c r="H674" s="2">
        <f t="shared" si="20"/>
        <v>8.4944330925561754E-3</v>
      </c>
      <c r="I674" s="2">
        <f t="shared" si="21"/>
        <v>8.4944427324658602E-3</v>
      </c>
    </row>
    <row r="675" spans="1:9" x14ac:dyDescent="0.3">
      <c r="A675" s="1">
        <v>41397</v>
      </c>
      <c r="B675">
        <v>55.950001</v>
      </c>
      <c r="C675">
        <v>56.580002</v>
      </c>
      <c r="D675">
        <v>55.900002000000001</v>
      </c>
      <c r="E675">
        <v>56.48</v>
      </c>
      <c r="F675">
        <v>7067900</v>
      </c>
      <c r="G675">
        <v>54.031094000000003</v>
      </c>
      <c r="H675" s="2">
        <f t="shared" si="20"/>
        <v>1.2186398067856546E-2</v>
      </c>
      <c r="I675" s="2">
        <f t="shared" si="21"/>
        <v>1.2186379847741687E-2</v>
      </c>
    </row>
    <row r="676" spans="1:9" x14ac:dyDescent="0.3">
      <c r="A676" s="1">
        <v>41428</v>
      </c>
      <c r="B676">
        <v>56.529998999999997</v>
      </c>
      <c r="C676">
        <v>56.84</v>
      </c>
      <c r="D676">
        <v>56.25</v>
      </c>
      <c r="E676">
        <v>56.360000999999997</v>
      </c>
      <c r="F676">
        <v>5572600</v>
      </c>
      <c r="G676">
        <v>53.916297999999998</v>
      </c>
      <c r="H676" s="2">
        <f t="shared" si="20"/>
        <v>-2.1246281869688379E-3</v>
      </c>
      <c r="I676" s="2">
        <f t="shared" si="21"/>
        <v>-2.1246284593091054E-3</v>
      </c>
    </row>
    <row r="677" spans="1:9" x14ac:dyDescent="0.3">
      <c r="A677" s="1">
        <v>41458</v>
      </c>
      <c r="B677">
        <v>56.360000999999997</v>
      </c>
      <c r="C677">
        <v>56.470001000000003</v>
      </c>
      <c r="D677">
        <v>56.009998000000003</v>
      </c>
      <c r="E677">
        <v>56.32</v>
      </c>
      <c r="F677">
        <v>4813700</v>
      </c>
      <c r="G677">
        <v>53.878031999999997</v>
      </c>
      <c r="H677" s="2">
        <f t="shared" si="20"/>
        <v>-7.0974093843604842E-4</v>
      </c>
      <c r="I677" s="2">
        <f t="shared" si="21"/>
        <v>-7.0972973700828153E-4</v>
      </c>
    </row>
    <row r="678" spans="1:9" x14ac:dyDescent="0.3">
      <c r="A678" s="1">
        <v>41489</v>
      </c>
      <c r="B678">
        <v>56.560001</v>
      </c>
      <c r="C678">
        <v>57.509998000000003</v>
      </c>
      <c r="D678">
        <v>56.52</v>
      </c>
      <c r="E678">
        <v>57.389999000000003</v>
      </c>
      <c r="F678">
        <v>8157800</v>
      </c>
      <c r="G678">
        <v>54.901637999999998</v>
      </c>
      <c r="H678" s="2">
        <f t="shared" si="20"/>
        <v>1.8998561789772776E-2</v>
      </c>
      <c r="I678" s="2">
        <f t="shared" si="21"/>
        <v>1.8998578121784421E-2</v>
      </c>
    </row>
    <row r="679" spans="1:9" x14ac:dyDescent="0.3">
      <c r="A679" s="1">
        <v>41581</v>
      </c>
      <c r="B679">
        <v>57.389999000000003</v>
      </c>
      <c r="C679">
        <v>57.75</v>
      </c>
      <c r="D679">
        <v>57.34</v>
      </c>
      <c r="E679">
        <v>57.66</v>
      </c>
      <c r="F679">
        <v>7155200</v>
      </c>
      <c r="G679">
        <v>55.159931</v>
      </c>
      <c r="H679" s="2">
        <f t="shared" si="20"/>
        <v>4.7046698850786439E-3</v>
      </c>
      <c r="I679" s="2">
        <f t="shared" si="21"/>
        <v>4.7046501599825111E-3</v>
      </c>
    </row>
    <row r="680" spans="1:9" x14ac:dyDescent="0.3">
      <c r="A680" s="1">
        <v>41611</v>
      </c>
      <c r="B680">
        <v>57.52</v>
      </c>
      <c r="C680">
        <v>57.630001</v>
      </c>
      <c r="D680">
        <v>56.700001</v>
      </c>
      <c r="E680">
        <v>57.110000999999997</v>
      </c>
      <c r="F680">
        <v>7159100</v>
      </c>
      <c r="G680">
        <v>54.633778999999997</v>
      </c>
      <c r="H680" s="2">
        <f t="shared" si="20"/>
        <v>-9.5386576482830339E-3</v>
      </c>
      <c r="I680" s="2">
        <f t="shared" si="21"/>
        <v>-9.5386631284945459E-3</v>
      </c>
    </row>
    <row r="681" spans="1:9" x14ac:dyDescent="0.3">
      <c r="A681" t="s">
        <v>415</v>
      </c>
      <c r="B681">
        <v>57.16</v>
      </c>
      <c r="C681">
        <v>57.439999</v>
      </c>
      <c r="D681">
        <v>56.939999</v>
      </c>
      <c r="E681">
        <v>57.34</v>
      </c>
      <c r="F681">
        <v>5209800</v>
      </c>
      <c r="G681">
        <v>54.853805999999999</v>
      </c>
      <c r="H681" s="2">
        <f t="shared" si="20"/>
        <v>4.0272981259448148E-3</v>
      </c>
      <c r="I681" s="2">
        <f t="shared" si="21"/>
        <v>4.0273069889601044E-3</v>
      </c>
    </row>
    <row r="682" spans="1:9" x14ac:dyDescent="0.3">
      <c r="A682" t="s">
        <v>416</v>
      </c>
      <c r="B682">
        <v>57.349997999999999</v>
      </c>
      <c r="C682">
        <v>57.82</v>
      </c>
      <c r="D682">
        <v>57.27</v>
      </c>
      <c r="E682">
        <v>57.75</v>
      </c>
      <c r="F682">
        <v>5908200</v>
      </c>
      <c r="G682">
        <v>55.246029</v>
      </c>
      <c r="H682" s="2">
        <f t="shared" si="20"/>
        <v>7.1503313568189149E-3</v>
      </c>
      <c r="I682" s="2">
        <f t="shared" si="21"/>
        <v>7.1503333788725861E-3</v>
      </c>
    </row>
    <row r="683" spans="1:9" x14ac:dyDescent="0.3">
      <c r="A683" t="s">
        <v>417</v>
      </c>
      <c r="B683">
        <v>57.5</v>
      </c>
      <c r="C683">
        <v>57.779998999999997</v>
      </c>
      <c r="D683">
        <v>57.34</v>
      </c>
      <c r="E683">
        <v>57.580002</v>
      </c>
      <c r="F683">
        <v>13788100</v>
      </c>
      <c r="G683">
        <v>55.083402</v>
      </c>
      <c r="H683" s="2">
        <f t="shared" si="20"/>
        <v>-2.9436883116883057E-3</v>
      </c>
      <c r="I683" s="2">
        <f t="shared" si="21"/>
        <v>-2.9436866856077659E-3</v>
      </c>
    </row>
    <row r="684" spans="1:9" x14ac:dyDescent="0.3">
      <c r="A684" t="s">
        <v>418</v>
      </c>
      <c r="B684">
        <v>57.080002</v>
      </c>
      <c r="C684">
        <v>57.189999</v>
      </c>
      <c r="D684">
        <v>56.75</v>
      </c>
      <c r="E684">
        <v>56.830002</v>
      </c>
      <c r="F684">
        <v>5125800</v>
      </c>
      <c r="G684">
        <v>54.365921</v>
      </c>
      <c r="H684" s="2">
        <f t="shared" si="20"/>
        <v>-1.3025355573971671E-2</v>
      </c>
      <c r="I684" s="2">
        <f t="shared" si="21"/>
        <v>-1.3025357438888748E-2</v>
      </c>
    </row>
    <row r="685" spans="1:9" x14ac:dyDescent="0.3">
      <c r="A685" t="s">
        <v>419</v>
      </c>
      <c r="B685">
        <v>56.830002</v>
      </c>
      <c r="C685">
        <v>57.049999</v>
      </c>
      <c r="D685">
        <v>55.759998000000003</v>
      </c>
      <c r="E685">
        <v>56.310001</v>
      </c>
      <c r="F685">
        <v>8884200</v>
      </c>
      <c r="G685">
        <v>53.868467000000003</v>
      </c>
      <c r="H685" s="2">
        <f t="shared" si="20"/>
        <v>-9.1501140541927241E-3</v>
      </c>
      <c r="I685" s="2">
        <f t="shared" si="21"/>
        <v>-9.1501071047798057E-3</v>
      </c>
    </row>
    <row r="686" spans="1:9" x14ac:dyDescent="0.3">
      <c r="A686" t="s">
        <v>420</v>
      </c>
      <c r="B686">
        <v>56.59</v>
      </c>
      <c r="C686">
        <v>57.150002000000001</v>
      </c>
      <c r="D686">
        <v>56.540000999999997</v>
      </c>
      <c r="E686">
        <v>56.939999</v>
      </c>
      <c r="F686">
        <v>6018700</v>
      </c>
      <c r="G686">
        <v>54.471147999999999</v>
      </c>
      <c r="H686" s="2">
        <f t="shared" si="20"/>
        <v>1.1188030346509859E-2</v>
      </c>
      <c r="I686" s="2">
        <f t="shared" si="21"/>
        <v>1.1188010974954919E-2</v>
      </c>
    </row>
    <row r="687" spans="1:9" x14ac:dyDescent="0.3">
      <c r="A687" t="s">
        <v>421</v>
      </c>
      <c r="B687">
        <v>56.740001999999997</v>
      </c>
      <c r="C687">
        <v>56.849997999999999</v>
      </c>
      <c r="D687">
        <v>56.16</v>
      </c>
      <c r="E687">
        <v>56.310001</v>
      </c>
      <c r="F687">
        <v>5168500</v>
      </c>
      <c r="G687">
        <v>53.868467000000003</v>
      </c>
      <c r="H687" s="2">
        <f t="shared" si="20"/>
        <v>-1.106424325718728E-2</v>
      </c>
      <c r="I687" s="2">
        <f t="shared" si="21"/>
        <v>-1.1064224311923753E-2</v>
      </c>
    </row>
    <row r="688" spans="1:9" x14ac:dyDescent="0.3">
      <c r="A688" t="s">
        <v>422</v>
      </c>
      <c r="B688">
        <v>56.650002000000001</v>
      </c>
      <c r="C688">
        <v>57.099997999999999</v>
      </c>
      <c r="D688">
        <v>56.52</v>
      </c>
      <c r="E688">
        <v>56.779998999999997</v>
      </c>
      <c r="F688">
        <v>5500200</v>
      </c>
      <c r="G688">
        <v>54.318086000000001</v>
      </c>
      <c r="H688" s="2">
        <f t="shared" si="20"/>
        <v>8.3466167937023619E-3</v>
      </c>
      <c r="I688" s="2">
        <f t="shared" si="21"/>
        <v>8.3466084156432075E-3</v>
      </c>
    </row>
    <row r="689" spans="1:9" x14ac:dyDescent="0.3">
      <c r="A689" t="s">
        <v>423</v>
      </c>
      <c r="B689">
        <v>57</v>
      </c>
      <c r="C689">
        <v>57.110000999999997</v>
      </c>
      <c r="D689">
        <v>55.869999</v>
      </c>
      <c r="E689">
        <v>56.209999000000003</v>
      </c>
      <c r="F689">
        <v>7881500</v>
      </c>
      <c r="G689">
        <v>53.772801000000001</v>
      </c>
      <c r="H689" s="2">
        <f t="shared" si="20"/>
        <v>-1.0038746214137714E-2</v>
      </c>
      <c r="I689" s="2">
        <f t="shared" si="21"/>
        <v>-1.0038737373772703E-2</v>
      </c>
    </row>
    <row r="690" spans="1:9" x14ac:dyDescent="0.3">
      <c r="A690" t="s">
        <v>424</v>
      </c>
      <c r="B690">
        <v>56.41</v>
      </c>
      <c r="C690">
        <v>56.73</v>
      </c>
      <c r="D690">
        <v>56.330002</v>
      </c>
      <c r="E690">
        <v>56.630001</v>
      </c>
      <c r="F690">
        <v>4675600</v>
      </c>
      <c r="G690">
        <v>54.174591999999997</v>
      </c>
      <c r="H690" s="2">
        <f t="shared" si="20"/>
        <v>7.4720157885076041E-3</v>
      </c>
      <c r="I690" s="2">
        <f t="shared" si="21"/>
        <v>7.4720117332179843E-3</v>
      </c>
    </row>
    <row r="691" spans="1:9" x14ac:dyDescent="0.3">
      <c r="A691" t="s">
        <v>425</v>
      </c>
      <c r="B691">
        <v>56.34</v>
      </c>
      <c r="C691">
        <v>56.5</v>
      </c>
      <c r="D691">
        <v>55.990001999999997</v>
      </c>
      <c r="E691">
        <v>56.470001000000003</v>
      </c>
      <c r="F691">
        <v>6392400</v>
      </c>
      <c r="G691">
        <v>54.021529999999998</v>
      </c>
      <c r="H691" s="2">
        <f t="shared" si="20"/>
        <v>-2.825357534427672E-3</v>
      </c>
      <c r="I691" s="2">
        <f t="shared" si="21"/>
        <v>-2.8253466126703544E-3</v>
      </c>
    </row>
    <row r="692" spans="1:9" x14ac:dyDescent="0.3">
      <c r="A692" t="s">
        <v>426</v>
      </c>
      <c r="B692">
        <v>56.59</v>
      </c>
      <c r="C692">
        <v>56.939999</v>
      </c>
      <c r="D692">
        <v>56.5</v>
      </c>
      <c r="E692">
        <v>56.799999</v>
      </c>
      <c r="F692">
        <v>6705600</v>
      </c>
      <c r="G692">
        <v>54.337218999999997</v>
      </c>
      <c r="H692" s="2">
        <f t="shared" si="20"/>
        <v>5.8437753525096663E-3</v>
      </c>
      <c r="I692" s="2">
        <f t="shared" si="21"/>
        <v>5.8437626627753604E-3</v>
      </c>
    </row>
    <row r="693" spans="1:9" x14ac:dyDescent="0.3">
      <c r="A693" s="1">
        <v>41278</v>
      </c>
      <c r="B693">
        <v>56.889999000000003</v>
      </c>
      <c r="C693">
        <v>57.139999000000003</v>
      </c>
      <c r="D693">
        <v>56.150002000000001</v>
      </c>
      <c r="E693">
        <v>56.689999</v>
      </c>
      <c r="F693">
        <v>6722400</v>
      </c>
      <c r="G693">
        <v>54.231988000000001</v>
      </c>
      <c r="H693" s="2">
        <f t="shared" si="20"/>
        <v>-1.9366197524052673E-3</v>
      </c>
      <c r="I693" s="2">
        <f t="shared" si="21"/>
        <v>-1.9366283725340508E-3</v>
      </c>
    </row>
    <row r="694" spans="1:9" x14ac:dyDescent="0.3">
      <c r="A694" s="1">
        <v>41309</v>
      </c>
      <c r="B694">
        <v>57.040000999999997</v>
      </c>
      <c r="C694">
        <v>57.459999000000003</v>
      </c>
      <c r="D694">
        <v>56.959999000000003</v>
      </c>
      <c r="E694">
        <v>57.459999000000003</v>
      </c>
      <c r="F694">
        <v>6575300</v>
      </c>
      <c r="G694">
        <v>54.968601999999997</v>
      </c>
      <c r="H694" s="2">
        <f t="shared" si="20"/>
        <v>1.3582642680942773E-2</v>
      </c>
      <c r="I694" s="2">
        <f t="shared" si="21"/>
        <v>1.3582647938334767E-2</v>
      </c>
    </row>
    <row r="695" spans="1:9" x14ac:dyDescent="0.3">
      <c r="A695" s="1">
        <v>41337</v>
      </c>
      <c r="B695">
        <v>57.639999000000003</v>
      </c>
      <c r="C695">
        <v>57.75</v>
      </c>
      <c r="D695">
        <v>57</v>
      </c>
      <c r="E695">
        <v>57.25</v>
      </c>
      <c r="F695">
        <v>8101000</v>
      </c>
      <c r="G695">
        <v>54.767709000000004</v>
      </c>
      <c r="H695" s="2">
        <f t="shared" si="20"/>
        <v>-3.654698984592801E-3</v>
      </c>
      <c r="I695" s="2">
        <f t="shared" si="21"/>
        <v>-3.6546863607699819E-3</v>
      </c>
    </row>
    <row r="696" spans="1:9" x14ac:dyDescent="0.3">
      <c r="A696" s="1">
        <v>41368</v>
      </c>
      <c r="B696">
        <v>57.279998999999997</v>
      </c>
      <c r="C696">
        <v>57.720001000000003</v>
      </c>
      <c r="D696">
        <v>57.18</v>
      </c>
      <c r="E696">
        <v>57.59</v>
      </c>
      <c r="F696">
        <v>6412400</v>
      </c>
      <c r="G696">
        <v>55.092967000000002</v>
      </c>
      <c r="H696" s="2">
        <f t="shared" si="20"/>
        <v>5.9388646288210199E-3</v>
      </c>
      <c r="I696" s="2">
        <f t="shared" si="21"/>
        <v>5.9388644502182484E-3</v>
      </c>
    </row>
    <row r="697" spans="1:9" x14ac:dyDescent="0.3">
      <c r="A697" s="1">
        <v>41398</v>
      </c>
      <c r="B697">
        <v>56.889999000000003</v>
      </c>
      <c r="C697">
        <v>57.73</v>
      </c>
      <c r="D697">
        <v>56.369999</v>
      </c>
      <c r="E697">
        <v>57.700001</v>
      </c>
      <c r="F697">
        <v>7034700</v>
      </c>
      <c r="G697">
        <v>55.198197999999998</v>
      </c>
      <c r="H697" s="2">
        <f t="shared" si="20"/>
        <v>1.9100711929153828E-3</v>
      </c>
      <c r="I697" s="2">
        <f t="shared" si="21"/>
        <v>1.9100623133983018E-3</v>
      </c>
    </row>
    <row r="698" spans="1:9" x14ac:dyDescent="0.3">
      <c r="A698" s="1">
        <v>41490</v>
      </c>
      <c r="B698">
        <v>57.830002</v>
      </c>
      <c r="C698">
        <v>58.82</v>
      </c>
      <c r="D698">
        <v>57.759998000000003</v>
      </c>
      <c r="E698">
        <v>58.82</v>
      </c>
      <c r="F698">
        <v>9796200</v>
      </c>
      <c r="G698">
        <v>56.269635000000001</v>
      </c>
      <c r="H698" s="2">
        <f t="shared" si="20"/>
        <v>1.9410727566538517E-2</v>
      </c>
      <c r="I698" s="2">
        <f t="shared" si="21"/>
        <v>1.9410724241396487E-2</v>
      </c>
    </row>
    <row r="699" spans="1:9" x14ac:dyDescent="0.3">
      <c r="A699" s="1">
        <v>41521</v>
      </c>
      <c r="B699">
        <v>58.720001000000003</v>
      </c>
      <c r="C699">
        <v>59.240001999999997</v>
      </c>
      <c r="D699">
        <v>58.52</v>
      </c>
      <c r="E699">
        <v>59.139999000000003</v>
      </c>
      <c r="F699">
        <v>8864800</v>
      </c>
      <c r="G699">
        <v>56.575760000000002</v>
      </c>
      <c r="H699" s="2">
        <f t="shared" si="20"/>
        <v>5.4403094185651616E-3</v>
      </c>
      <c r="I699" s="2">
        <f t="shared" si="21"/>
        <v>5.4403231867418637E-3</v>
      </c>
    </row>
    <row r="700" spans="1:9" x14ac:dyDescent="0.3">
      <c r="A700" s="1">
        <v>41551</v>
      </c>
      <c r="B700">
        <v>59.369999</v>
      </c>
      <c r="C700">
        <v>60.139999000000003</v>
      </c>
      <c r="D700">
        <v>59.34</v>
      </c>
      <c r="E700">
        <v>60.110000999999997</v>
      </c>
      <c r="F700">
        <v>8438100</v>
      </c>
      <c r="G700">
        <v>57.503703000000002</v>
      </c>
      <c r="H700" s="2">
        <f t="shared" si="20"/>
        <v>1.6401792634456989E-2</v>
      </c>
      <c r="I700" s="2">
        <f t="shared" si="21"/>
        <v>1.6401777015456778E-2</v>
      </c>
    </row>
    <row r="701" spans="1:9" x14ac:dyDescent="0.3">
      <c r="A701" s="1">
        <v>41582</v>
      </c>
      <c r="B701">
        <v>60.110000999999997</v>
      </c>
      <c r="C701">
        <v>60.669998</v>
      </c>
      <c r="D701">
        <v>60.02</v>
      </c>
      <c r="E701">
        <v>60.549999</v>
      </c>
      <c r="F701">
        <v>9241800</v>
      </c>
      <c r="G701">
        <v>57.924624000000001</v>
      </c>
      <c r="H701" s="2">
        <f t="shared" si="20"/>
        <v>7.319880097822703E-3</v>
      </c>
      <c r="I701" s="2">
        <f t="shared" si="21"/>
        <v>7.3198938162295371E-3</v>
      </c>
    </row>
    <row r="702" spans="1:9" x14ac:dyDescent="0.3">
      <c r="A702" s="1">
        <v>41612</v>
      </c>
      <c r="B702">
        <v>60.290000999999997</v>
      </c>
      <c r="C702">
        <v>60.73</v>
      </c>
      <c r="D702">
        <v>60.27</v>
      </c>
      <c r="E702">
        <v>60.549999</v>
      </c>
      <c r="F702">
        <v>8533000</v>
      </c>
      <c r="G702">
        <v>57.924624000000001</v>
      </c>
      <c r="H702" s="2">
        <f t="shared" si="20"/>
        <v>0</v>
      </c>
      <c r="I702" s="2">
        <f t="shared" si="21"/>
        <v>0</v>
      </c>
    </row>
    <row r="703" spans="1:9" x14ac:dyDescent="0.3">
      <c r="A703" t="s">
        <v>427</v>
      </c>
      <c r="B703">
        <v>60.259998000000003</v>
      </c>
      <c r="C703">
        <v>60.669998</v>
      </c>
      <c r="D703">
        <v>58.84</v>
      </c>
      <c r="E703">
        <v>58.880001</v>
      </c>
      <c r="F703">
        <v>12027900</v>
      </c>
      <c r="G703">
        <v>56.327035000000002</v>
      </c>
      <c r="H703" s="2">
        <f t="shared" si="20"/>
        <v>-2.7580479398521537E-2</v>
      </c>
      <c r="I703" s="2">
        <f t="shared" si="21"/>
        <v>-2.7580481143908663E-2</v>
      </c>
    </row>
    <row r="704" spans="1:9" x14ac:dyDescent="0.3">
      <c r="A704" t="s">
        <v>428</v>
      </c>
      <c r="B704">
        <v>59.259998000000003</v>
      </c>
      <c r="C704">
        <v>60.75</v>
      </c>
      <c r="D704">
        <v>59.080002</v>
      </c>
      <c r="E704">
        <v>60.75</v>
      </c>
      <c r="F704">
        <v>10309400</v>
      </c>
      <c r="G704">
        <v>58.115952999999998</v>
      </c>
      <c r="H704" s="2">
        <f t="shared" si="20"/>
        <v>3.1759493346475993E-2</v>
      </c>
      <c r="I704" s="2">
        <f t="shared" si="21"/>
        <v>3.1759491689914002E-2</v>
      </c>
    </row>
    <row r="705" spans="1:9" x14ac:dyDescent="0.3">
      <c r="A705" t="s">
        <v>429</v>
      </c>
      <c r="B705">
        <v>60.349997999999999</v>
      </c>
      <c r="C705">
        <v>60.689999</v>
      </c>
      <c r="D705">
        <v>60.02</v>
      </c>
      <c r="E705">
        <v>60.68</v>
      </c>
      <c r="F705">
        <v>11531200</v>
      </c>
      <c r="G705">
        <v>58.048988000000001</v>
      </c>
      <c r="H705" s="2">
        <f t="shared" si="20"/>
        <v>-1.1522633744856013E-3</v>
      </c>
      <c r="I705" s="2">
        <f t="shared" si="21"/>
        <v>-1.1522653685124319E-3</v>
      </c>
    </row>
    <row r="706" spans="1:9" x14ac:dyDescent="0.3">
      <c r="A706" t="s">
        <v>430</v>
      </c>
      <c r="B706">
        <v>60.639999000000003</v>
      </c>
      <c r="C706">
        <v>60.669998</v>
      </c>
      <c r="D706">
        <v>59.880001</v>
      </c>
      <c r="E706">
        <v>59.990001999999997</v>
      </c>
      <c r="F706">
        <v>9203200</v>
      </c>
      <c r="G706">
        <v>57.388907000000003</v>
      </c>
      <c r="H706" s="2">
        <f t="shared" si="20"/>
        <v>-1.137109426499675E-2</v>
      </c>
      <c r="I706" s="2">
        <f t="shared" si="21"/>
        <v>-1.1371102628007885E-2</v>
      </c>
    </row>
    <row r="707" spans="1:9" x14ac:dyDescent="0.3">
      <c r="A707" t="s">
        <v>431</v>
      </c>
      <c r="B707">
        <v>60.25</v>
      </c>
      <c r="C707">
        <v>61.560001</v>
      </c>
      <c r="D707">
        <v>60.25</v>
      </c>
      <c r="E707">
        <v>61.560001</v>
      </c>
      <c r="F707">
        <v>9488300</v>
      </c>
      <c r="G707">
        <v>58.890833000000001</v>
      </c>
      <c r="H707" s="2">
        <f t="shared" si="20"/>
        <v>2.6171010962793482E-2</v>
      </c>
      <c r="I707" s="2">
        <f t="shared" si="21"/>
        <v>2.6171015942157556E-2</v>
      </c>
    </row>
    <row r="708" spans="1:9" x14ac:dyDescent="0.3">
      <c r="A708" t="s">
        <v>432</v>
      </c>
      <c r="B708">
        <v>61.59</v>
      </c>
      <c r="C708">
        <v>62.099997999999999</v>
      </c>
      <c r="D708">
        <v>61.150002000000001</v>
      </c>
      <c r="E708">
        <v>62.009998000000003</v>
      </c>
      <c r="F708">
        <v>6306900</v>
      </c>
      <c r="G708">
        <v>59.321319000000003</v>
      </c>
      <c r="H708" s="2">
        <f t="shared" ref="H708:H771" si="22">(E708-E707)/E707</f>
        <v>7.3098926687802249E-3</v>
      </c>
      <c r="I708" s="2">
        <f t="shared" ref="I708:I771" si="23">(G708-G707)/G707</f>
        <v>7.3098982994518336E-3</v>
      </c>
    </row>
    <row r="709" spans="1:9" x14ac:dyDescent="0.3">
      <c r="A709" t="s">
        <v>433</v>
      </c>
      <c r="B709">
        <v>62.400002000000001</v>
      </c>
      <c r="C709">
        <v>62.619999</v>
      </c>
      <c r="D709">
        <v>61.540000999999997</v>
      </c>
      <c r="E709">
        <v>62.59</v>
      </c>
      <c r="F709">
        <v>6260800</v>
      </c>
      <c r="G709">
        <v>59.876173000000001</v>
      </c>
      <c r="H709" s="2">
        <f t="shared" si="22"/>
        <v>9.3533626625822552E-3</v>
      </c>
      <c r="I709" s="2">
        <f t="shared" si="23"/>
        <v>9.3533658616053155E-3</v>
      </c>
    </row>
    <row r="710" spans="1:9" x14ac:dyDescent="0.3">
      <c r="A710" t="s">
        <v>434</v>
      </c>
      <c r="B710">
        <v>62.709999000000003</v>
      </c>
      <c r="C710">
        <v>62.900002000000001</v>
      </c>
      <c r="D710">
        <v>61.59</v>
      </c>
      <c r="E710">
        <v>61.939999</v>
      </c>
      <c r="F710">
        <v>7335400</v>
      </c>
      <c r="G710">
        <v>59.254353999999999</v>
      </c>
      <c r="H710" s="2">
        <f t="shared" si="22"/>
        <v>-1.0385061511423601E-2</v>
      </c>
      <c r="I710" s="2">
        <f t="shared" si="23"/>
        <v>-1.038508256030328E-2</v>
      </c>
    </row>
    <row r="711" spans="1:9" x14ac:dyDescent="0.3">
      <c r="A711" t="s">
        <v>435</v>
      </c>
      <c r="B711">
        <v>62.009998000000003</v>
      </c>
      <c r="C711">
        <v>62.169998</v>
      </c>
      <c r="D711">
        <v>61.549999</v>
      </c>
      <c r="E711">
        <v>62</v>
      </c>
      <c r="F711">
        <v>6680900</v>
      </c>
      <c r="G711">
        <v>59.311754000000001</v>
      </c>
      <c r="H711" s="2">
        <f t="shared" si="22"/>
        <v>9.6869552742485108E-4</v>
      </c>
      <c r="I711" s="2">
        <f t="shared" si="23"/>
        <v>9.6870518578265536E-4</v>
      </c>
    </row>
    <row r="712" spans="1:9" x14ac:dyDescent="0.3">
      <c r="A712" t="s">
        <v>436</v>
      </c>
      <c r="B712">
        <v>62.060001</v>
      </c>
      <c r="C712">
        <v>62.290000999999997</v>
      </c>
      <c r="D712">
        <v>61.549999</v>
      </c>
      <c r="E712">
        <v>61.869999</v>
      </c>
      <c r="F712">
        <v>7038500</v>
      </c>
      <c r="G712">
        <v>59.187390000000001</v>
      </c>
      <c r="H712" s="2">
        <f t="shared" si="22"/>
        <v>-2.0967903225806456E-3</v>
      </c>
      <c r="I712" s="2">
        <f t="shared" si="23"/>
        <v>-2.0967850655706443E-3</v>
      </c>
    </row>
    <row r="713" spans="1:9" x14ac:dyDescent="0.3">
      <c r="A713" t="s">
        <v>437</v>
      </c>
      <c r="B713">
        <v>62.82</v>
      </c>
      <c r="C713">
        <v>63.25</v>
      </c>
      <c r="D713">
        <v>62.59</v>
      </c>
      <c r="E713">
        <v>63</v>
      </c>
      <c r="F713">
        <v>7203900</v>
      </c>
      <c r="G713">
        <v>60.268394999999998</v>
      </c>
      <c r="H713" s="2">
        <f t="shared" si="22"/>
        <v>1.8264118607792448E-2</v>
      </c>
      <c r="I713" s="2">
        <f t="shared" si="23"/>
        <v>1.8264109973425043E-2</v>
      </c>
    </row>
    <row r="714" spans="1:9" x14ac:dyDescent="0.3">
      <c r="A714" t="s">
        <v>438</v>
      </c>
      <c r="B714">
        <v>62.93</v>
      </c>
      <c r="C714">
        <v>63.080002</v>
      </c>
      <c r="D714">
        <v>62.439999</v>
      </c>
      <c r="E714">
        <v>62.84</v>
      </c>
      <c r="F714">
        <v>8528800</v>
      </c>
      <c r="G714">
        <v>60.115333</v>
      </c>
      <c r="H714" s="2">
        <f t="shared" si="22"/>
        <v>-2.5396825396824855E-3</v>
      </c>
      <c r="I714" s="2">
        <f t="shared" si="23"/>
        <v>-2.5396727422390872E-3</v>
      </c>
    </row>
    <row r="715" spans="1:9" x14ac:dyDescent="0.3">
      <c r="A715" s="1">
        <v>41279</v>
      </c>
      <c r="B715">
        <v>62.880001</v>
      </c>
      <c r="C715">
        <v>63.5</v>
      </c>
      <c r="D715">
        <v>62.799999</v>
      </c>
      <c r="E715">
        <v>63.209999000000003</v>
      </c>
      <c r="F715">
        <v>7468900</v>
      </c>
      <c r="G715">
        <v>60.469289000000003</v>
      </c>
      <c r="H715" s="2">
        <f t="shared" si="22"/>
        <v>5.8879535327816665E-3</v>
      </c>
      <c r="I715" s="2">
        <f t="shared" si="23"/>
        <v>5.8879487534403861E-3</v>
      </c>
    </row>
    <row r="716" spans="1:9" x14ac:dyDescent="0.3">
      <c r="A716" s="1">
        <v>41310</v>
      </c>
      <c r="B716">
        <v>63.400002000000001</v>
      </c>
      <c r="C716">
        <v>63.93</v>
      </c>
      <c r="D716">
        <v>63.110000999999997</v>
      </c>
      <c r="E716">
        <v>63.880001</v>
      </c>
      <c r="F716">
        <v>5249600</v>
      </c>
      <c r="G716">
        <v>61.110241000000002</v>
      </c>
      <c r="H716" s="2">
        <f t="shared" si="22"/>
        <v>1.0599620480930503E-2</v>
      </c>
      <c r="I716" s="2">
        <f t="shared" si="23"/>
        <v>1.0599628515559338E-2</v>
      </c>
    </row>
    <row r="717" spans="1:9" x14ac:dyDescent="0.3">
      <c r="A717" s="1">
        <v>41338</v>
      </c>
      <c r="B717">
        <v>64.180000000000007</v>
      </c>
      <c r="C717">
        <v>64.849997999999999</v>
      </c>
      <c r="D717">
        <v>63.880001</v>
      </c>
      <c r="E717">
        <v>64.800003000000004</v>
      </c>
      <c r="F717">
        <v>9196000</v>
      </c>
      <c r="G717">
        <v>61.990352000000001</v>
      </c>
      <c r="H717" s="2">
        <f t="shared" si="22"/>
        <v>1.4402034840293815E-2</v>
      </c>
      <c r="I717" s="2">
        <f t="shared" si="23"/>
        <v>1.4402021422235912E-2</v>
      </c>
    </row>
    <row r="718" spans="1:9" x14ac:dyDescent="0.3">
      <c r="A718" s="1">
        <v>41430</v>
      </c>
      <c r="B718">
        <v>65.089995999999999</v>
      </c>
      <c r="C718">
        <v>65.589995999999999</v>
      </c>
      <c r="D718">
        <v>64.510002</v>
      </c>
      <c r="E718">
        <v>65.059997999999993</v>
      </c>
      <c r="F718">
        <v>10239600</v>
      </c>
      <c r="G718">
        <v>62.239074000000002</v>
      </c>
      <c r="H718" s="2">
        <f t="shared" si="22"/>
        <v>4.0122683327651898E-3</v>
      </c>
      <c r="I718" s="2">
        <f t="shared" si="23"/>
        <v>4.012269522199209E-3</v>
      </c>
    </row>
    <row r="719" spans="1:9" x14ac:dyDescent="0.3">
      <c r="A719" s="1">
        <v>41460</v>
      </c>
      <c r="B719">
        <v>65.440002000000007</v>
      </c>
      <c r="C719">
        <v>66.089995999999999</v>
      </c>
      <c r="D719">
        <v>64.769997000000004</v>
      </c>
      <c r="E719">
        <v>66.069999999999993</v>
      </c>
      <c r="F719">
        <v>14539100</v>
      </c>
      <c r="G719">
        <v>63.205283999999999</v>
      </c>
      <c r="H719" s="2">
        <f t="shared" si="22"/>
        <v>1.5524162788938299E-2</v>
      </c>
      <c r="I719" s="2">
        <f t="shared" si="23"/>
        <v>1.5524170555622286E-2</v>
      </c>
    </row>
    <row r="720" spans="1:9" x14ac:dyDescent="0.3">
      <c r="A720" s="1">
        <v>41491</v>
      </c>
      <c r="B720">
        <v>66</v>
      </c>
      <c r="C720">
        <v>66</v>
      </c>
      <c r="D720">
        <v>64.559997999999993</v>
      </c>
      <c r="E720">
        <v>65.989998</v>
      </c>
      <c r="F720">
        <v>17803200</v>
      </c>
      <c r="G720">
        <v>63.128751000000001</v>
      </c>
      <c r="H720" s="2">
        <f t="shared" si="22"/>
        <v>-1.2108672619947519E-3</v>
      </c>
      <c r="I720" s="2">
        <f t="shared" si="23"/>
        <v>-1.2108639524505221E-3</v>
      </c>
    </row>
    <row r="721" spans="1:9" x14ac:dyDescent="0.3">
      <c r="A721" s="1">
        <v>41522</v>
      </c>
      <c r="B721">
        <v>65.730002999999996</v>
      </c>
      <c r="C721">
        <v>67.110000999999997</v>
      </c>
      <c r="D721">
        <v>65.510002</v>
      </c>
      <c r="E721">
        <v>66.669998000000007</v>
      </c>
      <c r="F721">
        <v>11325000</v>
      </c>
      <c r="G721">
        <v>63.779266999999997</v>
      </c>
      <c r="H721" s="2">
        <f t="shared" si="22"/>
        <v>1.0304591917096389E-2</v>
      </c>
      <c r="I721" s="2">
        <f t="shared" si="23"/>
        <v>1.030459164319592E-2</v>
      </c>
    </row>
    <row r="722" spans="1:9" x14ac:dyDescent="0.3">
      <c r="A722" s="1">
        <v>41552</v>
      </c>
      <c r="B722">
        <v>66.690002000000007</v>
      </c>
      <c r="C722">
        <v>67.430000000000007</v>
      </c>
      <c r="D722">
        <v>66.339995999999999</v>
      </c>
      <c r="E722">
        <v>67.199996999999996</v>
      </c>
      <c r="F722">
        <v>8654000</v>
      </c>
      <c r="G722">
        <v>64.286286000000004</v>
      </c>
      <c r="H722" s="2">
        <f t="shared" si="22"/>
        <v>7.9495877590995186E-3</v>
      </c>
      <c r="I722" s="2">
        <f t="shared" si="23"/>
        <v>7.9495896370211771E-3</v>
      </c>
    </row>
    <row r="723" spans="1:9" x14ac:dyDescent="0.3">
      <c r="A723" t="s">
        <v>439</v>
      </c>
      <c r="B723">
        <v>66.959998999999996</v>
      </c>
      <c r="C723">
        <v>67.519997000000004</v>
      </c>
      <c r="D723">
        <v>66.919998000000007</v>
      </c>
      <c r="E723">
        <v>67.319999999999993</v>
      </c>
      <c r="F723">
        <v>5195000</v>
      </c>
      <c r="G723">
        <v>64.401084999999995</v>
      </c>
      <c r="H723" s="2">
        <f t="shared" si="22"/>
        <v>1.785759008292768E-3</v>
      </c>
      <c r="I723" s="2">
        <f t="shared" si="23"/>
        <v>1.7857463409846194E-3</v>
      </c>
    </row>
    <row r="724" spans="1:9" x14ac:dyDescent="0.3">
      <c r="A724" t="s">
        <v>440</v>
      </c>
      <c r="B724">
        <v>67.430000000000007</v>
      </c>
      <c r="C724">
        <v>67.489998</v>
      </c>
      <c r="D724">
        <v>66.980002999999996</v>
      </c>
      <c r="E724">
        <v>67.470000999999996</v>
      </c>
      <c r="F724">
        <v>9675400</v>
      </c>
      <c r="G724">
        <v>64.544583000000003</v>
      </c>
      <c r="H724" s="2">
        <f t="shared" si="22"/>
        <v>2.2281788472965415E-3</v>
      </c>
      <c r="I724" s="2">
        <f t="shared" si="23"/>
        <v>2.2281922734688109E-3</v>
      </c>
    </row>
    <row r="725" spans="1:9" x14ac:dyDescent="0.3">
      <c r="A725" t="s">
        <v>441</v>
      </c>
      <c r="B725">
        <v>67.419998000000007</v>
      </c>
      <c r="C725">
        <v>67.790001000000004</v>
      </c>
      <c r="D725">
        <v>67.180000000000007</v>
      </c>
      <c r="E725">
        <v>67.669998000000007</v>
      </c>
      <c r="F725">
        <v>7925900</v>
      </c>
      <c r="G725">
        <v>64.735907999999995</v>
      </c>
      <c r="H725" s="2">
        <f t="shared" si="22"/>
        <v>2.9642359127875278E-3</v>
      </c>
      <c r="I725" s="2">
        <f t="shared" si="23"/>
        <v>2.9642301663021352E-3</v>
      </c>
    </row>
    <row r="726" spans="1:9" x14ac:dyDescent="0.3">
      <c r="A726" t="s">
        <v>442</v>
      </c>
      <c r="B726">
        <v>67.620002999999997</v>
      </c>
      <c r="C726">
        <v>67.889999000000003</v>
      </c>
      <c r="D726">
        <v>66.199996999999996</v>
      </c>
      <c r="E726">
        <v>66.470000999999996</v>
      </c>
      <c r="F726">
        <v>8473100</v>
      </c>
      <c r="G726">
        <v>63.587941999999998</v>
      </c>
      <c r="H726" s="2">
        <f t="shared" si="22"/>
        <v>-1.7733072786554688E-2</v>
      </c>
      <c r="I726" s="2">
        <f t="shared" si="23"/>
        <v>-1.7733064005219436E-2</v>
      </c>
    </row>
    <row r="727" spans="1:9" x14ac:dyDescent="0.3">
      <c r="A727" t="s">
        <v>443</v>
      </c>
      <c r="B727">
        <v>66.160004000000001</v>
      </c>
      <c r="C727">
        <v>66.580001999999993</v>
      </c>
      <c r="D727">
        <v>65.680000000000007</v>
      </c>
      <c r="E727">
        <v>66.580001999999993</v>
      </c>
      <c r="F727">
        <v>9160100</v>
      </c>
      <c r="G727">
        <v>63.693173000000002</v>
      </c>
      <c r="H727" s="2">
        <f t="shared" si="22"/>
        <v>1.6548969210937263E-3</v>
      </c>
      <c r="I727" s="2">
        <f t="shared" si="23"/>
        <v>1.6548892241237091E-3</v>
      </c>
    </row>
    <row r="728" spans="1:9" x14ac:dyDescent="0.3">
      <c r="A728" t="s">
        <v>444</v>
      </c>
      <c r="B728">
        <v>66.580001999999993</v>
      </c>
      <c r="C728">
        <v>66.599997999999999</v>
      </c>
      <c r="D728">
        <v>66.050003000000004</v>
      </c>
      <c r="E728">
        <v>66.120002999999997</v>
      </c>
      <c r="F728">
        <v>5893300</v>
      </c>
      <c r="G728">
        <v>63.253118999999998</v>
      </c>
      <c r="H728" s="2">
        <f t="shared" si="22"/>
        <v>-6.9089664491148008E-3</v>
      </c>
      <c r="I728" s="2">
        <f t="shared" si="23"/>
        <v>-6.9089665229898891E-3</v>
      </c>
    </row>
    <row r="729" spans="1:9" x14ac:dyDescent="0.3">
      <c r="A729" t="s">
        <v>445</v>
      </c>
      <c r="B729">
        <v>66.349997999999999</v>
      </c>
      <c r="C729">
        <v>66.400002000000001</v>
      </c>
      <c r="D729">
        <v>65.709998999999996</v>
      </c>
      <c r="E729">
        <v>65.830001999999993</v>
      </c>
      <c r="F729">
        <v>7359100</v>
      </c>
      <c r="G729">
        <v>62.975692000000002</v>
      </c>
      <c r="H729" s="2">
        <f t="shared" si="22"/>
        <v>-4.3859798372967969E-3</v>
      </c>
      <c r="I729" s="2">
        <f t="shared" si="23"/>
        <v>-4.3859813458368094E-3</v>
      </c>
    </row>
    <row r="730" spans="1:9" x14ac:dyDescent="0.3">
      <c r="A730" t="s">
        <v>446</v>
      </c>
      <c r="B730">
        <v>65.760002</v>
      </c>
      <c r="C730">
        <v>66.709998999999996</v>
      </c>
      <c r="D730">
        <v>65.269997000000004</v>
      </c>
      <c r="E730">
        <v>65.569999999999993</v>
      </c>
      <c r="F730">
        <v>8142400</v>
      </c>
      <c r="G730">
        <v>62.726962999999998</v>
      </c>
      <c r="H730" s="2">
        <f t="shared" si="22"/>
        <v>-3.949597327978208E-3</v>
      </c>
      <c r="I730" s="2">
        <f t="shared" si="23"/>
        <v>-3.9496032850262989E-3</v>
      </c>
    </row>
    <row r="731" spans="1:9" x14ac:dyDescent="0.3">
      <c r="A731" t="s">
        <v>447</v>
      </c>
      <c r="B731">
        <v>64.870002999999997</v>
      </c>
      <c r="C731">
        <v>65.440002000000007</v>
      </c>
      <c r="D731">
        <v>64.239998</v>
      </c>
      <c r="E731">
        <v>65.230002999999996</v>
      </c>
      <c r="F731">
        <v>7536200</v>
      </c>
      <c r="G731">
        <v>62.401708999999997</v>
      </c>
      <c r="H731" s="2">
        <f t="shared" si="22"/>
        <v>-5.1852524020130674E-3</v>
      </c>
      <c r="I731" s="2">
        <f t="shared" si="23"/>
        <v>-5.1852342986858941E-3</v>
      </c>
    </row>
    <row r="732" spans="1:9" x14ac:dyDescent="0.3">
      <c r="A732" t="s">
        <v>448</v>
      </c>
      <c r="B732">
        <v>64.75</v>
      </c>
      <c r="C732">
        <v>65.529999000000004</v>
      </c>
      <c r="D732">
        <v>64.389999000000003</v>
      </c>
      <c r="E732">
        <v>65.489998</v>
      </c>
      <c r="F732">
        <v>8846100</v>
      </c>
      <c r="G732">
        <v>62.65043</v>
      </c>
      <c r="H732" s="2">
        <f t="shared" si="22"/>
        <v>3.9858192249355492E-3</v>
      </c>
      <c r="I732" s="2">
        <f t="shared" si="23"/>
        <v>3.9858042990457733E-3</v>
      </c>
    </row>
    <row r="733" spans="1:9" x14ac:dyDescent="0.3">
      <c r="A733" t="s">
        <v>449</v>
      </c>
      <c r="B733">
        <v>65.980002999999996</v>
      </c>
      <c r="C733">
        <v>66.760002</v>
      </c>
      <c r="D733">
        <v>65.919998000000007</v>
      </c>
      <c r="E733">
        <v>66.690002000000007</v>
      </c>
      <c r="F733">
        <v>8280000</v>
      </c>
      <c r="G733">
        <v>63.798403999999998</v>
      </c>
      <c r="H733" s="2">
        <f t="shared" si="22"/>
        <v>1.8323469791524608E-2</v>
      </c>
      <c r="I733" s="2">
        <f t="shared" si="23"/>
        <v>1.8323481578657926E-2</v>
      </c>
    </row>
    <row r="734" spans="1:9" x14ac:dyDescent="0.3">
      <c r="A734" t="s">
        <v>450</v>
      </c>
      <c r="B734">
        <v>66.370002999999997</v>
      </c>
      <c r="C734">
        <v>66.480002999999996</v>
      </c>
      <c r="D734">
        <v>65.739998</v>
      </c>
      <c r="E734">
        <v>66.260002</v>
      </c>
      <c r="F734">
        <v>6954000</v>
      </c>
      <c r="G734">
        <v>63.387048</v>
      </c>
      <c r="H734" s="2">
        <f t="shared" si="22"/>
        <v>-6.4477430964840392E-3</v>
      </c>
      <c r="I734" s="2">
        <f t="shared" si="23"/>
        <v>-6.4477475016459325E-3</v>
      </c>
    </row>
    <row r="735" spans="1:9" x14ac:dyDescent="0.3">
      <c r="A735" t="s">
        <v>451</v>
      </c>
      <c r="B735">
        <v>66.440002000000007</v>
      </c>
      <c r="C735">
        <v>67.110000999999997</v>
      </c>
      <c r="D735">
        <v>64.319999999999993</v>
      </c>
      <c r="E735">
        <v>64.650002000000001</v>
      </c>
      <c r="F735">
        <v>13052700</v>
      </c>
      <c r="G735">
        <v>61.846854999999998</v>
      </c>
      <c r="H735" s="2">
        <f t="shared" si="22"/>
        <v>-2.4298218403313653E-2</v>
      </c>
      <c r="I735" s="2">
        <f t="shared" si="23"/>
        <v>-2.4298228874769529E-2</v>
      </c>
    </row>
    <row r="736" spans="1:9" x14ac:dyDescent="0.3">
      <c r="A736" t="s">
        <v>452</v>
      </c>
      <c r="B736">
        <v>64.569999999999993</v>
      </c>
      <c r="C736">
        <v>65.029999000000004</v>
      </c>
      <c r="D736">
        <v>63.07</v>
      </c>
      <c r="E736">
        <v>63.080002</v>
      </c>
      <c r="F736">
        <v>11280900</v>
      </c>
      <c r="G736">
        <v>60.344928000000003</v>
      </c>
      <c r="H736" s="2">
        <f t="shared" si="22"/>
        <v>-2.4284608684157508E-2</v>
      </c>
      <c r="I736" s="2">
        <f t="shared" si="23"/>
        <v>-2.4284613987243086E-2</v>
      </c>
    </row>
    <row r="737" spans="1:9" x14ac:dyDescent="0.3">
      <c r="A737" s="1">
        <v>41339</v>
      </c>
      <c r="B737">
        <v>63.060001</v>
      </c>
      <c r="C737">
        <v>63.82</v>
      </c>
      <c r="D737">
        <v>62.529998999999997</v>
      </c>
      <c r="E737">
        <v>63.799999</v>
      </c>
      <c r="F737">
        <v>8705600</v>
      </c>
      <c r="G737">
        <v>61.033707999999997</v>
      </c>
      <c r="H737" s="2">
        <f t="shared" si="22"/>
        <v>1.1414029441533614E-2</v>
      </c>
      <c r="I737" s="2">
        <f t="shared" si="23"/>
        <v>1.1414049578449976E-2</v>
      </c>
    </row>
    <row r="738" spans="1:9" x14ac:dyDescent="0.3">
      <c r="A738" s="1">
        <v>41370</v>
      </c>
      <c r="B738">
        <v>63.93</v>
      </c>
      <c r="C738">
        <v>64.930000000000007</v>
      </c>
      <c r="D738">
        <v>63.860000999999997</v>
      </c>
      <c r="E738">
        <v>64.349997999999999</v>
      </c>
      <c r="F738">
        <v>8147700</v>
      </c>
      <c r="G738">
        <v>61.55986</v>
      </c>
      <c r="H738" s="2">
        <f t="shared" si="22"/>
        <v>8.6206741163115021E-3</v>
      </c>
      <c r="I738" s="2">
        <f t="shared" si="23"/>
        <v>8.6206789205729283E-3</v>
      </c>
    </row>
    <row r="739" spans="1:9" x14ac:dyDescent="0.3">
      <c r="A739" s="1">
        <v>41400</v>
      </c>
      <c r="B739">
        <v>64.050003000000004</v>
      </c>
      <c r="C739">
        <v>64.120002999999997</v>
      </c>
      <c r="D739">
        <v>62.799999</v>
      </c>
      <c r="E739">
        <v>63.119999</v>
      </c>
      <c r="F739">
        <v>8893600</v>
      </c>
      <c r="G739">
        <v>60.383190999999997</v>
      </c>
      <c r="H739" s="2">
        <f t="shared" si="22"/>
        <v>-1.9114204168273623E-2</v>
      </c>
      <c r="I739" s="2">
        <f t="shared" si="23"/>
        <v>-1.9114224756196715E-2</v>
      </c>
    </row>
    <row r="740" spans="1:9" x14ac:dyDescent="0.3">
      <c r="A740" s="1">
        <v>41431</v>
      </c>
      <c r="B740">
        <v>63.099997999999999</v>
      </c>
      <c r="C740">
        <v>63.32</v>
      </c>
      <c r="D740">
        <v>62.040000999999997</v>
      </c>
      <c r="E740">
        <v>63.139999000000003</v>
      </c>
      <c r="F740">
        <v>8661900</v>
      </c>
      <c r="G740">
        <v>60.402324999999998</v>
      </c>
      <c r="H740" s="2">
        <f t="shared" si="22"/>
        <v>3.1685678575506834E-4</v>
      </c>
      <c r="I740" s="2">
        <f t="shared" si="23"/>
        <v>3.168762644558002E-4</v>
      </c>
    </row>
    <row r="741" spans="1:9" x14ac:dyDescent="0.3">
      <c r="A741" s="1">
        <v>41461</v>
      </c>
      <c r="B741">
        <v>63.630001</v>
      </c>
      <c r="C741">
        <v>64.870002999999997</v>
      </c>
      <c r="D741">
        <v>63.25</v>
      </c>
      <c r="E741">
        <v>64.849997999999999</v>
      </c>
      <c r="F741">
        <v>7611300</v>
      </c>
      <c r="G741">
        <v>62.038179999999997</v>
      </c>
      <c r="H741" s="2">
        <f t="shared" si="22"/>
        <v>2.7082658015246345E-2</v>
      </c>
      <c r="I741" s="2">
        <f t="shared" si="23"/>
        <v>2.7082649550327732E-2</v>
      </c>
    </row>
    <row r="742" spans="1:9" x14ac:dyDescent="0.3">
      <c r="A742" s="1">
        <v>41553</v>
      </c>
      <c r="B742">
        <v>64.910004000000001</v>
      </c>
      <c r="C742">
        <v>64.970000999999996</v>
      </c>
      <c r="D742">
        <v>63.700001</v>
      </c>
      <c r="E742">
        <v>63.830002</v>
      </c>
      <c r="F742">
        <v>6729500</v>
      </c>
      <c r="G742">
        <v>61.062409000000002</v>
      </c>
      <c r="H742" s="2">
        <f t="shared" si="22"/>
        <v>-1.5728543276130848E-2</v>
      </c>
      <c r="I742" s="2">
        <f t="shared" si="23"/>
        <v>-1.5728556189107977E-2</v>
      </c>
    </row>
    <row r="743" spans="1:9" x14ac:dyDescent="0.3">
      <c r="A743" s="1">
        <v>41584</v>
      </c>
      <c r="B743">
        <v>63.32</v>
      </c>
      <c r="C743">
        <v>64.300003000000004</v>
      </c>
      <c r="D743">
        <v>62.970001000000003</v>
      </c>
      <c r="E743">
        <v>63.799999</v>
      </c>
      <c r="F743">
        <v>6454800</v>
      </c>
      <c r="G743">
        <v>61.033707999999997</v>
      </c>
      <c r="H743" s="2">
        <f t="shared" si="22"/>
        <v>-4.7004541845385917E-4</v>
      </c>
      <c r="I743" s="2">
        <f t="shared" si="23"/>
        <v>-4.7002731254846484E-4</v>
      </c>
    </row>
    <row r="744" spans="1:9" x14ac:dyDescent="0.3">
      <c r="A744" s="1">
        <v>41614</v>
      </c>
      <c r="B744">
        <v>64.319999999999993</v>
      </c>
      <c r="C744">
        <v>64.449996999999996</v>
      </c>
      <c r="D744">
        <v>62.869999</v>
      </c>
      <c r="E744">
        <v>62.990001999999997</v>
      </c>
      <c r="F744">
        <v>7663200</v>
      </c>
      <c r="G744">
        <v>60.258831000000001</v>
      </c>
      <c r="H744" s="2">
        <f t="shared" si="22"/>
        <v>-1.2695877941941703E-2</v>
      </c>
      <c r="I744" s="2">
        <f t="shared" si="23"/>
        <v>-1.2695886017608442E-2</v>
      </c>
    </row>
    <row r="745" spans="1:9" x14ac:dyDescent="0.3">
      <c r="A745" t="s">
        <v>453</v>
      </c>
      <c r="B745">
        <v>62.990001999999997</v>
      </c>
      <c r="C745">
        <v>64.400002000000001</v>
      </c>
      <c r="D745">
        <v>62.52</v>
      </c>
      <c r="E745">
        <v>64.300003000000004</v>
      </c>
      <c r="F745">
        <v>5584900</v>
      </c>
      <c r="G745">
        <v>61.512031999999998</v>
      </c>
      <c r="H745" s="2">
        <f t="shared" si="22"/>
        <v>2.0796967112336445E-2</v>
      </c>
      <c r="I745" s="2">
        <f t="shared" si="23"/>
        <v>2.0796968331496458E-2</v>
      </c>
    </row>
    <row r="746" spans="1:9" x14ac:dyDescent="0.3">
      <c r="A746" t="s">
        <v>454</v>
      </c>
      <c r="B746">
        <v>64.010002</v>
      </c>
      <c r="C746">
        <v>64.430000000000007</v>
      </c>
      <c r="D746">
        <v>63.630001</v>
      </c>
      <c r="E746">
        <v>63.799999</v>
      </c>
      <c r="F746">
        <v>5311800</v>
      </c>
      <c r="G746">
        <v>61.033707999999997</v>
      </c>
      <c r="H746" s="2">
        <f t="shared" si="22"/>
        <v>-7.776111612312119E-3</v>
      </c>
      <c r="I746" s="2">
        <f t="shared" si="23"/>
        <v>-7.7761046814385946E-3</v>
      </c>
    </row>
    <row r="747" spans="1:9" x14ac:dyDescent="0.3">
      <c r="A747" t="s">
        <v>455</v>
      </c>
      <c r="B747">
        <v>64.300003000000004</v>
      </c>
      <c r="C747">
        <v>65.129997000000003</v>
      </c>
      <c r="D747">
        <v>64.25</v>
      </c>
      <c r="E747">
        <v>64.489998</v>
      </c>
      <c r="F747">
        <v>6752000</v>
      </c>
      <c r="G747">
        <v>61.693789000000002</v>
      </c>
      <c r="H747" s="2">
        <f t="shared" si="22"/>
        <v>1.0815031517476988E-2</v>
      </c>
      <c r="I747" s="2">
        <f t="shared" si="23"/>
        <v>1.0815023724267339E-2</v>
      </c>
    </row>
    <row r="748" spans="1:9" x14ac:dyDescent="0.3">
      <c r="A748" t="s">
        <v>456</v>
      </c>
      <c r="B748">
        <v>64.610000999999997</v>
      </c>
      <c r="C748">
        <v>65.489998</v>
      </c>
      <c r="D748">
        <v>64.559997999999993</v>
      </c>
      <c r="E748">
        <v>65.290001000000004</v>
      </c>
      <c r="F748">
        <v>5234400</v>
      </c>
      <c r="G748">
        <v>62.459105000000001</v>
      </c>
      <c r="H748" s="2">
        <f t="shared" si="22"/>
        <v>1.2405070938287265E-2</v>
      </c>
      <c r="I748" s="2">
        <f t="shared" si="23"/>
        <v>1.2405073710094196E-2</v>
      </c>
    </row>
    <row r="749" spans="1:9" x14ac:dyDescent="0.3">
      <c r="A749" t="s">
        <v>457</v>
      </c>
      <c r="B749">
        <v>65.190002000000007</v>
      </c>
      <c r="C749">
        <v>65.550003000000004</v>
      </c>
      <c r="D749">
        <v>64.330001999999993</v>
      </c>
      <c r="E749">
        <v>64.330001999999993</v>
      </c>
      <c r="F749">
        <v>6871400</v>
      </c>
      <c r="G749">
        <v>61.540730000000003</v>
      </c>
      <c r="H749" s="2">
        <f t="shared" si="22"/>
        <v>-1.47036144171603E-2</v>
      </c>
      <c r="I749" s="2">
        <f t="shared" si="23"/>
        <v>-1.4703620873209719E-2</v>
      </c>
    </row>
    <row r="750" spans="1:9" x14ac:dyDescent="0.3">
      <c r="A750" t="s">
        <v>458</v>
      </c>
      <c r="B750">
        <v>63.220001000000003</v>
      </c>
      <c r="C750">
        <v>63.52</v>
      </c>
      <c r="D750">
        <v>61.82</v>
      </c>
      <c r="E750">
        <v>61.98</v>
      </c>
      <c r="F750">
        <v>12260800</v>
      </c>
      <c r="G750">
        <v>59.292620999999997</v>
      </c>
      <c r="H750" s="2">
        <f t="shared" si="22"/>
        <v>-3.6530420129630911E-2</v>
      </c>
      <c r="I750" s="2">
        <f t="shared" si="23"/>
        <v>-3.6530424647221546E-2</v>
      </c>
    </row>
    <row r="751" spans="1:9" x14ac:dyDescent="0.3">
      <c r="A751" t="s">
        <v>459</v>
      </c>
      <c r="B751">
        <v>62.619999</v>
      </c>
      <c r="C751">
        <v>63.080002</v>
      </c>
      <c r="D751">
        <v>61.82</v>
      </c>
      <c r="E751">
        <v>62.73</v>
      </c>
      <c r="F751">
        <v>11892400</v>
      </c>
      <c r="G751">
        <v>60.010102000000003</v>
      </c>
      <c r="H751" s="2">
        <f t="shared" si="22"/>
        <v>1.2100677637947727E-2</v>
      </c>
      <c r="I751" s="2">
        <f t="shared" si="23"/>
        <v>1.2100679442050748E-2</v>
      </c>
    </row>
    <row r="752" spans="1:9" x14ac:dyDescent="0.3">
      <c r="A752" t="s">
        <v>460</v>
      </c>
      <c r="B752">
        <v>62.25</v>
      </c>
      <c r="C752">
        <v>62.990001999999997</v>
      </c>
      <c r="D752">
        <v>61.82</v>
      </c>
      <c r="E752">
        <v>62.439999</v>
      </c>
      <c r="F752">
        <v>6494500</v>
      </c>
      <c r="G752">
        <v>59.732675</v>
      </c>
      <c r="H752" s="2">
        <f t="shared" si="22"/>
        <v>-4.6230033476804822E-3</v>
      </c>
      <c r="I752" s="2">
        <f t="shared" si="23"/>
        <v>-4.6230049733960287E-3</v>
      </c>
    </row>
    <row r="753" spans="1:9" x14ac:dyDescent="0.3">
      <c r="A753" t="s">
        <v>461</v>
      </c>
      <c r="B753">
        <v>62.880001</v>
      </c>
      <c r="C753">
        <v>63.099997999999999</v>
      </c>
      <c r="D753">
        <v>62.5</v>
      </c>
      <c r="E753">
        <v>62.57</v>
      </c>
      <c r="F753">
        <v>6776700</v>
      </c>
      <c r="G753">
        <v>59.857039</v>
      </c>
      <c r="H753" s="2">
        <f t="shared" si="22"/>
        <v>2.0820147674890264E-3</v>
      </c>
      <c r="I753" s="2">
        <f t="shared" si="23"/>
        <v>2.0820095533976993E-3</v>
      </c>
    </row>
    <row r="754" spans="1:9" x14ac:dyDescent="0.3">
      <c r="A754" t="s">
        <v>462</v>
      </c>
      <c r="B754">
        <v>62.950001</v>
      </c>
      <c r="C754">
        <v>63.459999000000003</v>
      </c>
      <c r="D754">
        <v>62.75</v>
      </c>
      <c r="E754">
        <v>63.209999000000003</v>
      </c>
      <c r="F754">
        <v>5720400</v>
      </c>
      <c r="G754">
        <v>60.469289000000003</v>
      </c>
      <c r="H754" s="2">
        <f t="shared" si="22"/>
        <v>1.0228528048585634E-2</v>
      </c>
      <c r="I754" s="2">
        <f t="shared" si="23"/>
        <v>1.0228538033764134E-2</v>
      </c>
    </row>
    <row r="755" spans="1:9" x14ac:dyDescent="0.3">
      <c r="A755" t="s">
        <v>463</v>
      </c>
      <c r="B755">
        <v>63.650002000000001</v>
      </c>
      <c r="C755">
        <v>63.970001000000003</v>
      </c>
      <c r="D755">
        <v>63.450001</v>
      </c>
      <c r="E755">
        <v>63.720001000000003</v>
      </c>
      <c r="F755">
        <v>4875900</v>
      </c>
      <c r="G755">
        <v>60.957177999999999</v>
      </c>
      <c r="H755" s="2">
        <f t="shared" si="22"/>
        <v>8.0683753847235473E-3</v>
      </c>
      <c r="I755" s="2">
        <f t="shared" si="23"/>
        <v>8.0683766597618757E-3</v>
      </c>
    </row>
    <row r="756" spans="1:9" x14ac:dyDescent="0.3">
      <c r="A756" t="s">
        <v>464</v>
      </c>
      <c r="B756">
        <v>63.759998000000003</v>
      </c>
      <c r="C756">
        <v>64.519997000000004</v>
      </c>
      <c r="D756">
        <v>63.150002000000001</v>
      </c>
      <c r="E756">
        <v>63.150002000000001</v>
      </c>
      <c r="F756">
        <v>10560300</v>
      </c>
      <c r="G756">
        <v>60.411892999999999</v>
      </c>
      <c r="H756" s="2">
        <f t="shared" si="22"/>
        <v>-8.945370229984817E-3</v>
      </c>
      <c r="I756" s="2">
        <f t="shared" si="23"/>
        <v>-8.9453780160229819E-3</v>
      </c>
    </row>
    <row r="757" spans="1:9" x14ac:dyDescent="0.3">
      <c r="A757" s="1">
        <v>41281</v>
      </c>
      <c r="B757">
        <v>63.84</v>
      </c>
      <c r="C757">
        <v>64.919998000000007</v>
      </c>
      <c r="D757">
        <v>63.630001</v>
      </c>
      <c r="E757">
        <v>63.93</v>
      </c>
      <c r="F757">
        <v>8221600</v>
      </c>
      <c r="G757">
        <v>61.158071999999997</v>
      </c>
      <c r="H757" s="2">
        <f t="shared" si="22"/>
        <v>1.2351511881187258E-2</v>
      </c>
      <c r="I757" s="2">
        <f t="shared" si="23"/>
        <v>1.2351524889312737E-2</v>
      </c>
    </row>
    <row r="758" spans="1:9" x14ac:dyDescent="0.3">
      <c r="A758" s="1">
        <v>41312</v>
      </c>
      <c r="B758">
        <v>63.830002</v>
      </c>
      <c r="C758">
        <v>64.139999000000003</v>
      </c>
      <c r="D758">
        <v>63.080002</v>
      </c>
      <c r="E758">
        <v>63.259998000000003</v>
      </c>
      <c r="F758">
        <v>7690500</v>
      </c>
      <c r="G758">
        <v>60.517121000000003</v>
      </c>
      <c r="H758" s="2">
        <f t="shared" si="22"/>
        <v>-1.0480244016893426E-2</v>
      </c>
      <c r="I758" s="2">
        <f t="shared" si="23"/>
        <v>-1.0480235544377431E-2</v>
      </c>
    </row>
    <row r="759" spans="1:9" x14ac:dyDescent="0.3">
      <c r="A759" s="1">
        <v>41340</v>
      </c>
      <c r="B759">
        <v>62.849997999999999</v>
      </c>
      <c r="C759">
        <v>63.830002</v>
      </c>
      <c r="D759">
        <v>62.57</v>
      </c>
      <c r="E759">
        <v>63.610000999999997</v>
      </c>
      <c r="F759">
        <v>3351800</v>
      </c>
      <c r="G759">
        <v>60.851947000000003</v>
      </c>
      <c r="H759" s="2">
        <f t="shared" si="22"/>
        <v>5.5327696975266084E-3</v>
      </c>
      <c r="I759" s="2">
        <f t="shared" si="23"/>
        <v>5.5327483275352703E-3</v>
      </c>
    </row>
    <row r="760" spans="1:9" x14ac:dyDescent="0.3">
      <c r="A760" s="1">
        <v>41401</v>
      </c>
      <c r="B760">
        <v>63.880001</v>
      </c>
      <c r="C760">
        <v>63.950001</v>
      </c>
      <c r="D760">
        <v>63.110000999999997</v>
      </c>
      <c r="E760">
        <v>63.82</v>
      </c>
      <c r="F760">
        <v>5645800</v>
      </c>
      <c r="G760">
        <v>61.052841000000001</v>
      </c>
      <c r="H760" s="2">
        <f t="shared" si="22"/>
        <v>3.3013519367811892E-3</v>
      </c>
      <c r="I760" s="2">
        <f t="shared" si="23"/>
        <v>3.3013569804101442E-3</v>
      </c>
    </row>
    <row r="761" spans="1:9" x14ac:dyDescent="0.3">
      <c r="A761" s="1">
        <v>41493</v>
      </c>
      <c r="B761">
        <v>64.279999000000004</v>
      </c>
      <c r="C761">
        <v>64.790001000000004</v>
      </c>
      <c r="D761">
        <v>64.160004000000001</v>
      </c>
      <c r="E761">
        <v>64.709998999999996</v>
      </c>
      <c r="F761">
        <v>6679700</v>
      </c>
      <c r="G761">
        <v>61.904251000000002</v>
      </c>
      <c r="H761" s="2">
        <f t="shared" si="22"/>
        <v>1.3945455969915324E-2</v>
      </c>
      <c r="I761" s="2">
        <f t="shared" si="23"/>
        <v>1.3945460785354793E-2</v>
      </c>
    </row>
    <row r="762" spans="1:9" x14ac:dyDescent="0.3">
      <c r="A762" s="1">
        <v>41524</v>
      </c>
      <c r="B762">
        <v>65.319999999999993</v>
      </c>
      <c r="C762">
        <v>65.540001000000004</v>
      </c>
      <c r="D762">
        <v>64.650002000000001</v>
      </c>
      <c r="E762">
        <v>64.940002000000007</v>
      </c>
      <c r="F762">
        <v>4556400</v>
      </c>
      <c r="G762">
        <v>62.124282000000001</v>
      </c>
      <c r="H762" s="2">
        <f t="shared" si="22"/>
        <v>3.5543656862057843E-3</v>
      </c>
      <c r="I762" s="2">
        <f t="shared" si="23"/>
        <v>3.5543762576175707E-3</v>
      </c>
    </row>
    <row r="763" spans="1:9" x14ac:dyDescent="0.3">
      <c r="A763" s="1">
        <v>41554</v>
      </c>
      <c r="B763">
        <v>64.860000999999997</v>
      </c>
      <c r="C763">
        <v>65.300003000000004</v>
      </c>
      <c r="D763">
        <v>64.569999999999993</v>
      </c>
      <c r="E763">
        <v>64.910004000000001</v>
      </c>
      <c r="F763">
        <v>5761700</v>
      </c>
      <c r="G763">
        <v>62.095584000000002</v>
      </c>
      <c r="H763" s="2">
        <f t="shared" si="22"/>
        <v>-4.6193407878253811E-4</v>
      </c>
      <c r="I763" s="2">
        <f t="shared" si="23"/>
        <v>-4.619449766839729E-4</v>
      </c>
    </row>
    <row r="764" spans="1:9" x14ac:dyDescent="0.3">
      <c r="A764" s="1">
        <v>41585</v>
      </c>
      <c r="B764">
        <v>65.650002000000001</v>
      </c>
      <c r="C764">
        <v>66.830001999999993</v>
      </c>
      <c r="D764">
        <v>65.650002000000001</v>
      </c>
      <c r="E764">
        <v>66.580001999999993</v>
      </c>
      <c r="F764">
        <v>8329800</v>
      </c>
      <c r="G764">
        <v>63.693173000000002</v>
      </c>
      <c r="H764" s="2">
        <f t="shared" si="22"/>
        <v>2.5727898584014763E-2</v>
      </c>
      <c r="I764" s="2">
        <f t="shared" si="23"/>
        <v>2.572790039304565E-2</v>
      </c>
    </row>
    <row r="765" spans="1:9" x14ac:dyDescent="0.3">
      <c r="A765" s="1">
        <v>41615</v>
      </c>
      <c r="B765">
        <v>66.389999000000003</v>
      </c>
      <c r="C765">
        <v>67</v>
      </c>
      <c r="D765">
        <v>65.930000000000007</v>
      </c>
      <c r="E765">
        <v>66.980002999999996</v>
      </c>
      <c r="F765">
        <v>5889900</v>
      </c>
      <c r="G765">
        <v>64.075830999999994</v>
      </c>
      <c r="H765" s="2">
        <f t="shared" si="22"/>
        <v>6.0078249922552304E-3</v>
      </c>
      <c r="I765" s="2">
        <f t="shared" si="23"/>
        <v>6.0078338380157659E-3</v>
      </c>
    </row>
    <row r="766" spans="1:9" x14ac:dyDescent="0.3">
      <c r="A766" t="s">
        <v>465</v>
      </c>
      <c r="B766">
        <v>67.019997000000004</v>
      </c>
      <c r="C766">
        <v>67.360000999999997</v>
      </c>
      <c r="D766">
        <v>65.889999000000003</v>
      </c>
      <c r="E766">
        <v>65.930000000000007</v>
      </c>
      <c r="F766">
        <v>6458000</v>
      </c>
      <c r="G766">
        <v>63.071353999999999</v>
      </c>
      <c r="H766" s="2">
        <f t="shared" si="22"/>
        <v>-1.5676365377290138E-2</v>
      </c>
      <c r="I766" s="2">
        <f t="shared" si="23"/>
        <v>-1.5676378820588286E-2</v>
      </c>
    </row>
    <row r="767" spans="1:9" x14ac:dyDescent="0.3">
      <c r="A767" t="s">
        <v>466</v>
      </c>
      <c r="B767">
        <v>65.949996999999996</v>
      </c>
      <c r="C767">
        <v>66.099997999999999</v>
      </c>
      <c r="D767">
        <v>64.930000000000007</v>
      </c>
      <c r="E767">
        <v>65.029999000000004</v>
      </c>
      <c r="F767">
        <v>7470900</v>
      </c>
      <c r="G767">
        <v>62.210375999999997</v>
      </c>
      <c r="H767" s="2">
        <f t="shared" si="22"/>
        <v>-1.3650856969513167E-2</v>
      </c>
      <c r="I767" s="2">
        <f t="shared" si="23"/>
        <v>-1.3650856456958304E-2</v>
      </c>
    </row>
    <row r="768" spans="1:9" x14ac:dyDescent="0.3">
      <c r="A768" t="s">
        <v>467</v>
      </c>
      <c r="B768">
        <v>65.419998000000007</v>
      </c>
      <c r="C768">
        <v>65.459998999999996</v>
      </c>
      <c r="D768">
        <v>64.760002</v>
      </c>
      <c r="E768">
        <v>65.360000999999997</v>
      </c>
      <c r="F768">
        <v>6846700</v>
      </c>
      <c r="G768">
        <v>62.526069</v>
      </c>
      <c r="H768" s="2">
        <f t="shared" si="22"/>
        <v>5.0746117957035991E-3</v>
      </c>
      <c r="I768" s="2">
        <f t="shared" si="23"/>
        <v>5.0746036320372528E-3</v>
      </c>
    </row>
    <row r="769" spans="1:9" x14ac:dyDescent="0.3">
      <c r="A769" t="s">
        <v>468</v>
      </c>
      <c r="B769">
        <v>65.699996999999996</v>
      </c>
      <c r="C769">
        <v>66.370002999999997</v>
      </c>
      <c r="D769">
        <v>65.660004000000001</v>
      </c>
      <c r="E769">
        <v>65.819999999999993</v>
      </c>
      <c r="F769">
        <v>4962800</v>
      </c>
      <c r="G769">
        <v>62.966123000000003</v>
      </c>
      <c r="H769" s="2">
        <f t="shared" si="22"/>
        <v>7.0379282888933291E-3</v>
      </c>
      <c r="I769" s="2">
        <f t="shared" si="23"/>
        <v>7.0379284518910581E-3</v>
      </c>
    </row>
    <row r="770" spans="1:9" x14ac:dyDescent="0.3">
      <c r="A770" t="s">
        <v>469</v>
      </c>
      <c r="B770">
        <v>65.889999000000003</v>
      </c>
      <c r="C770">
        <v>66.029999000000004</v>
      </c>
      <c r="D770">
        <v>64.910004000000001</v>
      </c>
      <c r="E770">
        <v>65.160004000000001</v>
      </c>
      <c r="F770">
        <v>7220400</v>
      </c>
      <c r="G770">
        <v>62.334744000000001</v>
      </c>
      <c r="H770" s="2">
        <f t="shared" si="22"/>
        <v>-1.002728653904577E-2</v>
      </c>
      <c r="I770" s="2">
        <f t="shared" si="23"/>
        <v>-1.0027280860217525E-2</v>
      </c>
    </row>
    <row r="771" spans="1:9" x14ac:dyDescent="0.3">
      <c r="A771" t="s">
        <v>470</v>
      </c>
      <c r="B771">
        <v>65.150002000000001</v>
      </c>
      <c r="C771">
        <v>65.330001999999993</v>
      </c>
      <c r="D771">
        <v>64.260002</v>
      </c>
      <c r="E771">
        <v>64.400002000000001</v>
      </c>
      <c r="F771">
        <v>5973600</v>
      </c>
      <c r="G771">
        <v>61.607695</v>
      </c>
      <c r="H771" s="2">
        <f t="shared" si="22"/>
        <v>-1.16636272766343E-2</v>
      </c>
      <c r="I771" s="2">
        <f t="shared" si="23"/>
        <v>-1.1663623740878778E-2</v>
      </c>
    </row>
    <row r="772" spans="1:9" x14ac:dyDescent="0.3">
      <c r="A772" t="s">
        <v>471</v>
      </c>
      <c r="B772">
        <v>64.599997999999999</v>
      </c>
      <c r="C772">
        <v>64.769997000000004</v>
      </c>
      <c r="D772">
        <v>64.330001999999993</v>
      </c>
      <c r="E772">
        <v>64.449996999999996</v>
      </c>
      <c r="F772">
        <v>4534500</v>
      </c>
      <c r="G772">
        <v>61.655521999999998</v>
      </c>
      <c r="H772" s="2">
        <f t="shared" ref="H772:H835" si="24">(E772-E771)/E771</f>
        <v>7.7631985166701657E-4</v>
      </c>
      <c r="I772" s="2">
        <f t="shared" ref="I772:I835" si="25">(G772-G771)/G771</f>
        <v>7.7631536125475991E-4</v>
      </c>
    </row>
    <row r="773" spans="1:9" x14ac:dyDescent="0.3">
      <c r="A773" t="s">
        <v>472</v>
      </c>
      <c r="B773">
        <v>64.589995999999999</v>
      </c>
      <c r="C773">
        <v>65.120002999999997</v>
      </c>
      <c r="D773">
        <v>64.529999000000004</v>
      </c>
      <c r="E773">
        <v>64.639999000000003</v>
      </c>
      <c r="F773">
        <v>5326800</v>
      </c>
      <c r="G773">
        <v>61.837285999999999</v>
      </c>
      <c r="H773" s="2">
        <f t="shared" si="24"/>
        <v>2.9480528912981469E-3</v>
      </c>
      <c r="I773" s="2">
        <f t="shared" si="25"/>
        <v>2.9480571099536087E-3</v>
      </c>
    </row>
    <row r="774" spans="1:9" x14ac:dyDescent="0.3">
      <c r="A774" t="s">
        <v>473</v>
      </c>
      <c r="B774">
        <v>64.319999999999993</v>
      </c>
      <c r="C774">
        <v>64.739998</v>
      </c>
      <c r="D774">
        <v>64.260002</v>
      </c>
      <c r="E774">
        <v>64.550003000000004</v>
      </c>
      <c r="F774">
        <v>5407800</v>
      </c>
      <c r="G774">
        <v>61.751192000000003</v>
      </c>
      <c r="H774" s="2">
        <f t="shared" si="24"/>
        <v>-1.3922648730238887E-3</v>
      </c>
      <c r="I774" s="2">
        <f t="shared" si="25"/>
        <v>-1.3922667951500277E-3</v>
      </c>
    </row>
    <row r="775" spans="1:9" x14ac:dyDescent="0.3">
      <c r="A775" t="s">
        <v>474</v>
      </c>
      <c r="B775">
        <v>64.470000999999996</v>
      </c>
      <c r="C775">
        <v>65.069999999999993</v>
      </c>
      <c r="D775">
        <v>64.110000999999997</v>
      </c>
      <c r="E775">
        <v>64.980002999999996</v>
      </c>
      <c r="F775">
        <v>4949600</v>
      </c>
      <c r="G775">
        <v>62.162548000000001</v>
      </c>
      <c r="H775" s="2">
        <f t="shared" si="24"/>
        <v>6.6615024014792471E-3</v>
      </c>
      <c r="I775" s="2">
        <f t="shared" si="25"/>
        <v>6.6615070361718334E-3</v>
      </c>
    </row>
    <row r="776" spans="1:9" x14ac:dyDescent="0.3">
      <c r="A776" t="s">
        <v>475</v>
      </c>
      <c r="B776">
        <v>64.800003000000004</v>
      </c>
      <c r="C776">
        <v>65.029999000000004</v>
      </c>
      <c r="D776">
        <v>64.470000999999996</v>
      </c>
      <c r="E776">
        <v>64.610000999999997</v>
      </c>
      <c r="F776">
        <v>3805800</v>
      </c>
      <c r="G776">
        <v>61.808588</v>
      </c>
      <c r="H776" s="2">
        <f t="shared" si="24"/>
        <v>-5.6940902264962885E-3</v>
      </c>
      <c r="I776" s="2">
        <f t="shared" si="25"/>
        <v>-5.6941037873801557E-3</v>
      </c>
    </row>
    <row r="777" spans="1:9" x14ac:dyDescent="0.3">
      <c r="A777" t="s">
        <v>476</v>
      </c>
      <c r="B777">
        <v>64.699996999999996</v>
      </c>
      <c r="C777">
        <v>64.870002999999997</v>
      </c>
      <c r="D777">
        <v>64.099997999999999</v>
      </c>
      <c r="E777">
        <v>64.180000000000007</v>
      </c>
      <c r="F777">
        <v>6210500</v>
      </c>
      <c r="G777">
        <v>61.397232000000002</v>
      </c>
      <c r="H777" s="2">
        <f t="shared" si="24"/>
        <v>-6.6553318889437888E-3</v>
      </c>
      <c r="I777" s="2">
        <f t="shared" si="25"/>
        <v>-6.6553211019801627E-3</v>
      </c>
    </row>
    <row r="778" spans="1:9" x14ac:dyDescent="0.3">
      <c r="A778" t="s">
        <v>477</v>
      </c>
      <c r="B778">
        <v>64.430000000000007</v>
      </c>
      <c r="C778">
        <v>65.120002999999997</v>
      </c>
      <c r="D778">
        <v>64.379997000000003</v>
      </c>
      <c r="E778">
        <v>64.650002000000001</v>
      </c>
      <c r="F778">
        <v>7155300</v>
      </c>
      <c r="G778">
        <v>61.846854999999998</v>
      </c>
      <c r="H778" s="2">
        <f t="shared" si="24"/>
        <v>7.3231847927702366E-3</v>
      </c>
      <c r="I778" s="2">
        <f t="shared" si="25"/>
        <v>7.3231803023301673E-3</v>
      </c>
    </row>
    <row r="779" spans="1:9" x14ac:dyDescent="0.3">
      <c r="A779" s="1">
        <v>41282</v>
      </c>
      <c r="B779">
        <v>65.160004000000001</v>
      </c>
      <c r="C779">
        <v>65.870002999999997</v>
      </c>
      <c r="D779">
        <v>65.129997000000003</v>
      </c>
      <c r="E779">
        <v>65.360000999999997</v>
      </c>
      <c r="F779">
        <v>6338100</v>
      </c>
      <c r="G779">
        <v>62.526069</v>
      </c>
      <c r="H779" s="2">
        <f t="shared" si="24"/>
        <v>1.0982196102638887E-2</v>
      </c>
      <c r="I779" s="2">
        <f t="shared" si="25"/>
        <v>1.098219141458368E-2</v>
      </c>
    </row>
    <row r="780" spans="1:9" x14ac:dyDescent="0.3">
      <c r="A780" s="1">
        <v>41313</v>
      </c>
      <c r="B780">
        <v>65.559997999999993</v>
      </c>
      <c r="C780">
        <v>66.589995999999999</v>
      </c>
      <c r="D780">
        <v>65.330001999999993</v>
      </c>
      <c r="E780">
        <v>66.510002</v>
      </c>
      <c r="F780">
        <v>6098500</v>
      </c>
      <c r="G780">
        <v>63.626207999999998</v>
      </c>
      <c r="H780" s="2">
        <f t="shared" si="24"/>
        <v>1.7594874271804298E-2</v>
      </c>
      <c r="I780" s="2">
        <f t="shared" si="25"/>
        <v>1.759488510304396E-2</v>
      </c>
    </row>
    <row r="781" spans="1:9" x14ac:dyDescent="0.3">
      <c r="A781" s="1">
        <v>41402</v>
      </c>
      <c r="B781">
        <v>66.5</v>
      </c>
      <c r="C781">
        <v>66.540001000000004</v>
      </c>
      <c r="D781">
        <v>65.610000999999997</v>
      </c>
      <c r="E781">
        <v>66.019997000000004</v>
      </c>
      <c r="F781">
        <v>7265800</v>
      </c>
      <c r="G781">
        <v>63.157449</v>
      </c>
      <c r="H781" s="2">
        <f t="shared" si="24"/>
        <v>-7.367388141109911E-3</v>
      </c>
      <c r="I781" s="2">
        <f t="shared" si="25"/>
        <v>-7.3673886081659715E-3</v>
      </c>
    </row>
    <row r="782" spans="1:9" x14ac:dyDescent="0.3">
      <c r="A782" s="1">
        <v>41433</v>
      </c>
      <c r="B782">
        <v>66.089995999999999</v>
      </c>
      <c r="C782">
        <v>67.160004000000001</v>
      </c>
      <c r="D782">
        <v>65.970000999999996</v>
      </c>
      <c r="E782">
        <v>67.050003000000004</v>
      </c>
      <c r="F782">
        <v>11546300</v>
      </c>
      <c r="G782">
        <v>64.142795000000007</v>
      </c>
      <c r="H782" s="2">
        <f t="shared" si="24"/>
        <v>1.5601424519907205E-2</v>
      </c>
      <c r="I782" s="2">
        <f t="shared" si="25"/>
        <v>1.5601421773700944E-2</v>
      </c>
    </row>
    <row r="783" spans="1:9" x14ac:dyDescent="0.3">
      <c r="A783" s="1">
        <v>41463</v>
      </c>
      <c r="B783">
        <v>64.930000000000007</v>
      </c>
      <c r="C783">
        <v>66.300003000000004</v>
      </c>
      <c r="D783">
        <v>64.120002999999997</v>
      </c>
      <c r="E783">
        <v>65.910004000000001</v>
      </c>
      <c r="F783">
        <v>16970500</v>
      </c>
      <c r="G783">
        <v>63.052225</v>
      </c>
      <c r="H783" s="2">
        <f t="shared" si="24"/>
        <v>-1.7002221461496474E-2</v>
      </c>
      <c r="I783" s="2">
        <f t="shared" si="25"/>
        <v>-1.7002221371862677E-2</v>
      </c>
    </row>
    <row r="784" spans="1:9" x14ac:dyDescent="0.3">
      <c r="A784" s="1">
        <v>41494</v>
      </c>
      <c r="B784">
        <v>66.339995999999999</v>
      </c>
      <c r="C784">
        <v>66.459998999999996</v>
      </c>
      <c r="D784">
        <v>65.199996999999996</v>
      </c>
      <c r="E784">
        <v>65.75</v>
      </c>
      <c r="F784">
        <v>8826400</v>
      </c>
      <c r="G784">
        <v>62.899158999999997</v>
      </c>
      <c r="H784" s="2">
        <f t="shared" si="24"/>
        <v>-2.4276132648998277E-3</v>
      </c>
      <c r="I784" s="2">
        <f t="shared" si="25"/>
        <v>-2.4276066387824155E-3</v>
      </c>
    </row>
    <row r="785" spans="1:9" x14ac:dyDescent="0.3">
      <c r="A785" s="1">
        <v>41525</v>
      </c>
      <c r="B785">
        <v>65.470000999999996</v>
      </c>
      <c r="C785">
        <v>65.75</v>
      </c>
      <c r="D785">
        <v>64.599997999999999</v>
      </c>
      <c r="E785">
        <v>64.730002999999996</v>
      </c>
      <c r="F785">
        <v>7945500</v>
      </c>
      <c r="G785">
        <v>61.923388000000003</v>
      </c>
      <c r="H785" s="2">
        <f t="shared" si="24"/>
        <v>-1.5513262357414504E-2</v>
      </c>
      <c r="I785" s="2">
        <f t="shared" si="25"/>
        <v>-1.5513259883172597E-2</v>
      </c>
    </row>
    <row r="786" spans="1:9" x14ac:dyDescent="0.3">
      <c r="A786" s="1">
        <v>41616</v>
      </c>
      <c r="B786">
        <v>64.260002</v>
      </c>
      <c r="C786">
        <v>64.430000000000007</v>
      </c>
      <c r="D786">
        <v>63.669998</v>
      </c>
      <c r="E786">
        <v>63.93</v>
      </c>
      <c r="F786">
        <v>8004900</v>
      </c>
      <c r="G786">
        <v>61.158071999999997</v>
      </c>
      <c r="H786" s="2">
        <f t="shared" si="24"/>
        <v>-1.2359075589723002E-2</v>
      </c>
      <c r="I786" s="2">
        <f t="shared" si="25"/>
        <v>-1.2359078285574518E-2</v>
      </c>
    </row>
    <row r="787" spans="1:9" x14ac:dyDescent="0.3">
      <c r="A787" t="s">
        <v>478</v>
      </c>
      <c r="B787">
        <v>64.260002</v>
      </c>
      <c r="C787">
        <v>64.260002</v>
      </c>
      <c r="D787">
        <v>63.41</v>
      </c>
      <c r="E787">
        <v>63.98</v>
      </c>
      <c r="F787">
        <v>6025100</v>
      </c>
      <c r="G787">
        <v>61.205902999999999</v>
      </c>
      <c r="H787" s="2">
        <f t="shared" si="24"/>
        <v>7.8210542781162451E-4</v>
      </c>
      <c r="I787" s="2">
        <f t="shared" si="25"/>
        <v>7.8208809460184059E-4</v>
      </c>
    </row>
    <row r="788" spans="1:9" x14ac:dyDescent="0.3">
      <c r="A788" t="s">
        <v>479</v>
      </c>
      <c r="B788">
        <v>63.950001</v>
      </c>
      <c r="C788">
        <v>64.169998000000007</v>
      </c>
      <c r="D788">
        <v>63.470001000000003</v>
      </c>
      <c r="E788">
        <v>63.959999000000003</v>
      </c>
      <c r="F788">
        <v>6413700</v>
      </c>
      <c r="G788">
        <v>61.186770000000003</v>
      </c>
      <c r="H788" s="2">
        <f t="shared" si="24"/>
        <v>-3.1261331666135507E-4</v>
      </c>
      <c r="I788" s="2">
        <f t="shared" si="25"/>
        <v>-3.1260056730143354E-4</v>
      </c>
    </row>
    <row r="789" spans="1:9" x14ac:dyDescent="0.3">
      <c r="A789" t="s">
        <v>480</v>
      </c>
      <c r="B789">
        <v>63.279998999999997</v>
      </c>
      <c r="C789">
        <v>63.32</v>
      </c>
      <c r="D789">
        <v>62.200001</v>
      </c>
      <c r="E789">
        <v>62.380001</v>
      </c>
      <c r="F789">
        <v>9014100</v>
      </c>
      <c r="G789">
        <v>59.675279000000003</v>
      </c>
      <c r="H789" s="2">
        <f t="shared" si="24"/>
        <v>-2.47029084537666E-2</v>
      </c>
      <c r="I789" s="2">
        <f t="shared" si="25"/>
        <v>-2.4702905546411413E-2</v>
      </c>
    </row>
    <row r="790" spans="1:9" x14ac:dyDescent="0.3">
      <c r="A790" t="s">
        <v>481</v>
      </c>
      <c r="B790">
        <v>61.970001000000003</v>
      </c>
      <c r="C790">
        <v>62.5</v>
      </c>
      <c r="D790">
        <v>61.709999000000003</v>
      </c>
      <c r="E790">
        <v>62.169998</v>
      </c>
      <c r="F790">
        <v>8238800</v>
      </c>
      <c r="G790">
        <v>59.474381000000001</v>
      </c>
      <c r="H790" s="2">
        <f t="shared" si="24"/>
        <v>-3.3665116485009417E-3</v>
      </c>
      <c r="I790" s="2">
        <f t="shared" si="25"/>
        <v>-3.3665196605113857E-3</v>
      </c>
    </row>
    <row r="791" spans="1:9" x14ac:dyDescent="0.3">
      <c r="A791" t="s">
        <v>482</v>
      </c>
      <c r="B791">
        <v>62.150002000000001</v>
      </c>
      <c r="C791">
        <v>62.18</v>
      </c>
      <c r="D791">
        <v>61.830002</v>
      </c>
      <c r="E791">
        <v>61.830002</v>
      </c>
      <c r="F791">
        <v>5659900</v>
      </c>
      <c r="G791">
        <v>59.149127</v>
      </c>
      <c r="H791" s="2">
        <f t="shared" si="24"/>
        <v>-5.4688114997204808E-3</v>
      </c>
      <c r="I791" s="2">
        <f t="shared" si="25"/>
        <v>-5.4688084941985531E-3</v>
      </c>
    </row>
    <row r="792" spans="1:9" x14ac:dyDescent="0.3">
      <c r="A792" t="s">
        <v>483</v>
      </c>
      <c r="B792">
        <v>61.790000999999997</v>
      </c>
      <c r="C792">
        <v>62.389999000000003</v>
      </c>
      <c r="D792">
        <v>61.790000999999997</v>
      </c>
      <c r="E792">
        <v>61.880001</v>
      </c>
      <c r="F792">
        <v>5192100</v>
      </c>
      <c r="G792">
        <v>59.196958000000002</v>
      </c>
      <c r="H792" s="2">
        <f t="shared" si="24"/>
        <v>8.0865273140375579E-4</v>
      </c>
      <c r="I792" s="2">
        <f t="shared" si="25"/>
        <v>8.0865098820481621E-4</v>
      </c>
    </row>
    <row r="793" spans="1:9" x14ac:dyDescent="0.3">
      <c r="A793" t="s">
        <v>484</v>
      </c>
      <c r="B793">
        <v>61.619999</v>
      </c>
      <c r="C793">
        <v>61.880001</v>
      </c>
      <c r="D793">
        <v>61.09</v>
      </c>
      <c r="E793">
        <v>61.139999000000003</v>
      </c>
      <c r="F793">
        <v>7185400</v>
      </c>
      <c r="G793">
        <v>58.489041999999998</v>
      </c>
      <c r="H793" s="2">
        <f t="shared" si="24"/>
        <v>-1.1958661733053252E-2</v>
      </c>
      <c r="I793" s="2">
        <f t="shared" si="25"/>
        <v>-1.1958655037645758E-2</v>
      </c>
    </row>
    <row r="794" spans="1:9" x14ac:dyDescent="0.3">
      <c r="A794" t="s">
        <v>485</v>
      </c>
      <c r="B794">
        <v>61.32</v>
      </c>
      <c r="C794">
        <v>61.82</v>
      </c>
      <c r="D794">
        <v>61.16</v>
      </c>
      <c r="E794">
        <v>61.639999000000003</v>
      </c>
      <c r="F794">
        <v>5302300</v>
      </c>
      <c r="G794">
        <v>58.967362999999999</v>
      </c>
      <c r="H794" s="2">
        <f t="shared" si="24"/>
        <v>8.1779523745167219E-3</v>
      </c>
      <c r="I794" s="2">
        <f t="shared" si="25"/>
        <v>8.1779592149928033E-3</v>
      </c>
    </row>
    <row r="795" spans="1:9" x14ac:dyDescent="0.3">
      <c r="A795" t="s">
        <v>486</v>
      </c>
      <c r="B795">
        <v>61.959999000000003</v>
      </c>
      <c r="C795">
        <v>61.990001999999997</v>
      </c>
      <c r="D795">
        <v>61.459999000000003</v>
      </c>
      <c r="E795">
        <v>61.73</v>
      </c>
      <c r="F795">
        <v>5505900</v>
      </c>
      <c r="G795">
        <v>59.053460999999999</v>
      </c>
      <c r="H795" s="2">
        <f t="shared" si="24"/>
        <v>1.4601070970165619E-3</v>
      </c>
      <c r="I795" s="2">
        <f t="shared" si="25"/>
        <v>1.4600958160533614E-3</v>
      </c>
    </row>
    <row r="796" spans="1:9" x14ac:dyDescent="0.3">
      <c r="A796" t="s">
        <v>487</v>
      </c>
      <c r="B796">
        <v>61.759998000000003</v>
      </c>
      <c r="C796">
        <v>62.110000999999997</v>
      </c>
      <c r="D796">
        <v>61.330002</v>
      </c>
      <c r="E796">
        <v>61.349997999999999</v>
      </c>
      <c r="F796">
        <v>4499100</v>
      </c>
      <c r="G796">
        <v>58.689936000000003</v>
      </c>
      <c r="H796" s="2">
        <f t="shared" si="24"/>
        <v>-6.1558723473189294E-3</v>
      </c>
      <c r="I796" s="2">
        <f t="shared" si="25"/>
        <v>-6.1558627359706427E-3</v>
      </c>
    </row>
    <row r="797" spans="1:9" x14ac:dyDescent="0.3">
      <c r="A797" t="s">
        <v>488</v>
      </c>
      <c r="B797">
        <v>60.900002000000001</v>
      </c>
      <c r="C797">
        <v>61.349997999999999</v>
      </c>
      <c r="D797">
        <v>60.57</v>
      </c>
      <c r="E797">
        <v>60.689999</v>
      </c>
      <c r="F797">
        <v>7734500</v>
      </c>
      <c r="G797">
        <v>58.058553000000003</v>
      </c>
      <c r="H797" s="2">
        <f t="shared" si="24"/>
        <v>-1.0757930261057208E-2</v>
      </c>
      <c r="I797" s="2">
        <f t="shared" si="25"/>
        <v>-1.075794323578747E-2</v>
      </c>
    </row>
    <row r="798" spans="1:9" x14ac:dyDescent="0.3">
      <c r="A798" t="s">
        <v>489</v>
      </c>
      <c r="B798">
        <v>60.439999</v>
      </c>
      <c r="C798">
        <v>61.150002000000001</v>
      </c>
      <c r="D798">
        <v>60.41</v>
      </c>
      <c r="E798">
        <v>60.810001</v>
      </c>
      <c r="F798">
        <v>7161700</v>
      </c>
      <c r="G798">
        <v>58.173352999999999</v>
      </c>
      <c r="H798" s="2">
        <f t="shared" si="24"/>
        <v>1.9772944797708681E-3</v>
      </c>
      <c r="I798" s="2">
        <f t="shared" si="25"/>
        <v>1.977314177981586E-3</v>
      </c>
    </row>
    <row r="799" spans="1:9" x14ac:dyDescent="0.3">
      <c r="A799" t="s">
        <v>490</v>
      </c>
      <c r="B799">
        <v>60.77</v>
      </c>
      <c r="C799">
        <v>61.52</v>
      </c>
      <c r="D799">
        <v>60.549999</v>
      </c>
      <c r="E799">
        <v>61.080002</v>
      </c>
      <c r="F799">
        <v>5396200</v>
      </c>
      <c r="G799">
        <v>58.431646000000001</v>
      </c>
      <c r="H799" s="2">
        <f t="shared" si="24"/>
        <v>4.4400755724375105E-3</v>
      </c>
      <c r="I799" s="2">
        <f t="shared" si="25"/>
        <v>4.4400569449727593E-3</v>
      </c>
    </row>
    <row r="800" spans="1:9" x14ac:dyDescent="0.3">
      <c r="A800" t="s">
        <v>491</v>
      </c>
      <c r="B800">
        <v>61.139999000000003</v>
      </c>
      <c r="C800">
        <v>61.27</v>
      </c>
      <c r="D800">
        <v>60.549999</v>
      </c>
      <c r="E800">
        <v>60.830002</v>
      </c>
      <c r="F800">
        <v>5404100</v>
      </c>
      <c r="G800">
        <v>58.192486000000002</v>
      </c>
      <c r="H800" s="2">
        <f t="shared" si="24"/>
        <v>-4.0929926623119624E-3</v>
      </c>
      <c r="I800" s="2">
        <f t="shared" si="25"/>
        <v>-4.0929875567769945E-3</v>
      </c>
    </row>
    <row r="801" spans="1:9" x14ac:dyDescent="0.3">
      <c r="A801" s="1">
        <v>41342</v>
      </c>
      <c r="B801">
        <v>61.419998</v>
      </c>
      <c r="C801">
        <v>61.990001999999997</v>
      </c>
      <c r="D801">
        <v>60.599997999999999</v>
      </c>
      <c r="E801">
        <v>60.93</v>
      </c>
      <c r="F801">
        <v>7016400</v>
      </c>
      <c r="G801">
        <v>58.288148</v>
      </c>
      <c r="H801" s="2">
        <f t="shared" si="24"/>
        <v>1.6438927619959534E-3</v>
      </c>
      <c r="I801" s="2">
        <f t="shared" si="25"/>
        <v>1.6438892127756365E-3</v>
      </c>
    </row>
    <row r="802" spans="1:9" x14ac:dyDescent="0.3">
      <c r="A802" s="1">
        <v>41373</v>
      </c>
      <c r="B802">
        <v>60.919998</v>
      </c>
      <c r="C802">
        <v>61.220001000000003</v>
      </c>
      <c r="D802">
        <v>60.52</v>
      </c>
      <c r="E802">
        <v>61.110000999999997</v>
      </c>
      <c r="F802">
        <v>14014600</v>
      </c>
      <c r="G802">
        <v>58.460343999999999</v>
      </c>
      <c r="H802" s="2">
        <f t="shared" si="24"/>
        <v>2.9542261611685081E-3</v>
      </c>
      <c r="I802" s="2">
        <f t="shared" si="25"/>
        <v>2.954219784097439E-3</v>
      </c>
    </row>
    <row r="803" spans="1:9" x14ac:dyDescent="0.3">
      <c r="A803" s="1">
        <v>41403</v>
      </c>
      <c r="B803">
        <v>61.07</v>
      </c>
      <c r="C803">
        <v>61.599997999999999</v>
      </c>
      <c r="D803">
        <v>60.959999000000003</v>
      </c>
      <c r="E803">
        <v>61.299999</v>
      </c>
      <c r="F803">
        <v>6356600</v>
      </c>
      <c r="G803">
        <v>58.642105000000001</v>
      </c>
      <c r="H803" s="2">
        <f t="shared" si="24"/>
        <v>3.1091146602992658E-3</v>
      </c>
      <c r="I803" s="2">
        <f t="shared" si="25"/>
        <v>3.1091332613438199E-3</v>
      </c>
    </row>
    <row r="804" spans="1:9" x14ac:dyDescent="0.3">
      <c r="A804" s="1">
        <v>41434</v>
      </c>
      <c r="B804">
        <v>61.470001000000003</v>
      </c>
      <c r="C804">
        <v>61.830002</v>
      </c>
      <c r="D804">
        <v>60.630001</v>
      </c>
      <c r="E804">
        <v>61.389999000000003</v>
      </c>
      <c r="F804">
        <v>7319400</v>
      </c>
      <c r="G804">
        <v>58.728203000000001</v>
      </c>
      <c r="H804" s="2">
        <f t="shared" si="24"/>
        <v>1.4681892572298966E-3</v>
      </c>
      <c r="I804" s="2">
        <f t="shared" si="25"/>
        <v>1.4681942266567645E-3</v>
      </c>
    </row>
    <row r="805" spans="1:9" x14ac:dyDescent="0.3">
      <c r="A805" s="1">
        <v>41526</v>
      </c>
      <c r="B805">
        <v>61.599997999999999</v>
      </c>
      <c r="C805">
        <v>61.84</v>
      </c>
      <c r="D805">
        <v>61.27</v>
      </c>
      <c r="E805">
        <v>61.59</v>
      </c>
      <c r="F805">
        <v>7224500</v>
      </c>
      <c r="G805">
        <v>58.919530999999999</v>
      </c>
      <c r="H805" s="2">
        <f t="shared" si="24"/>
        <v>3.2578759286182803E-3</v>
      </c>
      <c r="I805" s="2">
        <f t="shared" si="25"/>
        <v>3.2578555144961376E-3</v>
      </c>
    </row>
    <row r="806" spans="1:9" x14ac:dyDescent="0.3">
      <c r="A806" s="1">
        <v>41556</v>
      </c>
      <c r="B806">
        <v>62.09</v>
      </c>
      <c r="C806">
        <v>62.970001000000003</v>
      </c>
      <c r="D806">
        <v>61.93</v>
      </c>
      <c r="E806">
        <v>62.830002</v>
      </c>
      <c r="F806">
        <v>9919600</v>
      </c>
      <c r="G806">
        <v>60.105767999999998</v>
      </c>
      <c r="H806" s="2">
        <f t="shared" si="24"/>
        <v>2.0133170969313149E-2</v>
      </c>
      <c r="I806" s="2">
        <f t="shared" si="25"/>
        <v>2.0133171121134663E-2</v>
      </c>
    </row>
    <row r="807" spans="1:9" x14ac:dyDescent="0.3">
      <c r="A807" s="1">
        <v>41587</v>
      </c>
      <c r="B807">
        <v>63.119999</v>
      </c>
      <c r="C807">
        <v>63.939999</v>
      </c>
      <c r="D807">
        <v>62.98</v>
      </c>
      <c r="E807">
        <v>63.939999</v>
      </c>
      <c r="F807">
        <v>9439700</v>
      </c>
      <c r="G807">
        <v>61.167636999999999</v>
      </c>
      <c r="H807" s="2">
        <f t="shared" si="24"/>
        <v>1.7666671409623701E-2</v>
      </c>
      <c r="I807" s="2">
        <f t="shared" si="25"/>
        <v>1.7666673853996867E-2</v>
      </c>
    </row>
    <row r="808" spans="1:9" x14ac:dyDescent="0.3">
      <c r="A808" s="1">
        <v>41617</v>
      </c>
      <c r="B808">
        <v>63.799999</v>
      </c>
      <c r="C808">
        <v>66.349997999999999</v>
      </c>
      <c r="D808">
        <v>63.41</v>
      </c>
      <c r="E808">
        <v>65.489998</v>
      </c>
      <c r="F808">
        <v>22426500</v>
      </c>
      <c r="G808">
        <v>62.65043</v>
      </c>
      <c r="H808" s="2">
        <f t="shared" si="24"/>
        <v>2.4241461123576176E-2</v>
      </c>
      <c r="I808" s="2">
        <f t="shared" si="25"/>
        <v>2.4241462850690159E-2</v>
      </c>
    </row>
    <row r="809" spans="1:9" x14ac:dyDescent="0.3">
      <c r="A809" t="s">
        <v>492</v>
      </c>
      <c r="B809">
        <v>65.870002999999997</v>
      </c>
      <c r="C809">
        <v>67.029999000000004</v>
      </c>
      <c r="D809">
        <v>65.5</v>
      </c>
      <c r="E809">
        <v>66.690002000000007</v>
      </c>
      <c r="F809">
        <v>12718700</v>
      </c>
      <c r="G809">
        <v>63.798403999999998</v>
      </c>
      <c r="H809" s="2">
        <f t="shared" si="24"/>
        <v>1.8323469791524608E-2</v>
      </c>
      <c r="I809" s="2">
        <f t="shared" si="25"/>
        <v>1.8323481578657926E-2</v>
      </c>
    </row>
    <row r="810" spans="1:9" x14ac:dyDescent="0.3">
      <c r="A810" t="s">
        <v>493</v>
      </c>
      <c r="B810">
        <v>67.319999999999993</v>
      </c>
      <c r="C810">
        <v>67.650002000000001</v>
      </c>
      <c r="D810">
        <v>66.879997000000003</v>
      </c>
      <c r="E810">
        <v>66.940002000000007</v>
      </c>
      <c r="F810">
        <v>9716500</v>
      </c>
      <c r="G810">
        <v>64.037564000000003</v>
      </c>
      <c r="H810" s="2">
        <f t="shared" si="24"/>
        <v>3.7486878467929865E-3</v>
      </c>
      <c r="I810" s="2">
        <f t="shared" si="25"/>
        <v>3.748683117527601E-3</v>
      </c>
    </row>
    <row r="811" spans="1:9" x14ac:dyDescent="0.3">
      <c r="A811" t="s">
        <v>494</v>
      </c>
      <c r="B811">
        <v>66.830001999999993</v>
      </c>
      <c r="C811">
        <v>67.199996999999996</v>
      </c>
      <c r="D811">
        <v>66.720000999999996</v>
      </c>
      <c r="E811">
        <v>66.980002999999996</v>
      </c>
      <c r="F811">
        <v>6450700</v>
      </c>
      <c r="G811">
        <v>64.075830999999994</v>
      </c>
      <c r="H811" s="2">
        <f t="shared" si="24"/>
        <v>5.9756496571346848E-4</v>
      </c>
      <c r="I811" s="2">
        <f t="shared" si="25"/>
        <v>5.9757113808998885E-4</v>
      </c>
    </row>
    <row r="812" spans="1:9" x14ac:dyDescent="0.3">
      <c r="A812" t="s">
        <v>495</v>
      </c>
      <c r="B812">
        <v>66.669998000000007</v>
      </c>
      <c r="C812">
        <v>67.370002999999997</v>
      </c>
      <c r="D812">
        <v>66.209998999999996</v>
      </c>
      <c r="E812">
        <v>67.110000999999997</v>
      </c>
      <c r="F812">
        <v>9865600</v>
      </c>
      <c r="G812">
        <v>64.200191000000004</v>
      </c>
      <c r="H812" s="2">
        <f t="shared" si="24"/>
        <v>1.9408479274030566E-3</v>
      </c>
      <c r="I812" s="2">
        <f t="shared" si="25"/>
        <v>1.9408253948358474E-3</v>
      </c>
    </row>
    <row r="813" spans="1:9" x14ac:dyDescent="0.3">
      <c r="A813" t="s">
        <v>496</v>
      </c>
      <c r="B813">
        <v>66.389999000000003</v>
      </c>
      <c r="C813">
        <v>66.5</v>
      </c>
      <c r="D813">
        <v>65.400002000000001</v>
      </c>
      <c r="E813">
        <v>65.720000999999996</v>
      </c>
      <c r="F813">
        <v>11864800</v>
      </c>
      <c r="G813">
        <v>62.870460999999999</v>
      </c>
      <c r="H813" s="2">
        <f t="shared" si="24"/>
        <v>-2.0712263139438795E-2</v>
      </c>
      <c r="I813" s="2">
        <f t="shared" si="25"/>
        <v>-2.0712243675412193E-2</v>
      </c>
    </row>
    <row r="814" spans="1:9" x14ac:dyDescent="0.3">
      <c r="A814" t="s">
        <v>497</v>
      </c>
      <c r="B814">
        <v>65.610000999999997</v>
      </c>
      <c r="C814">
        <v>65.839995999999999</v>
      </c>
      <c r="D814">
        <v>64.910004000000001</v>
      </c>
      <c r="E814">
        <v>65.010002</v>
      </c>
      <c r="F814">
        <v>29076200</v>
      </c>
      <c r="G814">
        <v>62.191246</v>
      </c>
      <c r="H814" s="2">
        <f t="shared" si="24"/>
        <v>-1.080339301881624E-2</v>
      </c>
      <c r="I814" s="2">
        <f t="shared" si="25"/>
        <v>-1.0803404161455079E-2</v>
      </c>
    </row>
    <row r="815" spans="1:9" x14ac:dyDescent="0.3">
      <c r="A815" t="s">
        <v>498</v>
      </c>
      <c r="B815">
        <v>65.040001000000004</v>
      </c>
      <c r="C815">
        <v>65.480002999999996</v>
      </c>
      <c r="D815">
        <v>64.680000000000007</v>
      </c>
      <c r="E815">
        <v>64.75</v>
      </c>
      <c r="F815">
        <v>8286600</v>
      </c>
      <c r="G815">
        <v>61.942518</v>
      </c>
      <c r="H815" s="2">
        <f t="shared" si="24"/>
        <v>-3.9994153515023742E-3</v>
      </c>
      <c r="I815" s="2">
        <f t="shared" si="25"/>
        <v>-3.9994053182340139E-3</v>
      </c>
    </row>
    <row r="816" spans="1:9" x14ac:dyDescent="0.3">
      <c r="A816" t="s">
        <v>499</v>
      </c>
      <c r="B816">
        <v>64.940002000000007</v>
      </c>
      <c r="C816">
        <v>65.160004000000001</v>
      </c>
      <c r="D816">
        <v>64.279999000000004</v>
      </c>
      <c r="E816">
        <v>64.319999999999993</v>
      </c>
      <c r="F816">
        <v>8272800</v>
      </c>
      <c r="G816">
        <v>61.531162000000002</v>
      </c>
      <c r="H816" s="2">
        <f t="shared" si="24"/>
        <v>-6.6409266409267467E-3</v>
      </c>
      <c r="I816" s="2">
        <f t="shared" si="25"/>
        <v>-6.6409311936592216E-3</v>
      </c>
    </row>
    <row r="817" spans="1:9" x14ac:dyDescent="0.3">
      <c r="A817" t="s">
        <v>500</v>
      </c>
      <c r="B817">
        <v>64.419998000000007</v>
      </c>
      <c r="C817">
        <v>64.930000000000007</v>
      </c>
      <c r="D817">
        <v>64.199996999999996</v>
      </c>
      <c r="E817">
        <v>64.449996999999996</v>
      </c>
      <c r="F817">
        <v>7281400</v>
      </c>
      <c r="G817">
        <v>61.655521999999998</v>
      </c>
      <c r="H817" s="2">
        <f t="shared" si="24"/>
        <v>2.0210976368159675E-3</v>
      </c>
      <c r="I817" s="2">
        <f t="shared" si="25"/>
        <v>2.0210897366117644E-3</v>
      </c>
    </row>
    <row r="818" spans="1:9" x14ac:dyDescent="0.3">
      <c r="A818" t="s">
        <v>501</v>
      </c>
      <c r="B818">
        <v>64.360000999999997</v>
      </c>
      <c r="C818">
        <v>65.290001000000004</v>
      </c>
      <c r="D818">
        <v>64.25</v>
      </c>
      <c r="E818">
        <v>65.239998</v>
      </c>
      <c r="F818">
        <v>6971200</v>
      </c>
      <c r="G818">
        <v>62.411270000000002</v>
      </c>
      <c r="H818" s="2">
        <f t="shared" si="24"/>
        <v>1.2257580089569342E-2</v>
      </c>
      <c r="I818" s="2">
        <f t="shared" si="25"/>
        <v>1.2257588217321461E-2</v>
      </c>
    </row>
    <row r="819" spans="1:9" x14ac:dyDescent="0.3">
      <c r="A819" t="s">
        <v>502</v>
      </c>
      <c r="B819">
        <v>64.970000999999996</v>
      </c>
      <c r="C819">
        <v>65.440002000000007</v>
      </c>
      <c r="D819">
        <v>64.690002000000007</v>
      </c>
      <c r="E819">
        <v>65.190002000000007</v>
      </c>
      <c r="F819">
        <v>5586000</v>
      </c>
      <c r="G819">
        <v>62.363441999999999</v>
      </c>
      <c r="H819" s="2">
        <f t="shared" si="24"/>
        <v>-7.6633969240760933E-4</v>
      </c>
      <c r="I819" s="2">
        <f t="shared" si="25"/>
        <v>-7.6633595182412802E-4</v>
      </c>
    </row>
    <row r="820" spans="1:9" x14ac:dyDescent="0.3">
      <c r="A820" t="s">
        <v>503</v>
      </c>
      <c r="B820">
        <v>64.730002999999996</v>
      </c>
      <c r="C820">
        <v>64.949996999999996</v>
      </c>
      <c r="D820">
        <v>64.389999000000003</v>
      </c>
      <c r="E820">
        <v>64.489998</v>
      </c>
      <c r="F820">
        <v>7463200</v>
      </c>
      <c r="G820">
        <v>61.693789000000002</v>
      </c>
      <c r="H820" s="2">
        <f t="shared" si="24"/>
        <v>-1.0737904257159049E-2</v>
      </c>
      <c r="I820" s="2">
        <f t="shared" si="25"/>
        <v>-1.0737909559257438E-2</v>
      </c>
    </row>
    <row r="821" spans="1:9" x14ac:dyDescent="0.3">
      <c r="A821" s="1">
        <v>41284</v>
      </c>
      <c r="B821">
        <v>64.370002999999997</v>
      </c>
      <c r="C821">
        <v>65.25</v>
      </c>
      <c r="D821">
        <v>64.360000999999997</v>
      </c>
      <c r="E821">
        <v>64.830001999999993</v>
      </c>
      <c r="F821">
        <v>4881200</v>
      </c>
      <c r="G821">
        <v>62.019050999999997</v>
      </c>
      <c r="H821" s="2">
        <f t="shared" si="24"/>
        <v>5.272197403386387E-3</v>
      </c>
      <c r="I821" s="2">
        <f t="shared" si="25"/>
        <v>5.2722000913251578E-3</v>
      </c>
    </row>
    <row r="822" spans="1:9" x14ac:dyDescent="0.3">
      <c r="A822" s="1">
        <v>41315</v>
      </c>
      <c r="B822">
        <v>64.449996999999996</v>
      </c>
      <c r="C822">
        <v>65.339995999999999</v>
      </c>
      <c r="D822">
        <v>64.400002000000001</v>
      </c>
      <c r="E822">
        <v>64.879997000000003</v>
      </c>
      <c r="F822">
        <v>7218800</v>
      </c>
      <c r="G822">
        <v>62.066878000000003</v>
      </c>
      <c r="H822" s="2">
        <f t="shared" si="24"/>
        <v>7.7117073049002508E-4</v>
      </c>
      <c r="I822" s="2">
        <f t="shared" si="25"/>
        <v>7.7116626631396166E-4</v>
      </c>
    </row>
    <row r="823" spans="1:9" x14ac:dyDescent="0.3">
      <c r="A823" s="1">
        <v>41343</v>
      </c>
      <c r="B823">
        <v>64.720000999999996</v>
      </c>
      <c r="C823">
        <v>64.930000000000007</v>
      </c>
      <c r="D823">
        <v>63.830002</v>
      </c>
      <c r="E823">
        <v>64.019997000000004</v>
      </c>
      <c r="F823">
        <v>7264100</v>
      </c>
      <c r="G823">
        <v>61.244166</v>
      </c>
      <c r="H823" s="2">
        <f t="shared" si="24"/>
        <v>-1.32552410568083E-2</v>
      </c>
      <c r="I823" s="2">
        <f t="shared" si="25"/>
        <v>-1.3255250247966439E-2</v>
      </c>
    </row>
    <row r="824" spans="1:9" x14ac:dyDescent="0.3">
      <c r="A824" s="1">
        <v>41374</v>
      </c>
      <c r="B824">
        <v>64.019997000000004</v>
      </c>
      <c r="C824">
        <v>65.430000000000007</v>
      </c>
      <c r="D824">
        <v>63.970001000000003</v>
      </c>
      <c r="E824">
        <v>65.300003000000004</v>
      </c>
      <c r="F824">
        <v>6546000</v>
      </c>
      <c r="G824">
        <v>62.468673000000003</v>
      </c>
      <c r="H824" s="2">
        <f t="shared" si="24"/>
        <v>1.9993846610145891E-2</v>
      </c>
      <c r="I824" s="2">
        <f t="shared" si="25"/>
        <v>1.9993855414734567E-2</v>
      </c>
    </row>
    <row r="825" spans="1:9" x14ac:dyDescent="0.3">
      <c r="A825" s="1">
        <v>41465</v>
      </c>
      <c r="B825">
        <v>64.809997999999993</v>
      </c>
      <c r="C825">
        <v>65.309997999999993</v>
      </c>
      <c r="D825">
        <v>64.569999999999993</v>
      </c>
      <c r="E825">
        <v>64.589995999999999</v>
      </c>
      <c r="F825">
        <v>5840900</v>
      </c>
      <c r="G825">
        <v>61.789451</v>
      </c>
      <c r="H825" s="2">
        <f t="shared" si="24"/>
        <v>-1.0873001031868321E-2</v>
      </c>
      <c r="I825" s="2">
        <f t="shared" si="25"/>
        <v>-1.0873001896486625E-2</v>
      </c>
    </row>
    <row r="826" spans="1:9" x14ac:dyDescent="0.3">
      <c r="A826" s="1">
        <v>41496</v>
      </c>
      <c r="B826">
        <v>64.519997000000004</v>
      </c>
      <c r="C826">
        <v>64.769997000000004</v>
      </c>
      <c r="D826">
        <v>63.970001000000003</v>
      </c>
      <c r="E826">
        <v>64</v>
      </c>
      <c r="F826">
        <v>8636300</v>
      </c>
      <c r="G826">
        <v>61.225037</v>
      </c>
      <c r="H826" s="2">
        <f t="shared" si="24"/>
        <v>-9.134479587210368E-3</v>
      </c>
      <c r="I826" s="2">
        <f t="shared" si="25"/>
        <v>-9.1344718372720173E-3</v>
      </c>
    </row>
    <row r="827" spans="1:9" x14ac:dyDescent="0.3">
      <c r="A827" s="1">
        <v>41527</v>
      </c>
      <c r="B827">
        <v>64.019997000000004</v>
      </c>
      <c r="C827">
        <v>64.180000000000007</v>
      </c>
      <c r="D827">
        <v>63.099997999999999</v>
      </c>
      <c r="E827">
        <v>63.59</v>
      </c>
      <c r="F827">
        <v>8746900</v>
      </c>
      <c r="G827">
        <v>60.832813999999999</v>
      </c>
      <c r="H827" s="2">
        <f t="shared" si="24"/>
        <v>-6.4062499999999467E-3</v>
      </c>
      <c r="I827" s="2">
        <f t="shared" si="25"/>
        <v>-6.4062517430573595E-3</v>
      </c>
    </row>
    <row r="828" spans="1:9" x14ac:dyDescent="0.3">
      <c r="A828" s="1">
        <v>41557</v>
      </c>
      <c r="B828">
        <v>64.480002999999996</v>
      </c>
      <c r="C828">
        <v>65.669998000000007</v>
      </c>
      <c r="D828">
        <v>64.290001000000004</v>
      </c>
      <c r="E828">
        <v>65.580001999999993</v>
      </c>
      <c r="F828">
        <v>7676600</v>
      </c>
      <c r="G828">
        <v>62.736530999999999</v>
      </c>
      <c r="H828" s="2">
        <f t="shared" si="24"/>
        <v>3.1294260103789745E-2</v>
      </c>
      <c r="I828" s="2">
        <f t="shared" si="25"/>
        <v>3.1294245240734715E-2</v>
      </c>
    </row>
    <row r="829" spans="1:9" x14ac:dyDescent="0.3">
      <c r="A829" s="1">
        <v>41588</v>
      </c>
      <c r="B829">
        <v>65.660004000000001</v>
      </c>
      <c r="C829">
        <v>66.589995999999999</v>
      </c>
      <c r="D829">
        <v>65.5</v>
      </c>
      <c r="E829">
        <v>66.209998999999996</v>
      </c>
      <c r="F829">
        <v>6735000</v>
      </c>
      <c r="G829">
        <v>63.339213000000001</v>
      </c>
      <c r="H829" s="2">
        <f t="shared" si="24"/>
        <v>9.6065413355736571E-3</v>
      </c>
      <c r="I829" s="2">
        <f t="shared" si="25"/>
        <v>9.6065560271415308E-3</v>
      </c>
    </row>
    <row r="830" spans="1:9" x14ac:dyDescent="0.3">
      <c r="A830" t="s">
        <v>504</v>
      </c>
      <c r="B830">
        <v>65.879997000000003</v>
      </c>
      <c r="C830">
        <v>66.980002999999996</v>
      </c>
      <c r="D830">
        <v>65.779999000000004</v>
      </c>
      <c r="E830">
        <v>66.830001999999993</v>
      </c>
      <c r="F830">
        <v>6461500</v>
      </c>
      <c r="G830">
        <v>63.932333</v>
      </c>
      <c r="H830" s="2">
        <f t="shared" si="24"/>
        <v>9.3641898408727813E-3</v>
      </c>
      <c r="I830" s="2">
        <f t="shared" si="25"/>
        <v>9.3641832903733572E-3</v>
      </c>
    </row>
    <row r="831" spans="1:9" x14ac:dyDescent="0.3">
      <c r="A831" t="s">
        <v>505</v>
      </c>
      <c r="B831">
        <v>66.730002999999996</v>
      </c>
      <c r="C831">
        <v>66.940002000000007</v>
      </c>
      <c r="D831">
        <v>65.930000000000007</v>
      </c>
      <c r="E831">
        <v>66.440002000000007</v>
      </c>
      <c r="F831">
        <v>5943100</v>
      </c>
      <c r="G831">
        <v>63.559243000000002</v>
      </c>
      <c r="H831" s="2">
        <f t="shared" si="24"/>
        <v>-5.8357023541610311E-3</v>
      </c>
      <c r="I831" s="2">
        <f t="shared" si="25"/>
        <v>-5.8357013187677305E-3</v>
      </c>
    </row>
    <row r="832" spans="1:9" x14ac:dyDescent="0.3">
      <c r="A832" t="s">
        <v>506</v>
      </c>
      <c r="B832">
        <v>66.639999000000003</v>
      </c>
      <c r="C832">
        <v>66.860000999999997</v>
      </c>
      <c r="D832">
        <v>66.129997000000003</v>
      </c>
      <c r="E832">
        <v>66.349997999999999</v>
      </c>
      <c r="F832">
        <v>7724800</v>
      </c>
      <c r="G832">
        <v>63.473142000000003</v>
      </c>
      <c r="H832" s="2">
        <f t="shared" si="24"/>
        <v>-1.3546658231588782E-3</v>
      </c>
      <c r="I832" s="2">
        <f t="shared" si="25"/>
        <v>-1.3546574178046663E-3</v>
      </c>
    </row>
    <row r="833" spans="1:9" x14ac:dyDescent="0.3">
      <c r="A833" t="s">
        <v>507</v>
      </c>
      <c r="B833">
        <v>66.190002000000007</v>
      </c>
      <c r="C833">
        <v>66.589995999999999</v>
      </c>
      <c r="D833">
        <v>65.980002999999996</v>
      </c>
      <c r="E833">
        <v>66.419998000000007</v>
      </c>
      <c r="F833">
        <v>6952100</v>
      </c>
      <c r="G833">
        <v>63.540106999999999</v>
      </c>
      <c r="H833" s="2">
        <f t="shared" si="24"/>
        <v>1.0550113354940477E-3</v>
      </c>
      <c r="I833" s="2">
        <f t="shared" si="25"/>
        <v>1.0550131581637499E-3</v>
      </c>
    </row>
    <row r="834" spans="1:9" x14ac:dyDescent="0.3">
      <c r="A834" t="s">
        <v>508</v>
      </c>
      <c r="B834">
        <v>66.5</v>
      </c>
      <c r="C834">
        <v>67.269997000000004</v>
      </c>
      <c r="D834">
        <v>65.989998</v>
      </c>
      <c r="E834">
        <v>67.150002000000001</v>
      </c>
      <c r="F834">
        <v>7587000</v>
      </c>
      <c r="G834">
        <v>64.238457999999994</v>
      </c>
      <c r="H834" s="2">
        <f t="shared" si="24"/>
        <v>1.0990726015980817E-2</v>
      </c>
      <c r="I834" s="2">
        <f t="shared" si="25"/>
        <v>1.0990711740538858E-2</v>
      </c>
    </row>
    <row r="835" spans="1:9" x14ac:dyDescent="0.3">
      <c r="A835" t="s">
        <v>509</v>
      </c>
      <c r="B835">
        <v>67.269997000000004</v>
      </c>
      <c r="C835">
        <v>67.629997000000003</v>
      </c>
      <c r="D835">
        <v>67.160004000000001</v>
      </c>
      <c r="E835">
        <v>67.610000999999997</v>
      </c>
      <c r="F835">
        <v>4845800</v>
      </c>
      <c r="G835">
        <v>64.678511999999998</v>
      </c>
      <c r="H835" s="2">
        <f t="shared" si="24"/>
        <v>6.8503199746739584E-3</v>
      </c>
      <c r="I835" s="2">
        <f t="shared" si="25"/>
        <v>6.850320099526728E-3</v>
      </c>
    </row>
    <row r="836" spans="1:9" x14ac:dyDescent="0.3">
      <c r="A836" t="s">
        <v>510</v>
      </c>
      <c r="B836">
        <v>67.940002000000007</v>
      </c>
      <c r="C836">
        <v>69.129997000000003</v>
      </c>
      <c r="D836">
        <v>67.75</v>
      </c>
      <c r="E836">
        <v>69</v>
      </c>
      <c r="F836">
        <v>7860700</v>
      </c>
      <c r="G836">
        <v>66.008242999999993</v>
      </c>
      <c r="H836" s="2">
        <f t="shared" ref="H836:H899" si="26">(E836-E835)/E835</f>
        <v>2.0559073797380999E-2</v>
      </c>
      <c r="I836" s="2">
        <f t="shared" ref="I836:I899" si="27">(G836-G835)/G835</f>
        <v>2.0559084599843538E-2</v>
      </c>
    </row>
    <row r="837" spans="1:9" x14ac:dyDescent="0.3">
      <c r="A837" t="s">
        <v>511</v>
      </c>
      <c r="B837">
        <v>68.809997999999993</v>
      </c>
      <c r="C837">
        <v>69.199996999999996</v>
      </c>
      <c r="D837">
        <v>68.019997000000004</v>
      </c>
      <c r="E837">
        <v>68.120002999999997</v>
      </c>
      <c r="F837">
        <v>5864500</v>
      </c>
      <c r="G837">
        <v>65.166400999999993</v>
      </c>
      <c r="H837" s="2">
        <f t="shared" si="26"/>
        <v>-1.2753579710144972E-2</v>
      </c>
      <c r="I837" s="2">
        <f t="shared" si="27"/>
        <v>-1.2753588972213665E-2</v>
      </c>
    </row>
    <row r="838" spans="1:9" x14ac:dyDescent="0.3">
      <c r="A838" t="s">
        <v>512</v>
      </c>
      <c r="B838">
        <v>68.180000000000007</v>
      </c>
      <c r="C838">
        <v>69.190002000000007</v>
      </c>
      <c r="D838">
        <v>68.019997000000004</v>
      </c>
      <c r="E838">
        <v>69.050003000000004</v>
      </c>
      <c r="F838">
        <v>6045400</v>
      </c>
      <c r="G838">
        <v>66.056077999999999</v>
      </c>
      <c r="H838" s="2">
        <f t="shared" si="26"/>
        <v>1.3652377554945305E-2</v>
      </c>
      <c r="I838" s="2">
        <f t="shared" si="27"/>
        <v>1.3652388137868871E-2</v>
      </c>
    </row>
    <row r="839" spans="1:9" x14ac:dyDescent="0.3">
      <c r="A839" t="s">
        <v>513</v>
      </c>
      <c r="B839">
        <v>69.319999999999993</v>
      </c>
      <c r="C839">
        <v>69.870002999999997</v>
      </c>
      <c r="D839">
        <v>68.970000999999996</v>
      </c>
      <c r="E839">
        <v>69.260002</v>
      </c>
      <c r="F839">
        <v>6613300</v>
      </c>
      <c r="G839">
        <v>66.256970999999993</v>
      </c>
      <c r="H839" s="2">
        <f t="shared" si="26"/>
        <v>3.0412598244202288E-3</v>
      </c>
      <c r="I839" s="2">
        <f t="shared" si="27"/>
        <v>3.0412492851905853E-3</v>
      </c>
    </row>
    <row r="840" spans="1:9" x14ac:dyDescent="0.3">
      <c r="A840" t="s">
        <v>514</v>
      </c>
      <c r="B840">
        <v>69.349997999999999</v>
      </c>
      <c r="C840">
        <v>69.480002999999996</v>
      </c>
      <c r="D840">
        <v>68.919998000000007</v>
      </c>
      <c r="E840">
        <v>69</v>
      </c>
      <c r="F840">
        <v>4469200</v>
      </c>
      <c r="G840">
        <v>66.008242999999993</v>
      </c>
      <c r="H840" s="2">
        <f t="shared" si="26"/>
        <v>-3.7539993140629719E-3</v>
      </c>
      <c r="I840" s="2">
        <f t="shared" si="27"/>
        <v>-3.7539899009267999E-3</v>
      </c>
    </row>
    <row r="841" spans="1:9" x14ac:dyDescent="0.3">
      <c r="A841" t="s">
        <v>515</v>
      </c>
      <c r="B841">
        <v>69.120002999999997</v>
      </c>
      <c r="C841">
        <v>69.389999000000003</v>
      </c>
      <c r="D841">
        <v>68.779999000000004</v>
      </c>
      <c r="E841">
        <v>68.919998000000007</v>
      </c>
      <c r="F841">
        <v>4450200</v>
      </c>
      <c r="G841">
        <v>65.931709999999995</v>
      </c>
      <c r="H841" s="2">
        <f t="shared" si="26"/>
        <v>-1.159449275362221E-3</v>
      </c>
      <c r="I841" s="2">
        <f t="shared" si="27"/>
        <v>-1.1594461012997687E-3</v>
      </c>
    </row>
    <row r="842" spans="1:9" x14ac:dyDescent="0.3">
      <c r="A842" t="s">
        <v>516</v>
      </c>
      <c r="B842">
        <v>69.220000999999996</v>
      </c>
      <c r="C842">
        <v>69.300003000000004</v>
      </c>
      <c r="D842">
        <v>67.930000000000007</v>
      </c>
      <c r="E842">
        <v>68.470000999999996</v>
      </c>
      <c r="F842">
        <v>5816100</v>
      </c>
      <c r="G842">
        <v>65.501223999999993</v>
      </c>
      <c r="H842" s="2">
        <f t="shared" si="26"/>
        <v>-6.5292660049121069E-3</v>
      </c>
      <c r="I842" s="2">
        <f t="shared" si="27"/>
        <v>-6.5292709684005154E-3</v>
      </c>
    </row>
    <row r="843" spans="1:9" x14ac:dyDescent="0.3">
      <c r="A843" t="s">
        <v>517</v>
      </c>
      <c r="B843">
        <v>68.470000999999996</v>
      </c>
      <c r="C843">
        <v>69.300003000000004</v>
      </c>
      <c r="D843">
        <v>68.349997999999999</v>
      </c>
      <c r="E843">
        <v>68.589995999999999</v>
      </c>
      <c r="F843">
        <v>5706100</v>
      </c>
      <c r="G843">
        <v>65.616016000000002</v>
      </c>
      <c r="H843" s="2">
        <f t="shared" si="26"/>
        <v>1.7525193259454307E-3</v>
      </c>
      <c r="I843" s="2">
        <f t="shared" si="27"/>
        <v>1.7525168689978749E-3</v>
      </c>
    </row>
    <row r="844" spans="1:9" x14ac:dyDescent="0.3">
      <c r="A844" s="1">
        <v>41285</v>
      </c>
      <c r="B844">
        <v>68.709998999999996</v>
      </c>
      <c r="C844">
        <v>69.180000000000007</v>
      </c>
      <c r="D844">
        <v>68.5</v>
      </c>
      <c r="E844">
        <v>69.010002</v>
      </c>
      <c r="F844">
        <v>5008600</v>
      </c>
      <c r="G844">
        <v>66.017810999999995</v>
      </c>
      <c r="H844" s="2">
        <f t="shared" si="26"/>
        <v>6.1234294283965375E-3</v>
      </c>
      <c r="I844" s="2">
        <f t="shared" si="27"/>
        <v>6.1234287677568349E-3</v>
      </c>
    </row>
    <row r="845" spans="1:9" x14ac:dyDescent="0.3">
      <c r="A845" s="1">
        <v>41375</v>
      </c>
      <c r="B845">
        <v>69.410004000000001</v>
      </c>
      <c r="C845">
        <v>69.550003000000004</v>
      </c>
      <c r="D845">
        <v>68.410004000000001</v>
      </c>
      <c r="E845">
        <v>68.809997999999993</v>
      </c>
      <c r="F845">
        <v>4790200</v>
      </c>
      <c r="G845">
        <v>65.826477999999994</v>
      </c>
      <c r="H845" s="2">
        <f t="shared" si="26"/>
        <v>-2.898188584315748E-3</v>
      </c>
      <c r="I845" s="2">
        <f t="shared" si="27"/>
        <v>-2.8982027289574963E-3</v>
      </c>
    </row>
    <row r="846" spans="1:9" x14ac:dyDescent="0.3">
      <c r="A846" s="1">
        <v>41405</v>
      </c>
      <c r="B846">
        <v>68.769997000000004</v>
      </c>
      <c r="C846">
        <v>69.059997999999993</v>
      </c>
      <c r="D846">
        <v>68.059997999999993</v>
      </c>
      <c r="E846">
        <v>68.849997999999999</v>
      </c>
      <c r="F846">
        <v>5140600</v>
      </c>
      <c r="G846">
        <v>65.864744999999999</v>
      </c>
      <c r="H846" s="2">
        <f t="shared" si="26"/>
        <v>5.8131087287644238E-4</v>
      </c>
      <c r="I846" s="2">
        <f t="shared" si="27"/>
        <v>5.8133142107351875E-4</v>
      </c>
    </row>
    <row r="847" spans="1:9" x14ac:dyDescent="0.3">
      <c r="A847" s="1">
        <v>41436</v>
      </c>
      <c r="B847">
        <v>69.180000000000007</v>
      </c>
      <c r="C847">
        <v>69.620002999999997</v>
      </c>
      <c r="D847">
        <v>68.620002999999997</v>
      </c>
      <c r="E847">
        <v>69</v>
      </c>
      <c r="F847">
        <v>6503200</v>
      </c>
      <c r="G847">
        <v>66.008242999999993</v>
      </c>
      <c r="H847" s="2">
        <f t="shared" si="26"/>
        <v>2.1786783494169549E-3</v>
      </c>
      <c r="I847" s="2">
        <f t="shared" si="27"/>
        <v>2.1786769234435495E-3</v>
      </c>
    </row>
    <row r="848" spans="1:9" x14ac:dyDescent="0.3">
      <c r="A848" s="1">
        <v>41466</v>
      </c>
      <c r="B848">
        <v>69.339995999999999</v>
      </c>
      <c r="C848">
        <v>69.339995999999999</v>
      </c>
      <c r="D848">
        <v>67.089995999999999</v>
      </c>
      <c r="E848">
        <v>67.150002000000001</v>
      </c>
      <c r="F848">
        <v>10496300</v>
      </c>
      <c r="G848">
        <v>64.238457999999994</v>
      </c>
      <c r="H848" s="2">
        <f t="shared" si="26"/>
        <v>-2.6811565217391295E-2</v>
      </c>
      <c r="I848" s="2">
        <f t="shared" si="27"/>
        <v>-2.6811575639121298E-2</v>
      </c>
    </row>
    <row r="849" spans="1:9" x14ac:dyDescent="0.3">
      <c r="A849" s="1">
        <v>41497</v>
      </c>
      <c r="B849">
        <v>66.870002999999997</v>
      </c>
      <c r="C849">
        <v>69.410004000000001</v>
      </c>
      <c r="D849">
        <v>66.720000999999996</v>
      </c>
      <c r="E849">
        <v>68.580001999999993</v>
      </c>
      <c r="F849">
        <v>16182800</v>
      </c>
      <c r="G849">
        <v>65.606454999999997</v>
      </c>
      <c r="H849" s="2">
        <f t="shared" si="26"/>
        <v>2.129560621606523E-2</v>
      </c>
      <c r="I849" s="2">
        <f t="shared" si="27"/>
        <v>2.1295607687220677E-2</v>
      </c>
    </row>
    <row r="850" spans="1:9" x14ac:dyDescent="0.3">
      <c r="A850" s="1">
        <v>41589</v>
      </c>
      <c r="B850">
        <v>68.480002999999996</v>
      </c>
      <c r="C850">
        <v>68.739998</v>
      </c>
      <c r="D850">
        <v>68.190002000000007</v>
      </c>
      <c r="E850">
        <v>68.339995999999999</v>
      </c>
      <c r="F850">
        <v>4954000</v>
      </c>
      <c r="G850">
        <v>65.376856000000004</v>
      </c>
      <c r="H850" s="2">
        <f t="shared" si="26"/>
        <v>-3.4996499416840784E-3</v>
      </c>
      <c r="I850" s="2">
        <f t="shared" si="27"/>
        <v>-3.4996403936166532E-3</v>
      </c>
    </row>
    <row r="851" spans="1:9" x14ac:dyDescent="0.3">
      <c r="A851" s="1">
        <v>41619</v>
      </c>
      <c r="B851">
        <v>68.330001999999993</v>
      </c>
      <c r="C851">
        <v>68.449996999999996</v>
      </c>
      <c r="D851">
        <v>67.419998000000007</v>
      </c>
      <c r="E851">
        <v>67.769997000000004</v>
      </c>
      <c r="F851">
        <v>6586700</v>
      </c>
      <c r="G851">
        <v>64.831570999999997</v>
      </c>
      <c r="H851" s="2">
        <f t="shared" si="26"/>
        <v>-8.3406355481787809E-3</v>
      </c>
      <c r="I851" s="2">
        <f t="shared" si="27"/>
        <v>-8.3406427497829949E-3</v>
      </c>
    </row>
    <row r="852" spans="1:9" x14ac:dyDescent="0.3">
      <c r="A852" t="s">
        <v>518</v>
      </c>
      <c r="B852">
        <v>67.430000000000007</v>
      </c>
      <c r="C852">
        <v>68.989998</v>
      </c>
      <c r="D852">
        <v>67.300003000000004</v>
      </c>
      <c r="E852">
        <v>68.970000999999996</v>
      </c>
      <c r="F852">
        <v>5681000</v>
      </c>
      <c r="G852">
        <v>65.979545000000002</v>
      </c>
      <c r="H852" s="2">
        <f t="shared" si="26"/>
        <v>1.7707009784875639E-2</v>
      </c>
      <c r="I852" s="2">
        <f t="shared" si="27"/>
        <v>1.7707021167202703E-2</v>
      </c>
    </row>
    <row r="853" spans="1:9" x14ac:dyDescent="0.3">
      <c r="A853" t="s">
        <v>519</v>
      </c>
      <c r="B853">
        <v>69.139999000000003</v>
      </c>
      <c r="C853">
        <v>70.150002000000001</v>
      </c>
      <c r="D853">
        <v>69</v>
      </c>
      <c r="E853">
        <v>70.019997000000004</v>
      </c>
      <c r="F853">
        <v>7246600</v>
      </c>
      <c r="G853">
        <v>66.984013000000004</v>
      </c>
      <c r="H853" s="2">
        <f t="shared" si="26"/>
        <v>1.5223952222358346E-2</v>
      </c>
      <c r="I853" s="2">
        <f t="shared" si="27"/>
        <v>1.5223930386303857E-2</v>
      </c>
    </row>
    <row r="854" spans="1:9" x14ac:dyDescent="0.3">
      <c r="A854" t="s">
        <v>520</v>
      </c>
      <c r="B854">
        <v>69.769997000000004</v>
      </c>
      <c r="C854">
        <v>70.169998000000007</v>
      </c>
      <c r="D854">
        <v>69.550003000000004</v>
      </c>
      <c r="E854">
        <v>70</v>
      </c>
      <c r="F854">
        <v>6184400</v>
      </c>
      <c r="G854">
        <v>66.964883999999998</v>
      </c>
      <c r="H854" s="2">
        <f t="shared" si="26"/>
        <v>-2.8558984371284096E-4</v>
      </c>
      <c r="I854" s="2">
        <f t="shared" si="27"/>
        <v>-2.8557560443574217E-4</v>
      </c>
    </row>
    <row r="855" spans="1:9" x14ac:dyDescent="0.3">
      <c r="A855" t="s">
        <v>521</v>
      </c>
      <c r="B855">
        <v>70.059997999999993</v>
      </c>
      <c r="C855">
        <v>70.089995999999999</v>
      </c>
      <c r="D855">
        <v>69.330001999999993</v>
      </c>
      <c r="E855">
        <v>69.5</v>
      </c>
      <c r="F855">
        <v>4904400</v>
      </c>
      <c r="G855">
        <v>66.486563000000004</v>
      </c>
      <c r="H855" s="2">
        <f t="shared" si="26"/>
        <v>-7.1428571428571426E-3</v>
      </c>
      <c r="I855" s="2">
        <f t="shared" si="27"/>
        <v>-7.1428631161370194E-3</v>
      </c>
    </row>
    <row r="856" spans="1:9" x14ac:dyDescent="0.3">
      <c r="A856" t="s">
        <v>522</v>
      </c>
      <c r="B856">
        <v>69.489998</v>
      </c>
      <c r="C856">
        <v>69.720000999999996</v>
      </c>
      <c r="D856">
        <v>69.040001000000004</v>
      </c>
      <c r="E856">
        <v>69.120002999999997</v>
      </c>
      <c r="F856">
        <v>4801700</v>
      </c>
      <c r="G856">
        <v>66.123041999999998</v>
      </c>
      <c r="H856" s="2">
        <f t="shared" si="26"/>
        <v>-5.4675827338129934E-3</v>
      </c>
      <c r="I856" s="2">
        <f t="shared" si="27"/>
        <v>-5.4675859842537771E-3</v>
      </c>
    </row>
    <row r="857" spans="1:9" x14ac:dyDescent="0.3">
      <c r="A857" t="s">
        <v>523</v>
      </c>
      <c r="B857">
        <v>69.120002999999997</v>
      </c>
      <c r="C857">
        <v>69.919998000000007</v>
      </c>
      <c r="D857">
        <v>69.080001999999993</v>
      </c>
      <c r="E857">
        <v>69.230002999999996</v>
      </c>
      <c r="F857">
        <v>4726800</v>
      </c>
      <c r="G857">
        <v>66.228273000000002</v>
      </c>
      <c r="H857" s="2">
        <f t="shared" si="26"/>
        <v>1.5914351161124723E-3</v>
      </c>
      <c r="I857" s="2">
        <f t="shared" si="27"/>
        <v>1.5914422086026141E-3</v>
      </c>
    </row>
    <row r="858" spans="1:9" x14ac:dyDescent="0.3">
      <c r="A858" t="s">
        <v>524</v>
      </c>
      <c r="B858">
        <v>69.459998999999996</v>
      </c>
      <c r="C858">
        <v>70.010002</v>
      </c>
      <c r="D858">
        <v>69.269997000000004</v>
      </c>
      <c r="E858">
        <v>69.940002000000007</v>
      </c>
      <c r="F858">
        <v>4498300</v>
      </c>
      <c r="G858">
        <v>66.907488000000001</v>
      </c>
      <c r="H858" s="2">
        <f t="shared" si="26"/>
        <v>1.0255654618417546E-2</v>
      </c>
      <c r="I858" s="2">
        <f t="shared" si="27"/>
        <v>1.0255665280596992E-2</v>
      </c>
    </row>
    <row r="859" spans="1:9" x14ac:dyDescent="0.3">
      <c r="A859" t="s">
        <v>525</v>
      </c>
      <c r="B859">
        <v>69.949996999999996</v>
      </c>
      <c r="C859">
        <v>70.330001999999993</v>
      </c>
      <c r="D859">
        <v>69.800003000000004</v>
      </c>
      <c r="E859">
        <v>70.199996999999996</v>
      </c>
      <c r="F859">
        <v>4667500</v>
      </c>
      <c r="G859">
        <v>67.156209000000004</v>
      </c>
      <c r="H859" s="2">
        <f t="shared" si="26"/>
        <v>3.7174005228079532E-3</v>
      </c>
      <c r="I859" s="2">
        <f t="shared" si="27"/>
        <v>3.7173866100010107E-3</v>
      </c>
    </row>
    <row r="860" spans="1:9" x14ac:dyDescent="0.3">
      <c r="A860" t="s">
        <v>526</v>
      </c>
      <c r="B860">
        <v>70.540001000000004</v>
      </c>
      <c r="C860">
        <v>70.580001999999993</v>
      </c>
      <c r="D860">
        <v>69.599997999999999</v>
      </c>
      <c r="E860">
        <v>69.739998</v>
      </c>
      <c r="F860">
        <v>5830600</v>
      </c>
      <c r="G860">
        <v>66.716155000000001</v>
      </c>
      <c r="H860" s="2">
        <f t="shared" si="26"/>
        <v>-6.5526925877218527E-3</v>
      </c>
      <c r="I860" s="2">
        <f t="shared" si="27"/>
        <v>-6.5526926929422632E-3</v>
      </c>
    </row>
    <row r="861" spans="1:9" x14ac:dyDescent="0.3">
      <c r="A861" t="s">
        <v>527</v>
      </c>
      <c r="B861">
        <v>69.919998000000007</v>
      </c>
      <c r="C861">
        <v>71.690002000000007</v>
      </c>
      <c r="D861">
        <v>69.900002000000001</v>
      </c>
      <c r="E861">
        <v>71.180000000000007</v>
      </c>
      <c r="F861">
        <v>8850000</v>
      </c>
      <c r="G861">
        <v>68.093721000000002</v>
      </c>
      <c r="H861" s="2">
        <f t="shared" si="26"/>
        <v>2.0648150864587163E-2</v>
      </c>
      <c r="I861" s="2">
        <f t="shared" si="27"/>
        <v>2.0648162352881423E-2</v>
      </c>
    </row>
    <row r="862" spans="1:9" x14ac:dyDescent="0.3">
      <c r="A862" t="s">
        <v>528</v>
      </c>
      <c r="B862">
        <v>71.209998999999996</v>
      </c>
      <c r="C862">
        <v>71.25</v>
      </c>
      <c r="D862">
        <v>70.459998999999996</v>
      </c>
      <c r="E862">
        <v>70.769997000000004</v>
      </c>
      <c r="F862">
        <v>5446100</v>
      </c>
      <c r="G862">
        <v>67.701493999999997</v>
      </c>
      <c r="H862" s="2">
        <f t="shared" si="26"/>
        <v>-5.7600871031188985E-3</v>
      </c>
      <c r="I862" s="2">
        <f t="shared" si="27"/>
        <v>-5.7601052525827661E-3</v>
      </c>
    </row>
    <row r="863" spans="1:9" x14ac:dyDescent="0.3">
      <c r="A863" t="s">
        <v>529</v>
      </c>
      <c r="B863">
        <v>71.040001000000004</v>
      </c>
      <c r="C863">
        <v>71.269997000000004</v>
      </c>
      <c r="D863">
        <v>70.389999000000003</v>
      </c>
      <c r="E863">
        <v>70.540001000000004</v>
      </c>
      <c r="F863">
        <v>4801000</v>
      </c>
      <c r="G863">
        <v>67.481470999999999</v>
      </c>
      <c r="H863" s="2">
        <f t="shared" si="26"/>
        <v>-3.2499082909386002E-3</v>
      </c>
      <c r="I863" s="2">
        <f t="shared" si="27"/>
        <v>-3.249898739309913E-3</v>
      </c>
    </row>
    <row r="864" spans="1:9" x14ac:dyDescent="0.3">
      <c r="A864" s="1">
        <v>41317</v>
      </c>
      <c r="B864">
        <v>70.790001000000004</v>
      </c>
      <c r="C864">
        <v>71.309997999999993</v>
      </c>
      <c r="D864">
        <v>70.760002</v>
      </c>
      <c r="E864">
        <v>70.910004000000001</v>
      </c>
      <c r="F864">
        <v>6774600</v>
      </c>
      <c r="G864">
        <v>67.835431</v>
      </c>
      <c r="H864" s="2">
        <f t="shared" si="26"/>
        <v>5.245293376165347E-3</v>
      </c>
      <c r="I864" s="2">
        <f t="shared" si="27"/>
        <v>5.245291703851576E-3</v>
      </c>
    </row>
    <row r="865" spans="1:9" x14ac:dyDescent="0.3">
      <c r="A865" s="1">
        <v>41345</v>
      </c>
      <c r="B865">
        <v>70.220000999999996</v>
      </c>
      <c r="C865">
        <v>70.410004000000001</v>
      </c>
      <c r="D865">
        <v>69.379997000000003</v>
      </c>
      <c r="E865">
        <v>69.900002000000001</v>
      </c>
      <c r="F865">
        <v>8304700</v>
      </c>
      <c r="G865">
        <v>66.869220999999996</v>
      </c>
      <c r="H865" s="2">
        <f t="shared" si="26"/>
        <v>-1.4243434537107065E-2</v>
      </c>
      <c r="I865" s="2">
        <f t="shared" si="27"/>
        <v>-1.4243441602073756E-2</v>
      </c>
    </row>
    <row r="866" spans="1:9" x14ac:dyDescent="0.3">
      <c r="A866" s="1">
        <v>41376</v>
      </c>
      <c r="B866">
        <v>69.419998000000007</v>
      </c>
      <c r="C866">
        <v>70.480002999999996</v>
      </c>
      <c r="D866">
        <v>69.319999999999993</v>
      </c>
      <c r="E866">
        <v>69.970000999999996</v>
      </c>
      <c r="F866">
        <v>4883800</v>
      </c>
      <c r="G866">
        <v>66.936186000000006</v>
      </c>
      <c r="H866" s="2">
        <f t="shared" si="26"/>
        <v>1.0014162803599878E-3</v>
      </c>
      <c r="I866" s="2">
        <f t="shared" si="27"/>
        <v>1.0014323331209492E-3</v>
      </c>
    </row>
    <row r="867" spans="1:9" x14ac:dyDescent="0.3">
      <c r="A867" s="1">
        <v>41406</v>
      </c>
      <c r="B867">
        <v>70.290001000000004</v>
      </c>
      <c r="C867">
        <v>70.680000000000007</v>
      </c>
      <c r="D867">
        <v>70.080001999999993</v>
      </c>
      <c r="E867">
        <v>70.230002999999996</v>
      </c>
      <c r="F867">
        <v>5587000</v>
      </c>
      <c r="G867">
        <v>67.184914000000006</v>
      </c>
      <c r="H867" s="2">
        <f t="shared" si="26"/>
        <v>3.7159067641002333E-3</v>
      </c>
      <c r="I867" s="2">
        <f t="shared" si="27"/>
        <v>3.7158974071214608E-3</v>
      </c>
    </row>
    <row r="868" spans="1:9" x14ac:dyDescent="0.3">
      <c r="A868" s="1">
        <v>41437</v>
      </c>
      <c r="B868">
        <v>70.970000999999996</v>
      </c>
      <c r="C868">
        <v>71.489998</v>
      </c>
      <c r="D868">
        <v>70.769997000000004</v>
      </c>
      <c r="E868">
        <v>71.459998999999996</v>
      </c>
      <c r="F868">
        <v>5542000</v>
      </c>
      <c r="G868">
        <v>68.361579000000006</v>
      </c>
      <c r="H868" s="2">
        <f t="shared" si="26"/>
        <v>1.7513825252150422E-2</v>
      </c>
      <c r="I868" s="2">
        <f t="shared" si="27"/>
        <v>1.7513827583376825E-2</v>
      </c>
    </row>
    <row r="869" spans="1:9" x14ac:dyDescent="0.3">
      <c r="A869" s="1">
        <v>41529</v>
      </c>
      <c r="B869">
        <v>71.360000999999997</v>
      </c>
      <c r="C869">
        <v>71.480002999999996</v>
      </c>
      <c r="D869">
        <v>70.919998000000007</v>
      </c>
      <c r="E869">
        <v>71.110000999999997</v>
      </c>
      <c r="F869">
        <v>6477100</v>
      </c>
      <c r="G869">
        <v>68.026756000000006</v>
      </c>
      <c r="H869" s="2">
        <f t="shared" si="26"/>
        <v>-4.8978170290766357E-3</v>
      </c>
      <c r="I869" s="2">
        <f t="shared" si="27"/>
        <v>-4.8978242588574505E-3</v>
      </c>
    </row>
    <row r="870" spans="1:9" x14ac:dyDescent="0.3">
      <c r="A870" s="1">
        <v>41559</v>
      </c>
      <c r="B870">
        <v>70.910004000000001</v>
      </c>
      <c r="C870">
        <v>71.650002000000001</v>
      </c>
      <c r="D870">
        <v>70.900002000000001</v>
      </c>
      <c r="E870">
        <v>71.569999999999993</v>
      </c>
      <c r="F870">
        <v>7112200</v>
      </c>
      <c r="G870">
        <v>68.466809999999995</v>
      </c>
      <c r="H870" s="2">
        <f t="shared" si="26"/>
        <v>6.4688369221088367E-3</v>
      </c>
      <c r="I870" s="2">
        <f t="shared" si="27"/>
        <v>6.468837055819467E-3</v>
      </c>
    </row>
    <row r="871" spans="1:9" x14ac:dyDescent="0.3">
      <c r="A871" s="1">
        <v>41590</v>
      </c>
      <c r="B871">
        <v>71.730002999999996</v>
      </c>
      <c r="C871">
        <v>72.129997000000003</v>
      </c>
      <c r="D871">
        <v>70.430000000000007</v>
      </c>
      <c r="E871">
        <v>70.519997000000004</v>
      </c>
      <c r="F871">
        <v>9519200</v>
      </c>
      <c r="G871">
        <v>67.462333999999998</v>
      </c>
      <c r="H871" s="2">
        <f t="shared" si="26"/>
        <v>-1.4670993433002511E-2</v>
      </c>
      <c r="I871" s="2">
        <f t="shared" si="27"/>
        <v>-1.4670991681955051E-2</v>
      </c>
    </row>
    <row r="872" spans="1:9" x14ac:dyDescent="0.3">
      <c r="A872" s="1">
        <v>41620</v>
      </c>
      <c r="B872">
        <v>69.279999000000004</v>
      </c>
      <c r="C872">
        <v>70.019997000000004</v>
      </c>
      <c r="D872">
        <v>68.800003000000004</v>
      </c>
      <c r="E872">
        <v>69.629997000000003</v>
      </c>
      <c r="F872">
        <v>8756300</v>
      </c>
      <c r="G872">
        <v>67.433284</v>
      </c>
      <c r="H872" s="2">
        <f t="shared" si="26"/>
        <v>-1.2620533718967692E-2</v>
      </c>
      <c r="I872" s="2">
        <f t="shared" si="27"/>
        <v>-4.3061065749664133E-4</v>
      </c>
    </row>
    <row r="873" spans="1:9" x14ac:dyDescent="0.3">
      <c r="A873" t="s">
        <v>530</v>
      </c>
      <c r="B873">
        <v>69.900002000000001</v>
      </c>
      <c r="C873">
        <v>70.129997000000003</v>
      </c>
      <c r="D873">
        <v>69.279999000000004</v>
      </c>
      <c r="E873">
        <v>69.620002999999997</v>
      </c>
      <c r="F873">
        <v>5784300</v>
      </c>
      <c r="G873">
        <v>67.423603999999997</v>
      </c>
      <c r="H873" s="2">
        <f t="shared" si="26"/>
        <v>-1.435300937899804E-4</v>
      </c>
      <c r="I873" s="2">
        <f t="shared" si="27"/>
        <v>-1.4354928939843743E-4</v>
      </c>
    </row>
    <row r="874" spans="1:9" x14ac:dyDescent="0.3">
      <c r="A874" t="s">
        <v>531</v>
      </c>
      <c r="B874">
        <v>69.910004000000001</v>
      </c>
      <c r="C874">
        <v>70.849997999999999</v>
      </c>
      <c r="D874">
        <v>69.910004000000001</v>
      </c>
      <c r="E874">
        <v>70.510002</v>
      </c>
      <c r="F874">
        <v>6246600</v>
      </c>
      <c r="G874">
        <v>68.285526000000004</v>
      </c>
      <c r="H874" s="2">
        <f t="shared" si="26"/>
        <v>1.2783667935205391E-2</v>
      </c>
      <c r="I874" s="2">
        <f t="shared" si="27"/>
        <v>1.278368329287184E-2</v>
      </c>
    </row>
    <row r="875" spans="1:9" x14ac:dyDescent="0.3">
      <c r="A875" t="s">
        <v>532</v>
      </c>
      <c r="B875">
        <v>70.690002000000007</v>
      </c>
      <c r="C875">
        <v>70.910004000000001</v>
      </c>
      <c r="D875">
        <v>69.830001999999993</v>
      </c>
      <c r="E875">
        <v>70.660004000000001</v>
      </c>
      <c r="F875">
        <v>6829100</v>
      </c>
      <c r="G875">
        <v>68.430795000000003</v>
      </c>
      <c r="H875" s="2">
        <f t="shared" si="26"/>
        <v>2.1273861260137339E-3</v>
      </c>
      <c r="I875" s="2">
        <f t="shared" si="27"/>
        <v>2.127376158748473E-3</v>
      </c>
    </row>
    <row r="876" spans="1:9" x14ac:dyDescent="0.3">
      <c r="A876" t="s">
        <v>533</v>
      </c>
      <c r="B876">
        <v>70.959998999999996</v>
      </c>
      <c r="C876">
        <v>72.199996999999996</v>
      </c>
      <c r="D876">
        <v>70.139999000000003</v>
      </c>
      <c r="E876">
        <v>72.199996999999996</v>
      </c>
      <c r="F876">
        <v>7971400</v>
      </c>
      <c r="G876">
        <v>69.922203999999994</v>
      </c>
      <c r="H876" s="2">
        <f t="shared" si="26"/>
        <v>2.1794408616223622E-2</v>
      </c>
      <c r="I876" s="2">
        <f t="shared" si="27"/>
        <v>2.1794412880925762E-2</v>
      </c>
    </row>
    <row r="877" spans="1:9" x14ac:dyDescent="0.3">
      <c r="A877" t="s">
        <v>534</v>
      </c>
      <c r="B877">
        <v>72.139999000000003</v>
      </c>
      <c r="C877">
        <v>73.080001999999993</v>
      </c>
      <c r="D877">
        <v>72.099997999999999</v>
      </c>
      <c r="E877">
        <v>72.970000999999996</v>
      </c>
      <c r="F877">
        <v>6768100</v>
      </c>
      <c r="G877">
        <v>70.667916000000005</v>
      </c>
      <c r="H877" s="2">
        <f t="shared" si="26"/>
        <v>1.0664875789399274E-2</v>
      </c>
      <c r="I877" s="2">
        <f t="shared" si="27"/>
        <v>1.0664881215700977E-2</v>
      </c>
    </row>
    <row r="878" spans="1:9" x14ac:dyDescent="0.3">
      <c r="A878" t="s">
        <v>535</v>
      </c>
      <c r="B878">
        <v>73.099997999999999</v>
      </c>
      <c r="C878">
        <v>73.559997999999993</v>
      </c>
      <c r="D878">
        <v>72.339995999999999</v>
      </c>
      <c r="E878">
        <v>72.400002000000001</v>
      </c>
      <c r="F878">
        <v>12989700</v>
      </c>
      <c r="G878">
        <v>70.115898999999999</v>
      </c>
      <c r="H878" s="2">
        <f t="shared" si="26"/>
        <v>-7.8114155432174896E-3</v>
      </c>
      <c r="I878" s="2">
        <f t="shared" si="27"/>
        <v>-7.8114232206876796E-3</v>
      </c>
    </row>
    <row r="879" spans="1:9" x14ac:dyDescent="0.3">
      <c r="A879" t="s">
        <v>536</v>
      </c>
      <c r="B879">
        <v>72.889999000000003</v>
      </c>
      <c r="C879">
        <v>73.330001999999993</v>
      </c>
      <c r="D879">
        <v>72.660004000000001</v>
      </c>
      <c r="E879">
        <v>73.279999000000004</v>
      </c>
      <c r="F879">
        <v>5621900</v>
      </c>
      <c r="G879">
        <v>70.968132999999995</v>
      </c>
      <c r="H879" s="2">
        <f t="shared" si="26"/>
        <v>1.2154654360368706E-2</v>
      </c>
      <c r="I879" s="2">
        <f t="shared" si="27"/>
        <v>1.2154646979567299E-2</v>
      </c>
    </row>
    <row r="880" spans="1:9" x14ac:dyDescent="0.3">
      <c r="A880" t="s">
        <v>537</v>
      </c>
      <c r="B880">
        <v>73.25</v>
      </c>
      <c r="C880">
        <v>73.860000999999997</v>
      </c>
      <c r="D880">
        <v>73.25</v>
      </c>
      <c r="E880">
        <v>73.849997999999999</v>
      </c>
      <c r="F880">
        <v>2883600</v>
      </c>
      <c r="G880">
        <v>71.520150999999998</v>
      </c>
      <c r="H880" s="2">
        <f t="shared" si="26"/>
        <v>7.7783707393336027E-3</v>
      </c>
      <c r="I880" s="2">
        <f t="shared" si="27"/>
        <v>7.7783925920666946E-3</v>
      </c>
    </row>
    <row r="881" spans="1:9" x14ac:dyDescent="0.3">
      <c r="A881" t="s">
        <v>538</v>
      </c>
      <c r="B881">
        <v>73.949996999999996</v>
      </c>
      <c r="C881">
        <v>74.690002000000007</v>
      </c>
      <c r="D881">
        <v>73.910004000000001</v>
      </c>
      <c r="E881">
        <v>74.620002999999997</v>
      </c>
      <c r="F881">
        <v>4620100</v>
      </c>
      <c r="G881">
        <v>72.265861999999998</v>
      </c>
      <c r="H881" s="2">
        <f t="shared" si="26"/>
        <v>1.04266082715398E-2</v>
      </c>
      <c r="I881" s="2">
        <f t="shared" si="27"/>
        <v>1.0426585928209241E-2</v>
      </c>
    </row>
    <row r="882" spans="1:9" x14ac:dyDescent="0.3">
      <c r="A882" t="s">
        <v>539</v>
      </c>
      <c r="B882">
        <v>74.650002000000001</v>
      </c>
      <c r="C882">
        <v>74.779999000000004</v>
      </c>
      <c r="D882">
        <v>73.930000000000007</v>
      </c>
      <c r="E882">
        <v>74.349997999999999</v>
      </c>
      <c r="F882">
        <v>3844800</v>
      </c>
      <c r="G882">
        <v>72.004375999999993</v>
      </c>
      <c r="H882" s="2">
        <f t="shared" si="26"/>
        <v>-3.6183997473170516E-3</v>
      </c>
      <c r="I882" s="2">
        <f t="shared" si="27"/>
        <v>-3.618388998113729E-3</v>
      </c>
    </row>
    <row r="883" spans="1:9" x14ac:dyDescent="0.3">
      <c r="A883" t="s">
        <v>540</v>
      </c>
      <c r="B883">
        <v>74.989998</v>
      </c>
      <c r="C883">
        <v>76.540001000000004</v>
      </c>
      <c r="D883">
        <v>74.889999000000003</v>
      </c>
      <c r="E883">
        <v>76.230002999999996</v>
      </c>
      <c r="F883">
        <v>8578900</v>
      </c>
      <c r="G883">
        <v>73.825069999999997</v>
      </c>
      <c r="H883" s="2">
        <f t="shared" si="26"/>
        <v>2.5285878286102941E-2</v>
      </c>
      <c r="I883" s="2">
        <f t="shared" si="27"/>
        <v>2.5285879847080452E-2</v>
      </c>
    </row>
    <row r="884" spans="1:9" x14ac:dyDescent="0.3">
      <c r="A884" t="s">
        <v>541</v>
      </c>
      <c r="B884">
        <v>76.279999000000004</v>
      </c>
      <c r="C884">
        <v>76.5</v>
      </c>
      <c r="D884">
        <v>75.809997999999993</v>
      </c>
      <c r="E884">
        <v>76.400002000000001</v>
      </c>
      <c r="F884">
        <v>4692300</v>
      </c>
      <c r="G884">
        <v>73.989705000000001</v>
      </c>
      <c r="H884" s="2">
        <f t="shared" si="26"/>
        <v>2.2300799332252976E-3</v>
      </c>
      <c r="I884" s="2">
        <f t="shared" si="27"/>
        <v>2.2300689995959923E-3</v>
      </c>
    </row>
    <row r="885" spans="1:9" x14ac:dyDescent="0.3">
      <c r="A885" s="1">
        <v>41671</v>
      </c>
      <c r="B885">
        <v>76.040001000000004</v>
      </c>
      <c r="C885">
        <v>76.5</v>
      </c>
      <c r="D885">
        <v>75.900002000000001</v>
      </c>
      <c r="E885">
        <v>76.269997000000004</v>
      </c>
      <c r="F885">
        <v>5200900</v>
      </c>
      <c r="G885">
        <v>73.863802000000007</v>
      </c>
      <c r="H885" s="2">
        <f t="shared" si="26"/>
        <v>-1.7016360811089645E-3</v>
      </c>
      <c r="I885" s="2">
        <f t="shared" si="27"/>
        <v>-1.7016286252255484E-3</v>
      </c>
    </row>
    <row r="886" spans="1:9" x14ac:dyDescent="0.3">
      <c r="A886" s="1">
        <v>41699</v>
      </c>
      <c r="B886">
        <v>76.300003000000004</v>
      </c>
      <c r="C886">
        <v>76.699996999999996</v>
      </c>
      <c r="D886">
        <v>76.010002</v>
      </c>
      <c r="E886">
        <v>76.110000999999997</v>
      </c>
      <c r="F886">
        <v>4060700</v>
      </c>
      <c r="G886">
        <v>73.708853000000005</v>
      </c>
      <c r="H886" s="2">
        <f t="shared" si="26"/>
        <v>-2.0977580476370895E-3</v>
      </c>
      <c r="I886" s="2">
        <f t="shared" si="27"/>
        <v>-2.0977663727626962E-3</v>
      </c>
    </row>
    <row r="887" spans="1:9" x14ac:dyDescent="0.3">
      <c r="A887" s="1">
        <v>41791</v>
      </c>
      <c r="B887">
        <v>76.529999000000004</v>
      </c>
      <c r="C887">
        <v>76.839995999999999</v>
      </c>
      <c r="D887">
        <v>75.489998</v>
      </c>
      <c r="E887">
        <v>75.819999999999993</v>
      </c>
      <c r="F887">
        <v>6816200</v>
      </c>
      <c r="G887">
        <v>73.428000999999995</v>
      </c>
      <c r="H887" s="2">
        <f t="shared" si="26"/>
        <v>-3.8102876913640262E-3</v>
      </c>
      <c r="I887" s="2">
        <f t="shared" si="27"/>
        <v>-3.8102885687287804E-3</v>
      </c>
    </row>
    <row r="888" spans="1:9" x14ac:dyDescent="0.3">
      <c r="A888" s="1">
        <v>41821</v>
      </c>
      <c r="B888">
        <v>76.120002999999997</v>
      </c>
      <c r="C888">
        <v>76.699996999999996</v>
      </c>
      <c r="D888">
        <v>75.900002000000001</v>
      </c>
      <c r="E888">
        <v>76.339995999999999</v>
      </c>
      <c r="F888">
        <v>4494900</v>
      </c>
      <c r="G888">
        <v>73.931593000000007</v>
      </c>
      <c r="H888" s="2">
        <f t="shared" si="26"/>
        <v>6.8582959641256417E-3</v>
      </c>
      <c r="I888" s="2">
        <f t="shared" si="27"/>
        <v>6.8583100880005143E-3</v>
      </c>
    </row>
    <row r="889" spans="1:9" x14ac:dyDescent="0.3">
      <c r="A889" s="1">
        <v>41852</v>
      </c>
      <c r="B889">
        <v>76.129997000000003</v>
      </c>
      <c r="C889">
        <v>76.279999000000004</v>
      </c>
      <c r="D889">
        <v>74.809997999999993</v>
      </c>
      <c r="E889">
        <v>75.220000999999996</v>
      </c>
      <c r="F889">
        <v>10900300</v>
      </c>
      <c r="G889">
        <v>72.846931999999995</v>
      </c>
      <c r="H889" s="2">
        <f t="shared" si="26"/>
        <v>-1.4671143027044474E-2</v>
      </c>
      <c r="I889" s="2">
        <f t="shared" si="27"/>
        <v>-1.4671143363568685E-2</v>
      </c>
    </row>
    <row r="890" spans="1:9" x14ac:dyDescent="0.3">
      <c r="A890" s="1">
        <v>41883</v>
      </c>
      <c r="B890">
        <v>75.459998999999996</v>
      </c>
      <c r="C890">
        <v>75.459998999999996</v>
      </c>
      <c r="D890">
        <v>74.319999999999993</v>
      </c>
      <c r="E890">
        <v>74.900002000000001</v>
      </c>
      <c r="F890">
        <v>8052900</v>
      </c>
      <c r="G890">
        <v>72.537028000000007</v>
      </c>
      <c r="H890" s="2">
        <f t="shared" si="26"/>
        <v>-4.2541743651398744E-3</v>
      </c>
      <c r="I890" s="2">
        <f t="shared" si="27"/>
        <v>-4.2541805329562657E-3</v>
      </c>
    </row>
    <row r="891" spans="1:9" x14ac:dyDescent="0.3">
      <c r="A891" s="1">
        <v>41913</v>
      </c>
      <c r="B891">
        <v>75.080001999999993</v>
      </c>
      <c r="C891">
        <v>75.510002</v>
      </c>
      <c r="D891">
        <v>74.559997999999993</v>
      </c>
      <c r="E891">
        <v>75.389999000000003</v>
      </c>
      <c r="F891">
        <v>6219000</v>
      </c>
      <c r="G891">
        <v>73.011566999999999</v>
      </c>
      <c r="H891" s="2">
        <f t="shared" si="26"/>
        <v>6.542015846675177E-3</v>
      </c>
      <c r="I891" s="2">
        <f t="shared" si="27"/>
        <v>6.542024302401704E-3</v>
      </c>
    </row>
    <row r="892" spans="1:9" x14ac:dyDescent="0.3">
      <c r="A892" t="s">
        <v>542</v>
      </c>
      <c r="B892">
        <v>74.900002000000001</v>
      </c>
      <c r="C892">
        <v>75.129997000000003</v>
      </c>
      <c r="D892">
        <v>73.050003000000004</v>
      </c>
      <c r="E892">
        <v>73.269997000000004</v>
      </c>
      <c r="F892">
        <v>8232800</v>
      </c>
      <c r="G892">
        <v>70.958447000000007</v>
      </c>
      <c r="H892" s="2">
        <f t="shared" si="26"/>
        <v>-2.8120467278425078E-2</v>
      </c>
      <c r="I892" s="2">
        <f t="shared" si="27"/>
        <v>-2.8120475759683294E-2</v>
      </c>
    </row>
    <row r="893" spans="1:9" x14ac:dyDescent="0.3">
      <c r="A893" t="s">
        <v>543</v>
      </c>
      <c r="B893">
        <v>73.709998999999996</v>
      </c>
      <c r="C893">
        <v>74.580001999999993</v>
      </c>
      <c r="D893">
        <v>73.290001000000004</v>
      </c>
      <c r="E893">
        <v>74.449996999999996</v>
      </c>
      <c r="F893">
        <v>5996500</v>
      </c>
      <c r="G893">
        <v>72.101219999999998</v>
      </c>
      <c r="H893" s="2">
        <f t="shared" si="26"/>
        <v>1.6104818456591345E-2</v>
      </c>
      <c r="I893" s="2">
        <f t="shared" si="27"/>
        <v>1.6104819768673784E-2</v>
      </c>
    </row>
    <row r="894" spans="1:9" x14ac:dyDescent="0.3">
      <c r="A894" t="s">
        <v>544</v>
      </c>
      <c r="B894">
        <v>74.300003000000004</v>
      </c>
      <c r="C894">
        <v>75.099997999999999</v>
      </c>
      <c r="D894">
        <v>74.25</v>
      </c>
      <c r="E894">
        <v>74.279999000000004</v>
      </c>
      <c r="F894">
        <v>7283900</v>
      </c>
      <c r="G894">
        <v>71.936584999999994</v>
      </c>
      <c r="H894" s="2">
        <f t="shared" si="26"/>
        <v>-2.2833849140382442E-3</v>
      </c>
      <c r="I894" s="2">
        <f t="shared" si="27"/>
        <v>-2.2833871604392283E-3</v>
      </c>
    </row>
    <row r="895" spans="1:9" x14ac:dyDescent="0.3">
      <c r="A895" t="s">
        <v>545</v>
      </c>
      <c r="B895">
        <v>74.389999000000003</v>
      </c>
      <c r="C895">
        <v>74.400002000000001</v>
      </c>
      <c r="D895">
        <v>73.720000999999996</v>
      </c>
      <c r="E895">
        <v>74.209998999999996</v>
      </c>
      <c r="F895">
        <v>5597400</v>
      </c>
      <c r="G895">
        <v>71.868793999999994</v>
      </c>
      <c r="H895" s="2">
        <f t="shared" si="26"/>
        <v>-9.4238019577796961E-4</v>
      </c>
      <c r="I895" s="2">
        <f t="shared" si="27"/>
        <v>-9.4237167360668736E-4</v>
      </c>
    </row>
    <row r="896" spans="1:9" x14ac:dyDescent="0.3">
      <c r="A896" t="s">
        <v>546</v>
      </c>
      <c r="B896">
        <v>74.430000000000007</v>
      </c>
      <c r="C896">
        <v>74.629997000000003</v>
      </c>
      <c r="D896">
        <v>73.680000000000007</v>
      </c>
      <c r="E896">
        <v>73.980002999999996</v>
      </c>
      <c r="F896">
        <v>6624800</v>
      </c>
      <c r="G896">
        <v>71.646054000000007</v>
      </c>
      <c r="H896" s="2">
        <f t="shared" si="26"/>
        <v>-3.0992589017552726E-3</v>
      </c>
      <c r="I896" s="2">
        <f t="shared" si="27"/>
        <v>-3.0992589078367937E-3</v>
      </c>
    </row>
    <row r="897" spans="1:9" x14ac:dyDescent="0.3">
      <c r="A897" t="s">
        <v>547</v>
      </c>
      <c r="B897">
        <v>73.989998</v>
      </c>
      <c r="C897">
        <v>74.879997000000003</v>
      </c>
      <c r="D897">
        <v>73.300003000000004</v>
      </c>
      <c r="E897">
        <v>74.199996999999996</v>
      </c>
      <c r="F897">
        <v>7507100</v>
      </c>
      <c r="G897">
        <v>71.859106999999995</v>
      </c>
      <c r="H897" s="2">
        <f t="shared" si="26"/>
        <v>2.9736954728158071E-3</v>
      </c>
      <c r="I897" s="2">
        <f t="shared" si="27"/>
        <v>2.9736878460883266E-3</v>
      </c>
    </row>
    <row r="898" spans="1:9" x14ac:dyDescent="0.3">
      <c r="A898" t="s">
        <v>548</v>
      </c>
      <c r="B898">
        <v>74.080001999999993</v>
      </c>
      <c r="C898">
        <v>75.430000000000007</v>
      </c>
      <c r="D898">
        <v>74.050003000000004</v>
      </c>
      <c r="E898">
        <v>75.309997999999993</v>
      </c>
      <c r="F898">
        <v>6795100</v>
      </c>
      <c r="G898">
        <v>72.934089</v>
      </c>
      <c r="H898" s="2">
        <f t="shared" si="26"/>
        <v>1.4959582815077432E-2</v>
      </c>
      <c r="I898" s="2">
        <f t="shared" si="27"/>
        <v>1.49595791664932E-2</v>
      </c>
    </row>
    <row r="899" spans="1:9" x14ac:dyDescent="0.3">
      <c r="A899" t="s">
        <v>549</v>
      </c>
      <c r="B899">
        <v>74.529999000000004</v>
      </c>
      <c r="C899">
        <v>74.949996999999996</v>
      </c>
      <c r="D899">
        <v>74.150002000000001</v>
      </c>
      <c r="E899">
        <v>74.790001000000004</v>
      </c>
      <c r="F899">
        <v>6280900</v>
      </c>
      <c r="G899">
        <v>72.430497000000003</v>
      </c>
      <c r="H899" s="2">
        <f t="shared" si="26"/>
        <v>-6.9047538681383238E-3</v>
      </c>
      <c r="I899" s="2">
        <f t="shared" si="27"/>
        <v>-6.9047547848304185E-3</v>
      </c>
    </row>
    <row r="900" spans="1:9" x14ac:dyDescent="0.3">
      <c r="A900" t="s">
        <v>550</v>
      </c>
      <c r="B900">
        <v>74.099997999999999</v>
      </c>
      <c r="C900">
        <v>74.230002999999996</v>
      </c>
      <c r="D900">
        <v>72.720000999999996</v>
      </c>
      <c r="E900">
        <v>72.720000999999996</v>
      </c>
      <c r="F900">
        <v>7334900</v>
      </c>
      <c r="G900">
        <v>70.425803000000002</v>
      </c>
      <c r="H900" s="2">
        <f t="shared" ref="H900:H963" si="28">(E900-E899)/E899</f>
        <v>-2.7677496621507029E-2</v>
      </c>
      <c r="I900" s="2">
        <f t="shared" ref="I900:I963" si="29">(G900-G899)/G899</f>
        <v>-2.7677485079247773E-2</v>
      </c>
    </row>
    <row r="901" spans="1:9" x14ac:dyDescent="0.3">
      <c r="A901" t="s">
        <v>551</v>
      </c>
      <c r="B901">
        <v>72.470000999999996</v>
      </c>
      <c r="C901">
        <v>72.910004000000001</v>
      </c>
      <c r="D901">
        <v>71.720000999999996</v>
      </c>
      <c r="E901">
        <v>72.25</v>
      </c>
      <c r="F901">
        <v>7415100</v>
      </c>
      <c r="G901">
        <v>69.970629000000002</v>
      </c>
      <c r="H901" s="2">
        <f t="shared" si="28"/>
        <v>-6.4631599771292131E-3</v>
      </c>
      <c r="I901" s="2">
        <f t="shared" si="29"/>
        <v>-6.4631708920663573E-3</v>
      </c>
    </row>
    <row r="902" spans="1:9" x14ac:dyDescent="0.3">
      <c r="A902" t="s">
        <v>552</v>
      </c>
      <c r="B902">
        <v>72.260002</v>
      </c>
      <c r="C902">
        <v>73</v>
      </c>
      <c r="D902">
        <v>72.239998</v>
      </c>
      <c r="E902">
        <v>72.879997000000003</v>
      </c>
      <c r="F902">
        <v>5508400</v>
      </c>
      <c r="G902">
        <v>70.580751000000006</v>
      </c>
      <c r="H902" s="2">
        <f t="shared" si="28"/>
        <v>8.719681660899696E-3</v>
      </c>
      <c r="I902" s="2">
        <f t="shared" si="29"/>
        <v>8.7196872276223795E-3</v>
      </c>
    </row>
    <row r="903" spans="1:9" x14ac:dyDescent="0.3">
      <c r="A903" t="s">
        <v>553</v>
      </c>
      <c r="B903">
        <v>71.970000999999996</v>
      </c>
      <c r="C903">
        <v>72.239998</v>
      </c>
      <c r="D903">
        <v>71.120002999999997</v>
      </c>
      <c r="E903">
        <v>71.330001999999993</v>
      </c>
      <c r="F903">
        <v>8604800</v>
      </c>
      <c r="G903">
        <v>69.079656</v>
      </c>
      <c r="H903" s="2">
        <f t="shared" si="28"/>
        <v>-2.1267769810693182E-2</v>
      </c>
      <c r="I903" s="2">
        <f t="shared" si="29"/>
        <v>-2.1267767468215328E-2</v>
      </c>
    </row>
    <row r="904" spans="1:9" x14ac:dyDescent="0.3">
      <c r="A904" t="s">
        <v>554</v>
      </c>
      <c r="B904">
        <v>72.089995999999999</v>
      </c>
      <c r="C904">
        <v>73.629997000000003</v>
      </c>
      <c r="D904">
        <v>72</v>
      </c>
      <c r="E904">
        <v>73.220000999999996</v>
      </c>
      <c r="F904">
        <v>7550500</v>
      </c>
      <c r="G904">
        <v>70.910028999999994</v>
      </c>
      <c r="H904" s="2">
        <f t="shared" si="28"/>
        <v>2.6496550497783572E-2</v>
      </c>
      <c r="I904" s="2">
        <f t="shared" si="29"/>
        <v>2.6496556381230309E-2</v>
      </c>
    </row>
    <row r="905" spans="1:9" x14ac:dyDescent="0.3">
      <c r="A905" t="s">
        <v>555</v>
      </c>
      <c r="B905">
        <v>72.199996999999996</v>
      </c>
      <c r="C905">
        <v>73.319999999999993</v>
      </c>
      <c r="D905">
        <v>71.800003000000004</v>
      </c>
      <c r="E905">
        <v>72.610000999999997</v>
      </c>
      <c r="F905">
        <v>7748500</v>
      </c>
      <c r="G905">
        <v>70.319272999999995</v>
      </c>
      <c r="H905" s="2">
        <f t="shared" si="28"/>
        <v>-8.3310569744460862E-3</v>
      </c>
      <c r="I905" s="2">
        <f t="shared" si="29"/>
        <v>-8.3310641432680702E-3</v>
      </c>
    </row>
    <row r="906" spans="1:9" x14ac:dyDescent="0.3">
      <c r="A906" s="1">
        <v>41700</v>
      </c>
      <c r="B906">
        <v>72.660004000000001</v>
      </c>
      <c r="C906">
        <v>72.730002999999996</v>
      </c>
      <c r="D906">
        <v>69.849997999999999</v>
      </c>
      <c r="E906">
        <v>69.989998</v>
      </c>
      <c r="F906">
        <v>11964800</v>
      </c>
      <c r="G906">
        <v>67.781926999999996</v>
      </c>
      <c r="H906" s="2">
        <f t="shared" si="28"/>
        <v>-3.6083224954094092E-2</v>
      </c>
      <c r="I906" s="2">
        <f t="shared" si="29"/>
        <v>-3.6083222874047624E-2</v>
      </c>
    </row>
    <row r="907" spans="1:9" x14ac:dyDescent="0.3">
      <c r="A907" s="1">
        <v>41731</v>
      </c>
      <c r="B907">
        <v>70.940002000000007</v>
      </c>
      <c r="C907">
        <v>71.25</v>
      </c>
      <c r="D907">
        <v>69.879997000000003</v>
      </c>
      <c r="E907">
        <v>71.050003000000004</v>
      </c>
      <c r="F907">
        <v>11278800</v>
      </c>
      <c r="G907">
        <v>68.808490000000006</v>
      </c>
      <c r="H907" s="2">
        <f t="shared" si="28"/>
        <v>1.5145092588801101E-2</v>
      </c>
      <c r="I907" s="2">
        <f t="shared" si="29"/>
        <v>1.5145084323141331E-2</v>
      </c>
    </row>
    <row r="908" spans="1:9" x14ac:dyDescent="0.3">
      <c r="A908" s="1">
        <v>41761</v>
      </c>
      <c r="B908">
        <v>72.050003000000004</v>
      </c>
      <c r="C908">
        <v>72.050003000000004</v>
      </c>
      <c r="D908">
        <v>70.370002999999997</v>
      </c>
      <c r="E908">
        <v>71.760002</v>
      </c>
      <c r="F908">
        <v>11573300</v>
      </c>
      <c r="G908">
        <v>69.496089999999995</v>
      </c>
      <c r="H908" s="2">
        <f t="shared" si="28"/>
        <v>9.9929482057867919E-3</v>
      </c>
      <c r="I908" s="2">
        <f t="shared" si="29"/>
        <v>9.9929529045033397E-3</v>
      </c>
    </row>
    <row r="909" spans="1:9" x14ac:dyDescent="0.3">
      <c r="A909" s="1">
        <v>41792</v>
      </c>
      <c r="B909">
        <v>75.610000999999997</v>
      </c>
      <c r="C909">
        <v>76.730002999999996</v>
      </c>
      <c r="D909">
        <v>74.779999000000004</v>
      </c>
      <c r="E909">
        <v>75.559997999999993</v>
      </c>
      <c r="F909">
        <v>19821900</v>
      </c>
      <c r="G909">
        <v>73.176202000000004</v>
      </c>
      <c r="H909" s="2">
        <f t="shared" si="28"/>
        <v>5.2954234867496147E-2</v>
      </c>
      <c r="I909" s="2">
        <f t="shared" si="29"/>
        <v>5.2954230950259341E-2</v>
      </c>
    </row>
    <row r="910" spans="1:9" x14ac:dyDescent="0.3">
      <c r="A910" s="1">
        <v>41822</v>
      </c>
      <c r="B910">
        <v>75.080001999999993</v>
      </c>
      <c r="C910">
        <v>75.699996999999996</v>
      </c>
      <c r="D910">
        <v>74.610000999999997</v>
      </c>
      <c r="E910">
        <v>75.669998000000007</v>
      </c>
      <c r="F910">
        <v>11480100</v>
      </c>
      <c r="G910">
        <v>73.282731999999996</v>
      </c>
      <c r="H910" s="2">
        <f t="shared" si="28"/>
        <v>1.4557967563738376E-3</v>
      </c>
      <c r="I910" s="2">
        <f t="shared" si="29"/>
        <v>1.4558011633343888E-3</v>
      </c>
    </row>
    <row r="911" spans="1:9" x14ac:dyDescent="0.3">
      <c r="A911" s="1">
        <v>41914</v>
      </c>
      <c r="B911">
        <v>75.669998000000007</v>
      </c>
      <c r="C911">
        <v>77.309997999999993</v>
      </c>
      <c r="D911">
        <v>75.569999999999993</v>
      </c>
      <c r="E911">
        <v>77.059997999999993</v>
      </c>
      <c r="F911">
        <v>8781600</v>
      </c>
      <c r="G911">
        <v>74.628878999999998</v>
      </c>
      <c r="H911" s="2">
        <f t="shared" si="28"/>
        <v>1.8369235320978682E-2</v>
      </c>
      <c r="I911" s="2">
        <f t="shared" si="29"/>
        <v>1.836922509930446E-2</v>
      </c>
    </row>
    <row r="912" spans="1:9" x14ac:dyDescent="0.3">
      <c r="A912" s="1">
        <v>41945</v>
      </c>
      <c r="B912">
        <v>77.150002000000001</v>
      </c>
      <c r="C912">
        <v>77.919998000000007</v>
      </c>
      <c r="D912">
        <v>77.110000999999997</v>
      </c>
      <c r="E912">
        <v>77.790001000000004</v>
      </c>
      <c r="F912">
        <v>8186200</v>
      </c>
      <c r="G912">
        <v>75.335852000000003</v>
      </c>
      <c r="H912" s="2">
        <f t="shared" si="28"/>
        <v>9.473176991258301E-3</v>
      </c>
      <c r="I912" s="2">
        <f t="shared" si="29"/>
        <v>9.4731826267952512E-3</v>
      </c>
    </row>
    <row r="913" spans="1:9" x14ac:dyDescent="0.3">
      <c r="A913" s="1">
        <v>41975</v>
      </c>
      <c r="B913">
        <v>77.660004000000001</v>
      </c>
      <c r="C913">
        <v>78.010002</v>
      </c>
      <c r="D913">
        <v>77.639999000000003</v>
      </c>
      <c r="E913">
        <v>77.910004000000001</v>
      </c>
      <c r="F913">
        <v>6329500</v>
      </c>
      <c r="G913">
        <v>75.452068999999995</v>
      </c>
      <c r="H913" s="2">
        <f t="shared" si="28"/>
        <v>1.5426532775079534E-3</v>
      </c>
      <c r="I913" s="2">
        <f t="shared" si="29"/>
        <v>1.5426519633705317E-3</v>
      </c>
    </row>
    <row r="914" spans="1:9" x14ac:dyDescent="0.3">
      <c r="A914" t="s">
        <v>556</v>
      </c>
      <c r="B914">
        <v>77.519997000000004</v>
      </c>
      <c r="C914">
        <v>78.239998</v>
      </c>
      <c r="D914">
        <v>77.199996999999996</v>
      </c>
      <c r="E914">
        <v>77.900002000000001</v>
      </c>
      <c r="F914">
        <v>5955400</v>
      </c>
      <c r="G914">
        <v>75.442383000000007</v>
      </c>
      <c r="H914" s="2">
        <f t="shared" si="28"/>
        <v>-1.2837889213816582E-4</v>
      </c>
      <c r="I914" s="2">
        <f t="shared" si="29"/>
        <v>-1.2837288795868371E-4</v>
      </c>
    </row>
    <row r="915" spans="1:9" x14ac:dyDescent="0.3">
      <c r="A915" t="s">
        <v>557</v>
      </c>
      <c r="B915">
        <v>77.879997000000003</v>
      </c>
      <c r="C915">
        <v>79.470000999999996</v>
      </c>
      <c r="D915">
        <v>77.769997000000004</v>
      </c>
      <c r="E915">
        <v>79.230002999999996</v>
      </c>
      <c r="F915">
        <v>7001100</v>
      </c>
      <c r="G915">
        <v>76.730424999999997</v>
      </c>
      <c r="H915" s="2">
        <f t="shared" si="28"/>
        <v>1.7073183130341844E-2</v>
      </c>
      <c r="I915" s="2">
        <f t="shared" si="29"/>
        <v>1.7073188157378193E-2</v>
      </c>
    </row>
    <row r="916" spans="1:9" x14ac:dyDescent="0.3">
      <c r="A916" t="s">
        <v>558</v>
      </c>
      <c r="B916">
        <v>79.5</v>
      </c>
      <c r="C916">
        <v>80</v>
      </c>
      <c r="D916">
        <v>79.430000000000007</v>
      </c>
      <c r="E916">
        <v>79.580001999999993</v>
      </c>
      <c r="F916">
        <v>6136500</v>
      </c>
      <c r="G916">
        <v>77.069382000000004</v>
      </c>
      <c r="H916" s="2">
        <f t="shared" si="28"/>
        <v>4.4175058279373892E-3</v>
      </c>
      <c r="I916" s="2">
        <f t="shared" si="29"/>
        <v>4.4175045296570136E-3</v>
      </c>
    </row>
    <row r="917" spans="1:9" x14ac:dyDescent="0.3">
      <c r="A917" t="s">
        <v>559</v>
      </c>
      <c r="B917">
        <v>79.5</v>
      </c>
      <c r="C917">
        <v>79.779999000000004</v>
      </c>
      <c r="D917">
        <v>78.800003000000004</v>
      </c>
      <c r="E917">
        <v>78.870002999999997</v>
      </c>
      <c r="F917">
        <v>7024000</v>
      </c>
      <c r="G917">
        <v>76.381782000000001</v>
      </c>
      <c r="H917" s="2">
        <f t="shared" si="28"/>
        <v>-8.9218268680113424E-3</v>
      </c>
      <c r="I917" s="2">
        <f t="shared" si="29"/>
        <v>-8.9218309808167823E-3</v>
      </c>
    </row>
    <row r="918" spans="1:9" x14ac:dyDescent="0.3">
      <c r="A918" t="s">
        <v>560</v>
      </c>
      <c r="B918">
        <v>79.209998999999996</v>
      </c>
      <c r="C918">
        <v>79.650002000000001</v>
      </c>
      <c r="D918">
        <v>78.839995999999999</v>
      </c>
      <c r="E918">
        <v>79.190002000000007</v>
      </c>
      <c r="F918">
        <v>5748700</v>
      </c>
      <c r="G918">
        <v>76.691686000000004</v>
      </c>
      <c r="H918" s="2">
        <f t="shared" si="28"/>
        <v>4.0572966632194743E-3</v>
      </c>
      <c r="I918" s="2">
        <f t="shared" si="29"/>
        <v>4.0573025646351516E-3</v>
      </c>
    </row>
    <row r="919" spans="1:9" x14ac:dyDescent="0.3">
      <c r="A919" t="s">
        <v>561</v>
      </c>
      <c r="B919">
        <v>79.069999999999993</v>
      </c>
      <c r="C919">
        <v>80.449996999999996</v>
      </c>
      <c r="D919">
        <v>78.800003000000004</v>
      </c>
      <c r="E919">
        <v>80.129997000000003</v>
      </c>
      <c r="F919">
        <v>8252300</v>
      </c>
      <c r="G919">
        <v>77.602025999999995</v>
      </c>
      <c r="H919" s="2">
        <f t="shared" si="28"/>
        <v>1.1870122190424949E-2</v>
      </c>
      <c r="I919" s="2">
        <f t="shared" si="29"/>
        <v>1.1870126313300646E-2</v>
      </c>
    </row>
    <row r="920" spans="1:9" x14ac:dyDescent="0.3">
      <c r="A920" t="s">
        <v>562</v>
      </c>
      <c r="B920">
        <v>80.5</v>
      </c>
      <c r="C920">
        <v>81.589995999999999</v>
      </c>
      <c r="D920">
        <v>80.459998999999996</v>
      </c>
      <c r="E920">
        <v>80.730002999999996</v>
      </c>
      <c r="F920">
        <v>6635200</v>
      </c>
      <c r="G920">
        <v>78.183102000000005</v>
      </c>
      <c r="H920" s="2">
        <f t="shared" si="28"/>
        <v>7.4879074312207122E-3</v>
      </c>
      <c r="I920" s="2">
        <f t="shared" si="29"/>
        <v>7.4878972876302246E-3</v>
      </c>
    </row>
    <row r="921" spans="1:9" x14ac:dyDescent="0.3">
      <c r="A921" t="s">
        <v>563</v>
      </c>
      <c r="B921">
        <v>80.720000999999996</v>
      </c>
      <c r="C921">
        <v>81.349997999999999</v>
      </c>
      <c r="D921">
        <v>80.040001000000004</v>
      </c>
      <c r="E921">
        <v>80.209998999999996</v>
      </c>
      <c r="F921">
        <v>6064300</v>
      </c>
      <c r="G921">
        <v>77.679502999999997</v>
      </c>
      <c r="H921" s="2">
        <f t="shared" si="28"/>
        <v>-6.4412731410402671E-3</v>
      </c>
      <c r="I921" s="2">
        <f t="shared" si="29"/>
        <v>-6.4412767863829233E-3</v>
      </c>
    </row>
    <row r="922" spans="1:9" x14ac:dyDescent="0.3">
      <c r="A922" t="s">
        <v>564</v>
      </c>
      <c r="B922">
        <v>80.629997000000003</v>
      </c>
      <c r="C922">
        <v>80.949996999999996</v>
      </c>
      <c r="D922">
        <v>79.589995999999999</v>
      </c>
      <c r="E922">
        <v>80.080001999999993</v>
      </c>
      <c r="F922">
        <v>5775600</v>
      </c>
      <c r="G922">
        <v>77.553607</v>
      </c>
      <c r="H922" s="2">
        <f t="shared" si="28"/>
        <v>-1.6207081613353845E-3</v>
      </c>
      <c r="I922" s="2">
        <f t="shared" si="29"/>
        <v>-1.6207106783368238E-3</v>
      </c>
    </row>
    <row r="923" spans="1:9" x14ac:dyDescent="0.3">
      <c r="A923" t="s">
        <v>565</v>
      </c>
      <c r="B923">
        <v>80</v>
      </c>
      <c r="C923">
        <v>80.589995999999999</v>
      </c>
      <c r="D923">
        <v>79.860000999999997</v>
      </c>
      <c r="E923">
        <v>80.480002999999996</v>
      </c>
      <c r="F923">
        <v>4919800</v>
      </c>
      <c r="G923">
        <v>77.940989999999999</v>
      </c>
      <c r="H923" s="2">
        <f t="shared" si="28"/>
        <v>4.9950173577668388E-3</v>
      </c>
      <c r="I923" s="2">
        <f t="shared" si="29"/>
        <v>4.995035240591709E-3</v>
      </c>
    </row>
    <row r="924" spans="1:9" x14ac:dyDescent="0.3">
      <c r="A924" t="s">
        <v>566</v>
      </c>
      <c r="B924">
        <v>80.839995999999999</v>
      </c>
      <c r="C924">
        <v>81.589995999999999</v>
      </c>
      <c r="D924">
        <v>80.169998000000007</v>
      </c>
      <c r="E924">
        <v>80.809997999999993</v>
      </c>
      <c r="F924">
        <v>7030700</v>
      </c>
      <c r="G924">
        <v>78.260572999999994</v>
      </c>
      <c r="H924" s="2">
        <f t="shared" si="28"/>
        <v>4.100335334231992E-3</v>
      </c>
      <c r="I924" s="2">
        <f t="shared" si="29"/>
        <v>4.1003199985013587E-3</v>
      </c>
    </row>
    <row r="925" spans="1:9" x14ac:dyDescent="0.3">
      <c r="A925" s="1">
        <v>41701</v>
      </c>
      <c r="B925">
        <v>80.300003000000004</v>
      </c>
      <c r="C925">
        <v>80.650002000000001</v>
      </c>
      <c r="D925">
        <v>78.849997999999999</v>
      </c>
      <c r="E925">
        <v>79.459998999999996</v>
      </c>
      <c r="F925">
        <v>8449400</v>
      </c>
      <c r="G925">
        <v>76.953164999999998</v>
      </c>
      <c r="H925" s="2">
        <f t="shared" si="28"/>
        <v>-1.6705841274739258E-2</v>
      </c>
      <c r="I925" s="2">
        <f t="shared" si="29"/>
        <v>-1.670583219471183E-2</v>
      </c>
    </row>
    <row r="926" spans="1:9" x14ac:dyDescent="0.3">
      <c r="A926" s="1">
        <v>41732</v>
      </c>
      <c r="B926">
        <v>80.599997999999999</v>
      </c>
      <c r="C926">
        <v>82.169998000000007</v>
      </c>
      <c r="D926">
        <v>80.540001000000004</v>
      </c>
      <c r="E926">
        <v>81.709998999999996</v>
      </c>
      <c r="F926">
        <v>8021400</v>
      </c>
      <c r="G926">
        <v>79.132181000000003</v>
      </c>
      <c r="H926" s="2">
        <f t="shared" si="28"/>
        <v>2.8316134260208084E-2</v>
      </c>
      <c r="I926" s="2">
        <f t="shared" si="29"/>
        <v>2.8316132286436878E-2</v>
      </c>
    </row>
    <row r="927" spans="1:9" x14ac:dyDescent="0.3">
      <c r="A927" s="1">
        <v>41762</v>
      </c>
      <c r="B927">
        <v>82.220000999999996</v>
      </c>
      <c r="C927">
        <v>83.209998999999996</v>
      </c>
      <c r="D927">
        <v>82.019997000000004</v>
      </c>
      <c r="E927">
        <v>82.68</v>
      </c>
      <c r="F927">
        <v>7709700</v>
      </c>
      <c r="G927">
        <v>80.071579999999997</v>
      </c>
      <c r="H927" s="2">
        <f t="shared" si="28"/>
        <v>1.1871264372430241E-2</v>
      </c>
      <c r="I927" s="2">
        <f t="shared" si="29"/>
        <v>1.1871263854082255E-2</v>
      </c>
    </row>
    <row r="928" spans="1:9" x14ac:dyDescent="0.3">
      <c r="A928" s="1">
        <v>41793</v>
      </c>
      <c r="B928">
        <v>82.860000999999997</v>
      </c>
      <c r="C928">
        <v>83.419998000000007</v>
      </c>
      <c r="D928">
        <v>82.839995999999999</v>
      </c>
      <c r="E928">
        <v>83.339995999999999</v>
      </c>
      <c r="F928">
        <v>5774400</v>
      </c>
      <c r="G928">
        <v>80.710753999999994</v>
      </c>
      <c r="H928" s="2">
        <f t="shared" si="28"/>
        <v>7.9825350749878135E-3</v>
      </c>
      <c r="I928" s="2">
        <f t="shared" si="29"/>
        <v>7.9825326289302279E-3</v>
      </c>
    </row>
    <row r="929" spans="1:9" x14ac:dyDescent="0.3">
      <c r="A929" s="1">
        <v>41823</v>
      </c>
      <c r="B929">
        <v>83.599997999999999</v>
      </c>
      <c r="C929">
        <v>83.650002000000001</v>
      </c>
      <c r="D929">
        <v>82.019997000000004</v>
      </c>
      <c r="E929">
        <v>82.209998999999996</v>
      </c>
      <c r="F929">
        <v>7478100</v>
      </c>
      <c r="G929">
        <v>79.616406999999995</v>
      </c>
      <c r="H929" s="2">
        <f t="shared" si="28"/>
        <v>-1.355887994043104E-2</v>
      </c>
      <c r="I929" s="2">
        <f t="shared" si="29"/>
        <v>-1.3558874694690613E-2</v>
      </c>
    </row>
    <row r="930" spans="1:9" x14ac:dyDescent="0.3">
      <c r="A930" s="1">
        <v>41915</v>
      </c>
      <c r="B930">
        <v>82.18</v>
      </c>
      <c r="C930">
        <v>82.43</v>
      </c>
      <c r="D930">
        <v>81.690002000000007</v>
      </c>
      <c r="E930">
        <v>81.970000999999996</v>
      </c>
      <c r="F930">
        <v>5209700</v>
      </c>
      <c r="G930">
        <v>79.383979999999994</v>
      </c>
      <c r="H930" s="2">
        <f t="shared" si="28"/>
        <v>-2.9193285843489665E-3</v>
      </c>
      <c r="I930" s="2">
        <f t="shared" si="29"/>
        <v>-2.9193354580796553E-3</v>
      </c>
    </row>
    <row r="931" spans="1:9" x14ac:dyDescent="0.3">
      <c r="A931" s="1">
        <v>41946</v>
      </c>
      <c r="B931">
        <v>82.190002000000007</v>
      </c>
      <c r="C931">
        <v>82.330001999999993</v>
      </c>
      <c r="D931">
        <v>80.720000999999996</v>
      </c>
      <c r="E931">
        <v>81.050003000000004</v>
      </c>
      <c r="F931">
        <v>7171600</v>
      </c>
      <c r="G931">
        <v>78.493007000000006</v>
      </c>
      <c r="H931" s="2">
        <f t="shared" si="28"/>
        <v>-1.1223593860880794E-2</v>
      </c>
      <c r="I931" s="2">
        <f t="shared" si="29"/>
        <v>-1.1223586925220786E-2</v>
      </c>
    </row>
    <row r="932" spans="1:9" x14ac:dyDescent="0.3">
      <c r="A932" s="1">
        <v>41976</v>
      </c>
      <c r="B932">
        <v>80.589995999999999</v>
      </c>
      <c r="C932">
        <v>81.389999000000003</v>
      </c>
      <c r="D932">
        <v>80.050003000000004</v>
      </c>
      <c r="E932">
        <v>81.379997000000003</v>
      </c>
      <c r="F932">
        <v>6378300</v>
      </c>
      <c r="G932">
        <v>78.81259</v>
      </c>
      <c r="H932" s="2">
        <f t="shared" si="28"/>
        <v>4.0714865858795741E-3</v>
      </c>
      <c r="I932" s="2">
        <f t="shared" si="29"/>
        <v>4.071483718288361E-3</v>
      </c>
    </row>
    <row r="933" spans="1:9" x14ac:dyDescent="0.3">
      <c r="A933" t="s">
        <v>567</v>
      </c>
      <c r="B933">
        <v>81.75</v>
      </c>
      <c r="C933">
        <v>81.980002999999996</v>
      </c>
      <c r="D933">
        <v>79.660004000000001</v>
      </c>
      <c r="E933">
        <v>79.930000000000007</v>
      </c>
      <c r="F933">
        <v>8570600</v>
      </c>
      <c r="G933">
        <v>77.408338000000001</v>
      </c>
      <c r="H933" s="2">
        <f t="shared" si="28"/>
        <v>-1.7817609405908385E-2</v>
      </c>
      <c r="I933" s="2">
        <f t="shared" si="29"/>
        <v>-1.7817610105187502E-2</v>
      </c>
    </row>
    <row r="934" spans="1:9" x14ac:dyDescent="0.3">
      <c r="A934" t="s">
        <v>568</v>
      </c>
      <c r="B934">
        <v>79.849997999999999</v>
      </c>
      <c r="C934">
        <v>80.410004000000001</v>
      </c>
      <c r="D934">
        <v>79.569999999999993</v>
      </c>
      <c r="E934">
        <v>80.069999999999993</v>
      </c>
      <c r="F934">
        <v>7754700</v>
      </c>
      <c r="G934">
        <v>77.543920999999997</v>
      </c>
      <c r="H934" s="2">
        <f t="shared" si="28"/>
        <v>1.7515325910169692E-3</v>
      </c>
      <c r="I934" s="2">
        <f t="shared" si="29"/>
        <v>1.7515296607969661E-3</v>
      </c>
    </row>
    <row r="935" spans="1:9" x14ac:dyDescent="0.3">
      <c r="A935" t="s">
        <v>569</v>
      </c>
      <c r="B935">
        <v>80.5</v>
      </c>
      <c r="C935">
        <v>81.599997999999999</v>
      </c>
      <c r="D935">
        <v>80.309997999999993</v>
      </c>
      <c r="E935">
        <v>81.389999000000003</v>
      </c>
      <c r="F935">
        <v>7280700</v>
      </c>
      <c r="G935">
        <v>78.822277</v>
      </c>
      <c r="H935" s="2">
        <f t="shared" si="28"/>
        <v>1.6485562632696515E-2</v>
      </c>
      <c r="I935" s="2">
        <f t="shared" si="29"/>
        <v>1.648557338234163E-2</v>
      </c>
    </row>
    <row r="936" spans="1:9" x14ac:dyDescent="0.3">
      <c r="A936" t="s">
        <v>570</v>
      </c>
      <c r="B936">
        <v>81.529999000000004</v>
      </c>
      <c r="C936">
        <v>82.25</v>
      </c>
      <c r="D936">
        <v>81.279999000000004</v>
      </c>
      <c r="E936">
        <v>81.989998</v>
      </c>
      <c r="F936">
        <v>5395900</v>
      </c>
      <c r="G936">
        <v>79.403345999999999</v>
      </c>
      <c r="H936" s="2">
        <f t="shared" si="28"/>
        <v>7.3719008154797599E-3</v>
      </c>
      <c r="I936" s="2">
        <f t="shared" si="29"/>
        <v>7.3718880260208591E-3</v>
      </c>
    </row>
    <row r="937" spans="1:9" x14ac:dyDescent="0.3">
      <c r="A937" t="s">
        <v>571</v>
      </c>
      <c r="B937">
        <v>82.25</v>
      </c>
      <c r="C937">
        <v>82.300003000000004</v>
      </c>
      <c r="D937">
        <v>80.040001000000004</v>
      </c>
      <c r="E937">
        <v>80.519997000000004</v>
      </c>
      <c r="F937">
        <v>6403200</v>
      </c>
      <c r="G937">
        <v>77.979720999999998</v>
      </c>
      <c r="H937" s="2">
        <f t="shared" si="28"/>
        <v>-1.7929028367582058E-2</v>
      </c>
      <c r="I937" s="2">
        <f t="shared" si="29"/>
        <v>-1.792903034590005E-2</v>
      </c>
    </row>
    <row r="938" spans="1:9" x14ac:dyDescent="0.3">
      <c r="A938" t="s">
        <v>572</v>
      </c>
      <c r="B938">
        <v>80.589995999999999</v>
      </c>
      <c r="C938">
        <v>81.019997000000004</v>
      </c>
      <c r="D938">
        <v>79.760002</v>
      </c>
      <c r="E938">
        <v>80.809997999999993</v>
      </c>
      <c r="F938">
        <v>5968200</v>
      </c>
      <c r="G938">
        <v>78.260572999999994</v>
      </c>
      <c r="H938" s="2">
        <f t="shared" si="28"/>
        <v>3.6016022206258836E-3</v>
      </c>
      <c r="I938" s="2">
        <f t="shared" si="29"/>
        <v>3.6016030372819094E-3</v>
      </c>
    </row>
    <row r="939" spans="1:9" x14ac:dyDescent="0.3">
      <c r="A939" t="s">
        <v>573</v>
      </c>
      <c r="B939">
        <v>81.959998999999996</v>
      </c>
      <c r="C939">
        <v>82.050003000000004</v>
      </c>
      <c r="D939">
        <v>80.050003000000004</v>
      </c>
      <c r="E939">
        <v>80.349997999999999</v>
      </c>
      <c r="F939">
        <v>7840900</v>
      </c>
      <c r="G939">
        <v>77.815085999999994</v>
      </c>
      <c r="H939" s="2">
        <f t="shared" si="28"/>
        <v>-5.6923649472184592E-3</v>
      </c>
      <c r="I939" s="2">
        <f t="shared" si="29"/>
        <v>-5.6923554597536619E-3</v>
      </c>
    </row>
    <row r="940" spans="1:9" x14ac:dyDescent="0.3">
      <c r="A940" t="s">
        <v>574</v>
      </c>
      <c r="B940">
        <v>80.709998999999996</v>
      </c>
      <c r="C940">
        <v>80.930000000000007</v>
      </c>
      <c r="D940">
        <v>79.379997000000003</v>
      </c>
      <c r="E940">
        <v>79.489998</v>
      </c>
      <c r="F940">
        <v>7642900</v>
      </c>
      <c r="G940">
        <v>76.982217000000006</v>
      </c>
      <c r="H940" s="2">
        <f t="shared" si="28"/>
        <v>-1.0703173881846263E-2</v>
      </c>
      <c r="I940" s="2">
        <f t="shared" si="29"/>
        <v>-1.0703181642695713E-2</v>
      </c>
    </row>
    <row r="941" spans="1:9" x14ac:dyDescent="0.3">
      <c r="A941" t="s">
        <v>575</v>
      </c>
      <c r="B941">
        <v>80.239998</v>
      </c>
      <c r="C941">
        <v>80.339995999999999</v>
      </c>
      <c r="D941">
        <v>78.599997999999999</v>
      </c>
      <c r="E941">
        <v>79.550003000000004</v>
      </c>
      <c r="F941">
        <v>6692400</v>
      </c>
      <c r="G941">
        <v>77.040329</v>
      </c>
      <c r="H941" s="2">
        <f t="shared" si="28"/>
        <v>7.5487484601526674E-4</v>
      </c>
      <c r="I941" s="2">
        <f t="shared" si="29"/>
        <v>7.5487563575876444E-4</v>
      </c>
    </row>
    <row r="942" spans="1:9" x14ac:dyDescent="0.3">
      <c r="A942" t="s">
        <v>576</v>
      </c>
      <c r="B942">
        <v>79.930000000000007</v>
      </c>
      <c r="C942">
        <v>80.239998</v>
      </c>
      <c r="D942">
        <v>78.610000999999997</v>
      </c>
      <c r="E942">
        <v>78.620002999999997</v>
      </c>
      <c r="F942">
        <v>6750800</v>
      </c>
      <c r="G942">
        <v>76.139668999999998</v>
      </c>
      <c r="H942" s="2">
        <f t="shared" si="28"/>
        <v>-1.1690760087086442E-2</v>
      </c>
      <c r="I942" s="2">
        <f t="shared" si="29"/>
        <v>-1.1690760043353423E-2</v>
      </c>
    </row>
    <row r="943" spans="1:9" x14ac:dyDescent="0.3">
      <c r="A943" t="s">
        <v>577</v>
      </c>
      <c r="B943">
        <v>78.300003000000004</v>
      </c>
      <c r="C943">
        <v>78.610000999999997</v>
      </c>
      <c r="D943">
        <v>77.279999000000004</v>
      </c>
      <c r="E943">
        <v>78.480002999999996</v>
      </c>
      <c r="F943">
        <v>9194700</v>
      </c>
      <c r="G943">
        <v>76.004086000000001</v>
      </c>
      <c r="H943" s="2">
        <f t="shared" si="28"/>
        <v>-1.7807173067648011E-3</v>
      </c>
      <c r="I943" s="2">
        <f t="shared" si="29"/>
        <v>-1.780714334337294E-3</v>
      </c>
    </row>
    <row r="944" spans="1:9" x14ac:dyDescent="0.3">
      <c r="A944" t="s">
        <v>578</v>
      </c>
      <c r="B944">
        <v>78.730002999999996</v>
      </c>
      <c r="C944">
        <v>79.459998999999996</v>
      </c>
      <c r="D944">
        <v>78.309997999999993</v>
      </c>
      <c r="E944">
        <v>78.989998</v>
      </c>
      <c r="F944">
        <v>5281700</v>
      </c>
      <c r="G944">
        <v>76.497990999999999</v>
      </c>
      <c r="H944" s="2">
        <f t="shared" si="28"/>
        <v>6.4984069891027346E-3</v>
      </c>
      <c r="I944" s="2">
        <f t="shared" si="29"/>
        <v>6.4984006254610845E-3</v>
      </c>
    </row>
    <row r="945" spans="1:9" x14ac:dyDescent="0.3">
      <c r="A945" t="s">
        <v>579</v>
      </c>
      <c r="B945">
        <v>79.699996999999996</v>
      </c>
      <c r="C945">
        <v>80.389999000000003</v>
      </c>
      <c r="D945">
        <v>79.660004000000001</v>
      </c>
      <c r="E945">
        <v>80.069999999999993</v>
      </c>
      <c r="F945">
        <v>6848800</v>
      </c>
      <c r="G945">
        <v>77.543920999999997</v>
      </c>
      <c r="H945" s="2">
        <f t="shared" si="28"/>
        <v>1.3672642452782354E-2</v>
      </c>
      <c r="I945" s="2">
        <f t="shared" si="29"/>
        <v>1.3672646645060241E-2</v>
      </c>
    </row>
    <row r="946" spans="1:9" x14ac:dyDescent="0.3">
      <c r="A946" s="1">
        <v>41643</v>
      </c>
      <c r="B946">
        <v>80.389999000000003</v>
      </c>
      <c r="C946">
        <v>81.610000999999997</v>
      </c>
      <c r="D946">
        <v>80.389999000000003</v>
      </c>
      <c r="E946">
        <v>81.569999999999993</v>
      </c>
      <c r="F946">
        <v>6555000</v>
      </c>
      <c r="G946">
        <v>78.996598000000006</v>
      </c>
      <c r="H946" s="2">
        <f t="shared" si="28"/>
        <v>1.8733608092918699E-2</v>
      </c>
      <c r="I946" s="2">
        <f t="shared" si="29"/>
        <v>1.8733602599229002E-2</v>
      </c>
    </row>
    <row r="947" spans="1:9" x14ac:dyDescent="0.3">
      <c r="A947" s="1">
        <v>41674</v>
      </c>
      <c r="B947">
        <v>81.720000999999996</v>
      </c>
      <c r="C947">
        <v>81.970000999999996</v>
      </c>
      <c r="D947">
        <v>81.300003000000004</v>
      </c>
      <c r="E947">
        <v>81.669998000000007</v>
      </c>
      <c r="F947">
        <v>6073500</v>
      </c>
      <c r="G947">
        <v>79.093441999999996</v>
      </c>
      <c r="H947" s="2">
        <f t="shared" si="28"/>
        <v>1.2259163908301285E-3</v>
      </c>
      <c r="I947" s="2">
        <f t="shared" si="29"/>
        <v>1.2259262101386968E-3</v>
      </c>
    </row>
    <row r="948" spans="1:9" x14ac:dyDescent="0.3">
      <c r="A948" s="1">
        <v>41702</v>
      </c>
      <c r="B948">
        <v>81.919998000000007</v>
      </c>
      <c r="C948">
        <v>82.239998</v>
      </c>
      <c r="D948">
        <v>81.139999000000003</v>
      </c>
      <c r="E948">
        <v>81.690002000000007</v>
      </c>
      <c r="F948">
        <v>4930100</v>
      </c>
      <c r="G948">
        <v>79.112814999999998</v>
      </c>
      <c r="H948" s="2">
        <f t="shared" si="28"/>
        <v>2.4493694734754531E-4</v>
      </c>
      <c r="I948" s="2">
        <f t="shared" si="29"/>
        <v>2.4493813279742761E-4</v>
      </c>
    </row>
    <row r="949" spans="1:9" x14ac:dyDescent="0.3">
      <c r="A949" s="1">
        <v>41733</v>
      </c>
      <c r="B949">
        <v>82.32</v>
      </c>
      <c r="C949">
        <v>82.849997999999999</v>
      </c>
      <c r="D949">
        <v>80.400002000000001</v>
      </c>
      <c r="E949">
        <v>80.430000000000007</v>
      </c>
      <c r="F949">
        <v>8894400</v>
      </c>
      <c r="G949">
        <v>77.892563999999993</v>
      </c>
      <c r="H949" s="2">
        <f t="shared" si="28"/>
        <v>-1.5424188629595088E-2</v>
      </c>
      <c r="I949" s="2">
        <f t="shared" si="29"/>
        <v>-1.5424188862449208E-2</v>
      </c>
    </row>
    <row r="950" spans="1:9" x14ac:dyDescent="0.3">
      <c r="A950" s="1">
        <v>41824</v>
      </c>
      <c r="B950">
        <v>80.419998000000007</v>
      </c>
      <c r="C950">
        <v>80.800003000000004</v>
      </c>
      <c r="D950">
        <v>78.559997999999993</v>
      </c>
      <c r="E950">
        <v>79.129997000000003</v>
      </c>
      <c r="F950">
        <v>9000800</v>
      </c>
      <c r="G950">
        <v>76.633573999999996</v>
      </c>
      <c r="H950" s="2">
        <f t="shared" si="28"/>
        <v>-1.616316051224672E-2</v>
      </c>
      <c r="I950" s="2">
        <f t="shared" si="29"/>
        <v>-1.6163160324264039E-2</v>
      </c>
    </row>
    <row r="951" spans="1:9" x14ac:dyDescent="0.3">
      <c r="A951" s="1">
        <v>41855</v>
      </c>
      <c r="B951">
        <v>79.269997000000004</v>
      </c>
      <c r="C951">
        <v>79.650002000000001</v>
      </c>
      <c r="D951">
        <v>78.120002999999997</v>
      </c>
      <c r="E951">
        <v>79.569999999999993</v>
      </c>
      <c r="F951">
        <v>7085100</v>
      </c>
      <c r="G951">
        <v>77.059695000000005</v>
      </c>
      <c r="H951" s="2">
        <f t="shared" si="28"/>
        <v>5.5605082355808773E-3</v>
      </c>
      <c r="I951" s="2">
        <f t="shared" si="29"/>
        <v>5.5605001536273005E-3</v>
      </c>
    </row>
    <row r="952" spans="1:9" x14ac:dyDescent="0.3">
      <c r="A952" s="1">
        <v>41886</v>
      </c>
      <c r="B952">
        <v>79.970000999999996</v>
      </c>
      <c r="C952">
        <v>80.529999000000004</v>
      </c>
      <c r="D952">
        <v>79.260002</v>
      </c>
      <c r="E952">
        <v>80.470000999999996</v>
      </c>
      <c r="F952">
        <v>7004800</v>
      </c>
      <c r="G952">
        <v>77.931303</v>
      </c>
      <c r="H952" s="2">
        <f t="shared" si="28"/>
        <v>1.1310808093502617E-2</v>
      </c>
      <c r="I952" s="2">
        <f t="shared" si="29"/>
        <v>1.1310815595623559E-2</v>
      </c>
    </row>
    <row r="953" spans="1:9" x14ac:dyDescent="0.3">
      <c r="A953" s="1">
        <v>41916</v>
      </c>
      <c r="B953">
        <v>80.919998000000007</v>
      </c>
      <c r="C953">
        <v>80.919998000000007</v>
      </c>
      <c r="D953">
        <v>77.480002999999996</v>
      </c>
      <c r="E953">
        <v>77.510002</v>
      </c>
      <c r="F953">
        <v>10160200</v>
      </c>
      <c r="G953">
        <v>75.064687000000006</v>
      </c>
      <c r="H953" s="2">
        <f t="shared" si="28"/>
        <v>-3.678388173500826E-2</v>
      </c>
      <c r="I953" s="2">
        <f t="shared" si="29"/>
        <v>-3.6783883877830111E-2</v>
      </c>
    </row>
    <row r="954" spans="1:9" x14ac:dyDescent="0.3">
      <c r="A954" s="1">
        <v>41947</v>
      </c>
      <c r="B954">
        <v>77.510002</v>
      </c>
      <c r="C954">
        <v>77.949996999999996</v>
      </c>
      <c r="D954">
        <v>76.809997999999993</v>
      </c>
      <c r="E954">
        <v>77.010002</v>
      </c>
      <c r="F954">
        <v>9204100</v>
      </c>
      <c r="G954">
        <v>74.580461</v>
      </c>
      <c r="H954" s="2">
        <f t="shared" si="28"/>
        <v>-6.4507803779956033E-3</v>
      </c>
      <c r="I954" s="2">
        <f t="shared" si="29"/>
        <v>-6.4507829094126064E-3</v>
      </c>
    </row>
    <row r="955" spans="1:9" x14ac:dyDescent="0.3">
      <c r="A955" t="s">
        <v>580</v>
      </c>
      <c r="B955">
        <v>77.699996999999996</v>
      </c>
      <c r="C955">
        <v>77.830001999999993</v>
      </c>
      <c r="D955">
        <v>76.849997999999999</v>
      </c>
      <c r="E955">
        <v>77.620002999999997</v>
      </c>
      <c r="F955">
        <v>5964700</v>
      </c>
      <c r="G955">
        <v>75.171216999999999</v>
      </c>
      <c r="H955" s="2">
        <f t="shared" si="28"/>
        <v>7.9210619939991296E-3</v>
      </c>
      <c r="I955" s="2">
        <f t="shared" si="29"/>
        <v>7.9210558915692262E-3</v>
      </c>
    </row>
    <row r="956" spans="1:9" x14ac:dyDescent="0.3">
      <c r="A956" t="s">
        <v>581</v>
      </c>
      <c r="B956">
        <v>77.889999000000003</v>
      </c>
      <c r="C956">
        <v>78.209998999999996</v>
      </c>
      <c r="D956">
        <v>76.309997999999993</v>
      </c>
      <c r="E956">
        <v>77.660004000000001</v>
      </c>
      <c r="F956">
        <v>6398700</v>
      </c>
      <c r="G956">
        <v>75.209956000000005</v>
      </c>
      <c r="H956" s="2">
        <f t="shared" si="28"/>
        <v>5.1534396359149493E-4</v>
      </c>
      <c r="I956" s="2">
        <f t="shared" si="29"/>
        <v>5.1534352570089083E-4</v>
      </c>
    </row>
    <row r="957" spans="1:9" x14ac:dyDescent="0.3">
      <c r="A957" t="s">
        <v>582</v>
      </c>
      <c r="B957">
        <v>78.379997000000003</v>
      </c>
      <c r="C957">
        <v>78.980002999999996</v>
      </c>
      <c r="D957">
        <v>78.190002000000007</v>
      </c>
      <c r="E957">
        <v>78.949996999999996</v>
      </c>
      <c r="F957">
        <v>5958800</v>
      </c>
      <c r="G957">
        <v>76.459252000000006</v>
      </c>
      <c r="H957" s="2">
        <f t="shared" si="28"/>
        <v>1.6610776893598866E-2</v>
      </c>
      <c r="I957" s="2">
        <f t="shared" si="29"/>
        <v>1.6610779562216484E-2</v>
      </c>
    </row>
    <row r="958" spans="1:9" x14ac:dyDescent="0.3">
      <c r="A958" t="s">
        <v>583</v>
      </c>
      <c r="B958">
        <v>78.699996999999996</v>
      </c>
      <c r="C958">
        <v>80.220000999999996</v>
      </c>
      <c r="D958">
        <v>78.599997999999999</v>
      </c>
      <c r="E958">
        <v>79.989998</v>
      </c>
      <c r="F958">
        <v>7627700</v>
      </c>
      <c r="G958">
        <v>77.466442999999998</v>
      </c>
      <c r="H958" s="2">
        <f t="shared" si="28"/>
        <v>1.3172907403657074E-2</v>
      </c>
      <c r="I958" s="2">
        <f t="shared" si="29"/>
        <v>1.3172912023779564E-2</v>
      </c>
    </row>
    <row r="959" spans="1:9" x14ac:dyDescent="0.3">
      <c r="A959" t="s">
        <v>584</v>
      </c>
      <c r="B959">
        <v>79.959998999999996</v>
      </c>
      <c r="C959">
        <v>79.980002999999996</v>
      </c>
      <c r="D959">
        <v>78.690002000000007</v>
      </c>
      <c r="E959">
        <v>79.110000999999997</v>
      </c>
      <c r="F959">
        <v>7080300</v>
      </c>
      <c r="G959">
        <v>76.614208000000005</v>
      </c>
      <c r="H959" s="2">
        <f t="shared" si="28"/>
        <v>-1.1001337942276271E-2</v>
      </c>
      <c r="I959" s="2">
        <f t="shared" si="29"/>
        <v>-1.1001344156204426E-2</v>
      </c>
    </row>
    <row r="960" spans="1:9" x14ac:dyDescent="0.3">
      <c r="A960" t="s">
        <v>585</v>
      </c>
      <c r="B960">
        <v>79.220000999999996</v>
      </c>
      <c r="C960">
        <v>79.889999000000003</v>
      </c>
      <c r="D960">
        <v>79.209998999999996</v>
      </c>
      <c r="E960">
        <v>79.449996999999996</v>
      </c>
      <c r="F960">
        <v>5876000</v>
      </c>
      <c r="G960">
        <v>76.943477999999999</v>
      </c>
      <c r="H960" s="2">
        <f t="shared" si="28"/>
        <v>4.2977625546989856E-3</v>
      </c>
      <c r="I960" s="2">
        <f t="shared" si="29"/>
        <v>4.2977668058644418E-3</v>
      </c>
    </row>
    <row r="961" spans="1:9" x14ac:dyDescent="0.3">
      <c r="A961" t="s">
        <v>586</v>
      </c>
      <c r="B961">
        <v>79.529999000000004</v>
      </c>
      <c r="C961">
        <v>79.949996999999996</v>
      </c>
      <c r="D961">
        <v>78.970000999999996</v>
      </c>
      <c r="E961">
        <v>79.519997000000004</v>
      </c>
      <c r="F961">
        <v>4148600</v>
      </c>
      <c r="G961">
        <v>77.011269999999996</v>
      </c>
      <c r="H961" s="2">
        <f t="shared" si="28"/>
        <v>8.8105730199092888E-4</v>
      </c>
      <c r="I961" s="2">
        <f t="shared" si="29"/>
        <v>8.8106232993519207E-4</v>
      </c>
    </row>
    <row r="962" spans="1:9" x14ac:dyDescent="0.3">
      <c r="A962" t="s">
        <v>587</v>
      </c>
      <c r="B962">
        <v>79.739998</v>
      </c>
      <c r="C962">
        <v>80.059997999999993</v>
      </c>
      <c r="D962">
        <v>79.110000999999997</v>
      </c>
      <c r="E962">
        <v>79.589995999999999</v>
      </c>
      <c r="F962">
        <v>4632700</v>
      </c>
      <c r="G962">
        <v>77.079060999999996</v>
      </c>
      <c r="H962" s="2">
        <f t="shared" si="28"/>
        <v>8.8026914789742384E-4</v>
      </c>
      <c r="I962" s="2">
        <f t="shared" si="29"/>
        <v>8.8027375733447475E-4</v>
      </c>
    </row>
    <row r="963" spans="1:9" x14ac:dyDescent="0.3">
      <c r="A963" t="s">
        <v>588</v>
      </c>
      <c r="B963">
        <v>79.459998999999996</v>
      </c>
      <c r="C963">
        <v>79.459998999999996</v>
      </c>
      <c r="D963">
        <v>78.160004000000001</v>
      </c>
      <c r="E963">
        <v>78.230002999999996</v>
      </c>
      <c r="F963">
        <v>6193300</v>
      </c>
      <c r="G963">
        <v>75.761972999999998</v>
      </c>
      <c r="H963" s="2">
        <f t="shared" si="28"/>
        <v>-1.7087486723834023E-2</v>
      </c>
      <c r="I963" s="2">
        <f t="shared" si="29"/>
        <v>-1.7087494099078327E-2</v>
      </c>
    </row>
    <row r="964" spans="1:9" x14ac:dyDescent="0.3">
      <c r="A964" t="s">
        <v>589</v>
      </c>
      <c r="B964">
        <v>78.760002</v>
      </c>
      <c r="C964">
        <v>79.059997999999993</v>
      </c>
      <c r="D964">
        <v>76.879997000000003</v>
      </c>
      <c r="E964">
        <v>77.779999000000004</v>
      </c>
      <c r="F964">
        <v>7522700</v>
      </c>
      <c r="G964">
        <v>75.326166000000001</v>
      </c>
      <c r="H964" s="2">
        <f t="shared" ref="H964:H1027" si="30">(E964-E963)/E963</f>
        <v>-5.7523198612173488E-3</v>
      </c>
      <c r="I964" s="2">
        <f t="shared" ref="I964:I1027" si="31">(G964-G963)/G963</f>
        <v>-5.7523185147250189E-3</v>
      </c>
    </row>
    <row r="965" spans="1:9" x14ac:dyDescent="0.3">
      <c r="A965" t="s">
        <v>590</v>
      </c>
      <c r="B965">
        <v>78.349997999999999</v>
      </c>
      <c r="C965">
        <v>78.680000000000007</v>
      </c>
      <c r="D965">
        <v>77.739998</v>
      </c>
      <c r="E965">
        <v>78.639999000000003</v>
      </c>
      <c r="F965">
        <v>4608700</v>
      </c>
      <c r="G965">
        <v>76.159035000000003</v>
      </c>
      <c r="H965" s="2">
        <f t="shared" si="30"/>
        <v>1.1056827089956627E-2</v>
      </c>
      <c r="I965" s="2">
        <f t="shared" si="31"/>
        <v>1.1056835150749638E-2</v>
      </c>
    </row>
    <row r="966" spans="1:9" x14ac:dyDescent="0.3">
      <c r="A966" t="s">
        <v>591</v>
      </c>
      <c r="B966">
        <v>78.5</v>
      </c>
      <c r="C966">
        <v>79.529999000000004</v>
      </c>
      <c r="D966">
        <v>78.180000000000007</v>
      </c>
      <c r="E966">
        <v>79.339995999999999</v>
      </c>
      <c r="F966">
        <v>6550200</v>
      </c>
      <c r="G966">
        <v>76.836948000000007</v>
      </c>
      <c r="H966" s="2">
        <f t="shared" si="30"/>
        <v>8.9012844468626725E-3</v>
      </c>
      <c r="I966" s="2">
        <f t="shared" si="31"/>
        <v>8.9012813778431375E-3</v>
      </c>
    </row>
    <row r="967" spans="1:9" x14ac:dyDescent="0.3">
      <c r="A967" s="1">
        <v>41644</v>
      </c>
      <c r="B967">
        <v>79.349997999999999</v>
      </c>
      <c r="C967">
        <v>79.870002999999997</v>
      </c>
      <c r="D967">
        <v>79.260002</v>
      </c>
      <c r="E967">
        <v>79.559997999999993</v>
      </c>
      <c r="F967">
        <v>6486800</v>
      </c>
      <c r="G967">
        <v>77.050008000000005</v>
      </c>
      <c r="H967" s="2">
        <f t="shared" si="30"/>
        <v>2.7729015766523838E-3</v>
      </c>
      <c r="I967" s="2">
        <f t="shared" si="31"/>
        <v>2.7728847324857133E-3</v>
      </c>
    </row>
    <row r="968" spans="1:9" x14ac:dyDescent="0.3">
      <c r="A968" s="1">
        <v>41675</v>
      </c>
      <c r="B968">
        <v>79.620002999999997</v>
      </c>
      <c r="C968">
        <v>80.550003000000004</v>
      </c>
      <c r="D968">
        <v>79.620002999999997</v>
      </c>
      <c r="E968">
        <v>80.309997999999993</v>
      </c>
      <c r="F968">
        <v>7599300</v>
      </c>
      <c r="G968">
        <v>77.776347000000001</v>
      </c>
      <c r="H968" s="2">
        <f t="shared" si="30"/>
        <v>9.4268478991163373E-3</v>
      </c>
      <c r="I968" s="2">
        <f t="shared" si="31"/>
        <v>9.4268517142788062E-3</v>
      </c>
    </row>
    <row r="969" spans="1:9" x14ac:dyDescent="0.3">
      <c r="A969" s="1">
        <v>41764</v>
      </c>
      <c r="B969">
        <v>80.419998000000007</v>
      </c>
      <c r="C969">
        <v>81.309997999999993</v>
      </c>
      <c r="D969">
        <v>79.800003000000004</v>
      </c>
      <c r="E969">
        <v>81.220000999999996</v>
      </c>
      <c r="F969">
        <v>5669800</v>
      </c>
      <c r="G969">
        <v>78.657641999999996</v>
      </c>
      <c r="H969" s="2">
        <f t="shared" si="30"/>
        <v>1.1331129655861819E-2</v>
      </c>
      <c r="I969" s="2">
        <f t="shared" si="31"/>
        <v>1.1331144158776117E-2</v>
      </c>
    </row>
    <row r="970" spans="1:9" x14ac:dyDescent="0.3">
      <c r="A970" s="1">
        <v>41795</v>
      </c>
      <c r="B970">
        <v>81.589995999999999</v>
      </c>
      <c r="C970">
        <v>81.629997000000003</v>
      </c>
      <c r="D970">
        <v>80.800003000000004</v>
      </c>
      <c r="E970">
        <v>81.029999000000004</v>
      </c>
      <c r="F970">
        <v>10696500</v>
      </c>
      <c r="G970">
        <v>78.473634000000004</v>
      </c>
      <c r="H970" s="2">
        <f t="shared" si="30"/>
        <v>-2.339349885011608E-3</v>
      </c>
      <c r="I970" s="2">
        <f t="shared" si="31"/>
        <v>-2.3393531171452039E-3</v>
      </c>
    </row>
    <row r="971" spans="1:9" x14ac:dyDescent="0.3">
      <c r="A971" s="1">
        <v>41825</v>
      </c>
      <c r="B971">
        <v>81.650002000000001</v>
      </c>
      <c r="C971">
        <v>82.440002000000007</v>
      </c>
      <c r="D971">
        <v>80.120002999999997</v>
      </c>
      <c r="E971">
        <v>80.290001000000004</v>
      </c>
      <c r="F971">
        <v>11906800</v>
      </c>
      <c r="G971">
        <v>77.756980999999996</v>
      </c>
      <c r="H971" s="2">
        <f t="shared" si="30"/>
        <v>-9.132395521811618E-3</v>
      </c>
      <c r="I971" s="2">
        <f t="shared" si="31"/>
        <v>-9.1324049043020987E-3</v>
      </c>
    </row>
    <row r="972" spans="1:9" x14ac:dyDescent="0.3">
      <c r="A972" s="1">
        <v>41856</v>
      </c>
      <c r="B972">
        <v>80.209998999999996</v>
      </c>
      <c r="C972">
        <v>82.269997000000004</v>
      </c>
      <c r="D972">
        <v>80.069999999999993</v>
      </c>
      <c r="E972">
        <v>81.599997999999999</v>
      </c>
      <c r="F972">
        <v>9257700</v>
      </c>
      <c r="G972">
        <v>79.025650999999996</v>
      </c>
      <c r="H972" s="2">
        <f t="shared" si="30"/>
        <v>1.6315817457767817E-2</v>
      </c>
      <c r="I972" s="2">
        <f t="shared" si="31"/>
        <v>1.6315834072827495E-2</v>
      </c>
    </row>
    <row r="973" spans="1:9" x14ac:dyDescent="0.3">
      <c r="A973" s="1">
        <v>41887</v>
      </c>
      <c r="B973">
        <v>81.269997000000004</v>
      </c>
      <c r="C973">
        <v>82.019997000000004</v>
      </c>
      <c r="D973">
        <v>80.900002000000001</v>
      </c>
      <c r="E973">
        <v>81.949996999999996</v>
      </c>
      <c r="F973">
        <v>5376600</v>
      </c>
      <c r="G973">
        <v>79.364607000000007</v>
      </c>
      <c r="H973" s="2">
        <f t="shared" si="30"/>
        <v>4.2892035365000476E-3</v>
      </c>
      <c r="I973" s="2">
        <f t="shared" si="31"/>
        <v>4.2891895949077382E-3</v>
      </c>
    </row>
    <row r="974" spans="1:9" x14ac:dyDescent="0.3">
      <c r="A974" s="1">
        <v>41978</v>
      </c>
      <c r="B974">
        <v>82.080001999999993</v>
      </c>
      <c r="C974">
        <v>82.940002000000007</v>
      </c>
      <c r="D974">
        <v>82.080001999999993</v>
      </c>
      <c r="E974">
        <v>82.419998000000007</v>
      </c>
      <c r="F974">
        <v>5704400</v>
      </c>
      <c r="G974">
        <v>79.819781000000006</v>
      </c>
      <c r="H974" s="2">
        <f t="shared" si="30"/>
        <v>5.7352168054382062E-3</v>
      </c>
      <c r="I974" s="2">
        <f t="shared" si="31"/>
        <v>5.7352265349212839E-3</v>
      </c>
    </row>
    <row r="975" spans="1:9" x14ac:dyDescent="0.3">
      <c r="A975" t="s">
        <v>592</v>
      </c>
      <c r="B975">
        <v>82.43</v>
      </c>
      <c r="C975">
        <v>82.75</v>
      </c>
      <c r="D975">
        <v>81.75</v>
      </c>
      <c r="E975">
        <v>82.080001999999993</v>
      </c>
      <c r="F975">
        <v>5274700</v>
      </c>
      <c r="G975">
        <v>79.490510999999998</v>
      </c>
      <c r="H975" s="2">
        <f t="shared" si="30"/>
        <v>-4.1251638952965455E-3</v>
      </c>
      <c r="I975" s="2">
        <f t="shared" si="31"/>
        <v>-4.1251679204683377E-3</v>
      </c>
    </row>
    <row r="976" spans="1:9" x14ac:dyDescent="0.3">
      <c r="A976" t="s">
        <v>593</v>
      </c>
      <c r="B976">
        <v>81.769997000000004</v>
      </c>
      <c r="C976">
        <v>82.18</v>
      </c>
      <c r="D976">
        <v>80.629997000000003</v>
      </c>
      <c r="E976">
        <v>80.919998000000007</v>
      </c>
      <c r="F976">
        <v>6192000</v>
      </c>
      <c r="G976">
        <v>78.367103</v>
      </c>
      <c r="H976" s="2">
        <f t="shared" si="30"/>
        <v>-1.4132601994819477E-2</v>
      </c>
      <c r="I976" s="2">
        <f t="shared" si="31"/>
        <v>-1.4132605085404442E-2</v>
      </c>
    </row>
    <row r="977" spans="1:9" x14ac:dyDescent="0.3">
      <c r="A977" t="s">
        <v>594</v>
      </c>
      <c r="B977">
        <v>80.639999000000003</v>
      </c>
      <c r="C977">
        <v>80.830001999999993</v>
      </c>
      <c r="D977">
        <v>79.209998999999996</v>
      </c>
      <c r="E977">
        <v>80.150002000000001</v>
      </c>
      <c r="F977">
        <v>7687700</v>
      </c>
      <c r="G977">
        <v>77.621398999999997</v>
      </c>
      <c r="H977" s="2">
        <f t="shared" si="30"/>
        <v>-9.5155217379022435E-3</v>
      </c>
      <c r="I977" s="2">
        <f t="shared" si="31"/>
        <v>-9.5155233695445336E-3</v>
      </c>
    </row>
    <row r="978" spans="1:9" x14ac:dyDescent="0.3">
      <c r="A978" t="s">
        <v>595</v>
      </c>
      <c r="B978">
        <v>80.169998000000007</v>
      </c>
      <c r="C978">
        <v>80.419998000000007</v>
      </c>
      <c r="D978">
        <v>79.339995999999999</v>
      </c>
      <c r="E978">
        <v>80.389999000000003</v>
      </c>
      <c r="F978">
        <v>5823700</v>
      </c>
      <c r="G978">
        <v>77.853825000000001</v>
      </c>
      <c r="H978" s="2">
        <f t="shared" si="30"/>
        <v>2.994348022598957E-3</v>
      </c>
      <c r="I978" s="2">
        <f t="shared" si="31"/>
        <v>2.9943546881962772E-3</v>
      </c>
    </row>
    <row r="979" spans="1:9" x14ac:dyDescent="0.3">
      <c r="A979" t="s">
        <v>596</v>
      </c>
      <c r="B979">
        <v>80.430000000000007</v>
      </c>
      <c r="C979">
        <v>81.379997000000003</v>
      </c>
      <c r="D979">
        <v>80.139999000000003</v>
      </c>
      <c r="E979">
        <v>81.050003000000004</v>
      </c>
      <c r="F979">
        <v>4896900</v>
      </c>
      <c r="G979">
        <v>78.493007000000006</v>
      </c>
      <c r="H979" s="2">
        <f t="shared" si="30"/>
        <v>8.2100262247795357E-3</v>
      </c>
      <c r="I979" s="2">
        <f t="shared" si="31"/>
        <v>8.210026931881706E-3</v>
      </c>
    </row>
    <row r="980" spans="1:9" x14ac:dyDescent="0.3">
      <c r="A980" t="s">
        <v>597</v>
      </c>
      <c r="B980">
        <v>80.940002000000007</v>
      </c>
      <c r="C980">
        <v>81.760002</v>
      </c>
      <c r="D980">
        <v>80.519997000000004</v>
      </c>
      <c r="E980">
        <v>81.089995999999999</v>
      </c>
      <c r="F980">
        <v>6023200</v>
      </c>
      <c r="G980">
        <v>78.531738000000004</v>
      </c>
      <c r="H980" s="2">
        <f t="shared" si="30"/>
        <v>4.9343613226017404E-4</v>
      </c>
      <c r="I980" s="2">
        <f t="shared" si="31"/>
        <v>4.9343249138102856E-4</v>
      </c>
    </row>
    <row r="981" spans="1:9" x14ac:dyDescent="0.3">
      <c r="A981" t="s">
        <v>598</v>
      </c>
      <c r="B981">
        <v>81.419998000000007</v>
      </c>
      <c r="C981">
        <v>82.339995999999999</v>
      </c>
      <c r="D981">
        <v>81.419998000000007</v>
      </c>
      <c r="E981">
        <v>82.190002000000007</v>
      </c>
      <c r="F981">
        <v>4736400</v>
      </c>
      <c r="G981">
        <v>79.597041000000004</v>
      </c>
      <c r="H981" s="2">
        <f t="shared" si="30"/>
        <v>1.3565249158478286E-2</v>
      </c>
      <c r="I981" s="2">
        <f t="shared" si="31"/>
        <v>1.3565254343409541E-2</v>
      </c>
    </row>
    <row r="982" spans="1:9" x14ac:dyDescent="0.3">
      <c r="A982" t="s">
        <v>599</v>
      </c>
      <c r="B982">
        <v>82.190002000000007</v>
      </c>
      <c r="C982">
        <v>82.790001000000004</v>
      </c>
      <c r="D982">
        <v>82.040001000000004</v>
      </c>
      <c r="E982">
        <v>82.349997999999999</v>
      </c>
      <c r="F982">
        <v>4652000</v>
      </c>
      <c r="G982">
        <v>79.751988999999995</v>
      </c>
      <c r="H982" s="2">
        <f t="shared" si="30"/>
        <v>1.9466601302673343E-3</v>
      </c>
      <c r="I982" s="2">
        <f t="shared" si="31"/>
        <v>1.9466552783035027E-3</v>
      </c>
    </row>
    <row r="983" spans="1:9" x14ac:dyDescent="0.3">
      <c r="A983" t="s">
        <v>600</v>
      </c>
      <c r="B983">
        <v>82.190002000000007</v>
      </c>
      <c r="C983">
        <v>83.360000999999997</v>
      </c>
      <c r="D983">
        <v>82.190002000000007</v>
      </c>
      <c r="E983">
        <v>83.32</v>
      </c>
      <c r="F983">
        <v>4580300</v>
      </c>
      <c r="G983">
        <v>80.691389000000001</v>
      </c>
      <c r="H983" s="2">
        <f t="shared" si="30"/>
        <v>1.1779016679514599E-2</v>
      </c>
      <c r="I983" s="2">
        <f t="shared" si="31"/>
        <v>1.177901657098491E-2</v>
      </c>
    </row>
    <row r="984" spans="1:9" x14ac:dyDescent="0.3">
      <c r="A984" t="s">
        <v>601</v>
      </c>
      <c r="B984">
        <v>83.559997999999993</v>
      </c>
      <c r="C984">
        <v>83.980002999999996</v>
      </c>
      <c r="D984">
        <v>83.32</v>
      </c>
      <c r="E984">
        <v>83.739998</v>
      </c>
      <c r="F984">
        <v>5197700</v>
      </c>
      <c r="G984">
        <v>81.098136999999994</v>
      </c>
      <c r="H984" s="2">
        <f t="shared" si="30"/>
        <v>5.0407825252041143E-3</v>
      </c>
      <c r="I984" s="2">
        <f t="shared" si="31"/>
        <v>5.0407857026726014E-3</v>
      </c>
    </row>
    <row r="985" spans="1:9" x14ac:dyDescent="0.3">
      <c r="A985" t="s">
        <v>602</v>
      </c>
      <c r="B985">
        <v>83.800003000000004</v>
      </c>
      <c r="C985">
        <v>83.900002000000001</v>
      </c>
      <c r="D985">
        <v>83.25</v>
      </c>
      <c r="E985">
        <v>83.599997999999999</v>
      </c>
      <c r="F985">
        <v>4652100</v>
      </c>
      <c r="G985">
        <v>80.962553999999997</v>
      </c>
      <c r="H985" s="2">
        <f t="shared" si="30"/>
        <v>-1.6718414538295138E-3</v>
      </c>
      <c r="I985" s="2">
        <f t="shared" si="31"/>
        <v>-1.6718386514846439E-3</v>
      </c>
    </row>
    <row r="986" spans="1:9" x14ac:dyDescent="0.3">
      <c r="A986" t="s">
        <v>603</v>
      </c>
      <c r="B986">
        <v>83.919998000000007</v>
      </c>
      <c r="C986">
        <v>84.089995999999999</v>
      </c>
      <c r="D986">
        <v>83.43</v>
      </c>
      <c r="E986">
        <v>84.029999000000004</v>
      </c>
      <c r="F986">
        <v>6522000</v>
      </c>
      <c r="G986">
        <v>81.378988000000007</v>
      </c>
      <c r="H986" s="2">
        <f t="shared" si="30"/>
        <v>5.1435527546305005E-3</v>
      </c>
      <c r="I986" s="2">
        <f t="shared" si="31"/>
        <v>5.1435383325482732E-3</v>
      </c>
    </row>
    <row r="987" spans="1:9" x14ac:dyDescent="0.3">
      <c r="A987" t="s">
        <v>604</v>
      </c>
      <c r="B987">
        <v>83.809997999999993</v>
      </c>
      <c r="C987">
        <v>84.389999000000003</v>
      </c>
      <c r="D987">
        <v>83.620002999999997</v>
      </c>
      <c r="E987">
        <v>84.010002</v>
      </c>
      <c r="F987">
        <v>6352400</v>
      </c>
      <c r="G987">
        <v>81.359622999999999</v>
      </c>
      <c r="H987" s="2">
        <f t="shared" si="30"/>
        <v>-2.3797453573697644E-4</v>
      </c>
      <c r="I987" s="2">
        <f t="shared" si="31"/>
        <v>-2.3796068832912526E-4</v>
      </c>
    </row>
    <row r="988" spans="1:9" x14ac:dyDescent="0.3">
      <c r="A988" s="1">
        <v>41676</v>
      </c>
      <c r="B988">
        <v>84.269997000000004</v>
      </c>
      <c r="C988">
        <v>84.419998000000007</v>
      </c>
      <c r="D988">
        <v>84.010002</v>
      </c>
      <c r="E988">
        <v>84.269997000000004</v>
      </c>
      <c r="F988">
        <v>3933800</v>
      </c>
      <c r="G988">
        <v>81.611414999999994</v>
      </c>
      <c r="H988" s="2">
        <f t="shared" si="30"/>
        <v>3.0948100679726626E-3</v>
      </c>
      <c r="I988" s="2">
        <f t="shared" si="31"/>
        <v>3.0948029343743971E-3</v>
      </c>
    </row>
    <row r="989" spans="1:9" x14ac:dyDescent="0.3">
      <c r="A989" s="1">
        <v>41704</v>
      </c>
      <c r="B989">
        <v>84.07</v>
      </c>
      <c r="C989">
        <v>84.230002999999996</v>
      </c>
      <c r="D989">
        <v>83.720000999999996</v>
      </c>
      <c r="E989">
        <v>83.879997000000003</v>
      </c>
      <c r="F989">
        <v>4541400</v>
      </c>
      <c r="G989">
        <v>81.233718999999994</v>
      </c>
      <c r="H989" s="2">
        <f t="shared" si="30"/>
        <v>-4.6279816528295419E-3</v>
      </c>
      <c r="I989" s="2">
        <f t="shared" si="31"/>
        <v>-4.6279800442131811E-3</v>
      </c>
    </row>
    <row r="990" spans="1:9" x14ac:dyDescent="0.3">
      <c r="A990" s="1">
        <v>41735</v>
      </c>
      <c r="B990">
        <v>83.849997999999999</v>
      </c>
      <c r="C990">
        <v>84.400002000000001</v>
      </c>
      <c r="D990">
        <v>83.309997999999993</v>
      </c>
      <c r="E990">
        <v>84.239998</v>
      </c>
      <c r="F990">
        <v>5800100</v>
      </c>
      <c r="G990">
        <v>81.582362000000003</v>
      </c>
      <c r="H990" s="2">
        <f t="shared" si="30"/>
        <v>4.2918575688551458E-3</v>
      </c>
      <c r="I990" s="2">
        <f t="shared" si="31"/>
        <v>4.2918507768924113E-3</v>
      </c>
    </row>
    <row r="991" spans="1:9" x14ac:dyDescent="0.3">
      <c r="A991" s="1">
        <v>41765</v>
      </c>
      <c r="B991">
        <v>84.370002999999997</v>
      </c>
      <c r="C991">
        <v>84.949996999999996</v>
      </c>
      <c r="D991">
        <v>83.900002000000001</v>
      </c>
      <c r="E991">
        <v>84.779999000000004</v>
      </c>
      <c r="F991">
        <v>5956000</v>
      </c>
      <c r="G991">
        <v>82.105327000000003</v>
      </c>
      <c r="H991" s="2">
        <f t="shared" si="30"/>
        <v>6.4102684332922669E-3</v>
      </c>
      <c r="I991" s="2">
        <f t="shared" si="31"/>
        <v>6.4102703964369068E-3</v>
      </c>
    </row>
    <row r="992" spans="1:9" x14ac:dyDescent="0.3">
      <c r="A992" s="1">
        <v>41796</v>
      </c>
      <c r="B992">
        <v>84.910004000000001</v>
      </c>
      <c r="C992">
        <v>84.989998</v>
      </c>
      <c r="D992">
        <v>84.269997000000004</v>
      </c>
      <c r="E992">
        <v>84.610000999999997</v>
      </c>
      <c r="F992">
        <v>5302800</v>
      </c>
      <c r="G992">
        <v>81.940691999999999</v>
      </c>
      <c r="H992" s="2">
        <f t="shared" si="30"/>
        <v>-2.0051663364611121E-3</v>
      </c>
      <c r="I992" s="2">
        <f t="shared" si="31"/>
        <v>-2.0051683126480219E-3</v>
      </c>
    </row>
    <row r="993" spans="1:9" x14ac:dyDescent="0.3">
      <c r="A993" s="1">
        <v>41888</v>
      </c>
      <c r="B993">
        <v>84.599997999999999</v>
      </c>
      <c r="C993">
        <v>85.860000999999997</v>
      </c>
      <c r="D993">
        <v>84.529999000000004</v>
      </c>
      <c r="E993">
        <v>85.480002999999996</v>
      </c>
      <c r="F993">
        <v>5667600</v>
      </c>
      <c r="G993">
        <v>82.783248</v>
      </c>
      <c r="H993" s="2">
        <f t="shared" si="30"/>
        <v>1.0282496037318326E-2</v>
      </c>
      <c r="I993" s="2">
        <f t="shared" si="31"/>
        <v>1.0282510184317237E-2</v>
      </c>
    </row>
    <row r="994" spans="1:9" x14ac:dyDescent="0.3">
      <c r="A994" s="1">
        <v>41918</v>
      </c>
      <c r="B994">
        <v>85.400002000000001</v>
      </c>
      <c r="C994">
        <v>85.400002000000001</v>
      </c>
      <c r="D994">
        <v>84.699996999999996</v>
      </c>
      <c r="E994">
        <v>84.75</v>
      </c>
      <c r="F994">
        <v>4632600</v>
      </c>
      <c r="G994">
        <v>82.076274999999995</v>
      </c>
      <c r="H994" s="2">
        <f t="shared" si="30"/>
        <v>-8.540044155122415E-3</v>
      </c>
      <c r="I994" s="2">
        <f t="shared" si="31"/>
        <v>-8.5400490688648141E-3</v>
      </c>
    </row>
    <row r="995" spans="1:9" x14ac:dyDescent="0.3">
      <c r="A995" s="1">
        <v>41949</v>
      </c>
      <c r="B995">
        <v>84.599997999999999</v>
      </c>
      <c r="C995">
        <v>84.809997999999993</v>
      </c>
      <c r="D995">
        <v>84.169998000000007</v>
      </c>
      <c r="E995">
        <v>84.309997999999993</v>
      </c>
      <c r="F995">
        <v>4300900</v>
      </c>
      <c r="G995">
        <v>81.650154000000001</v>
      </c>
      <c r="H995" s="2">
        <f t="shared" si="30"/>
        <v>-5.1917640117994917E-3</v>
      </c>
      <c r="I995" s="2">
        <f t="shared" si="31"/>
        <v>-5.1917682667737405E-3</v>
      </c>
    </row>
    <row r="996" spans="1:9" x14ac:dyDescent="0.3">
      <c r="A996" s="1">
        <v>41979</v>
      </c>
      <c r="B996">
        <v>84.029999000000004</v>
      </c>
      <c r="C996">
        <v>84.199996999999996</v>
      </c>
      <c r="D996">
        <v>82.599997999999999</v>
      </c>
      <c r="E996">
        <v>82.800003000000004</v>
      </c>
      <c r="F996">
        <v>7231400</v>
      </c>
      <c r="G996">
        <v>80.187797000000003</v>
      </c>
      <c r="H996" s="2">
        <f t="shared" si="30"/>
        <v>-1.7910034821730033E-2</v>
      </c>
      <c r="I996" s="2">
        <f t="shared" si="31"/>
        <v>-1.7910033580585741E-2</v>
      </c>
    </row>
    <row r="997" spans="1:9" x14ac:dyDescent="0.3">
      <c r="A997" t="s">
        <v>605</v>
      </c>
      <c r="B997">
        <v>82.75</v>
      </c>
      <c r="C997">
        <v>82.989998</v>
      </c>
      <c r="D997">
        <v>81.800003000000004</v>
      </c>
      <c r="E997">
        <v>82.800003000000004</v>
      </c>
      <c r="F997">
        <v>4711100</v>
      </c>
      <c r="G997">
        <v>80.187797000000003</v>
      </c>
      <c r="H997" s="2">
        <f t="shared" si="30"/>
        <v>0</v>
      </c>
      <c r="I997" s="2">
        <f t="shared" si="31"/>
        <v>0</v>
      </c>
    </row>
    <row r="998" spans="1:9" x14ac:dyDescent="0.3">
      <c r="A998" t="s">
        <v>606</v>
      </c>
      <c r="B998">
        <v>82.639999000000003</v>
      </c>
      <c r="C998">
        <v>83.440002000000007</v>
      </c>
      <c r="D998">
        <v>82.559997999999993</v>
      </c>
      <c r="E998">
        <v>83.300003000000004</v>
      </c>
      <c r="F998">
        <v>5181100</v>
      </c>
      <c r="G998">
        <v>80.672022999999996</v>
      </c>
      <c r="H998" s="2">
        <f t="shared" si="30"/>
        <v>6.038647124203606E-3</v>
      </c>
      <c r="I998" s="2">
        <f t="shared" si="31"/>
        <v>6.0386494967556281E-3</v>
      </c>
    </row>
    <row r="999" spans="1:9" x14ac:dyDescent="0.3">
      <c r="A999" t="s">
        <v>607</v>
      </c>
      <c r="B999">
        <v>82.980002999999996</v>
      </c>
      <c r="C999">
        <v>83.459998999999996</v>
      </c>
      <c r="D999">
        <v>82.610000999999997</v>
      </c>
      <c r="E999">
        <v>83.160004000000001</v>
      </c>
      <c r="F999">
        <v>4535900</v>
      </c>
      <c r="G999">
        <v>80.536439999999999</v>
      </c>
      <c r="H999" s="2">
        <f t="shared" si="30"/>
        <v>-1.6806602035777008E-3</v>
      </c>
      <c r="I999" s="2">
        <f t="shared" si="31"/>
        <v>-1.6806693938987609E-3</v>
      </c>
    </row>
    <row r="1000" spans="1:9" x14ac:dyDescent="0.3">
      <c r="A1000" t="s">
        <v>608</v>
      </c>
      <c r="B1000">
        <v>83.18</v>
      </c>
      <c r="C1000">
        <v>83.75</v>
      </c>
      <c r="D1000">
        <v>82.809997999999993</v>
      </c>
      <c r="E1000">
        <v>83.580001999999993</v>
      </c>
      <c r="F1000">
        <v>4536300</v>
      </c>
      <c r="G1000">
        <v>80.943188000000006</v>
      </c>
      <c r="H1000" s="2">
        <f t="shared" si="30"/>
        <v>5.0504807575525437E-3</v>
      </c>
      <c r="I1000" s="2">
        <f t="shared" si="31"/>
        <v>5.0504839796743865E-3</v>
      </c>
    </row>
    <row r="1001" spans="1:9" x14ac:dyDescent="0.3">
      <c r="A1001" t="s">
        <v>609</v>
      </c>
      <c r="B1001">
        <v>83.650002000000001</v>
      </c>
      <c r="C1001">
        <v>83.919998000000007</v>
      </c>
      <c r="D1001">
        <v>83.25</v>
      </c>
      <c r="E1001">
        <v>83.769997000000004</v>
      </c>
      <c r="F1001">
        <v>4326900</v>
      </c>
      <c r="G1001">
        <v>81.127189000000001</v>
      </c>
      <c r="H1001" s="2">
        <f t="shared" si="30"/>
        <v>2.273211240172145E-3</v>
      </c>
      <c r="I1001" s="2">
        <f t="shared" si="31"/>
        <v>2.2732116753295529E-3</v>
      </c>
    </row>
    <row r="1002" spans="1:9" x14ac:dyDescent="0.3">
      <c r="A1002" t="s">
        <v>610</v>
      </c>
      <c r="B1002">
        <v>84.07</v>
      </c>
      <c r="C1002">
        <v>84.080001999999993</v>
      </c>
      <c r="D1002">
        <v>82.790001000000004</v>
      </c>
      <c r="E1002">
        <v>82.82</v>
      </c>
      <c r="F1002">
        <v>11073400</v>
      </c>
      <c r="G1002">
        <v>80.207162999999994</v>
      </c>
      <c r="H1002" s="2">
        <f t="shared" si="30"/>
        <v>-1.1340539978770804E-2</v>
      </c>
      <c r="I1002" s="2">
        <f t="shared" si="31"/>
        <v>-1.1340538373639535E-2</v>
      </c>
    </row>
    <row r="1003" spans="1:9" x14ac:dyDescent="0.3">
      <c r="A1003" t="s">
        <v>611</v>
      </c>
      <c r="B1003">
        <v>82.849997999999999</v>
      </c>
      <c r="C1003">
        <v>82.93</v>
      </c>
      <c r="D1003">
        <v>82.32</v>
      </c>
      <c r="E1003">
        <v>82.760002</v>
      </c>
      <c r="F1003">
        <v>3946600</v>
      </c>
      <c r="G1003">
        <v>80.149057999999997</v>
      </c>
      <c r="H1003" s="2">
        <f t="shared" si="30"/>
        <v>-7.24438541415034E-4</v>
      </c>
      <c r="I1003" s="2">
        <f t="shared" si="31"/>
        <v>-7.2443654440187142E-4</v>
      </c>
    </row>
    <row r="1004" spans="1:9" x14ac:dyDescent="0.3">
      <c r="A1004" t="s">
        <v>612</v>
      </c>
      <c r="B1004">
        <v>82.68</v>
      </c>
      <c r="C1004">
        <v>83.57</v>
      </c>
      <c r="D1004">
        <v>82.489998</v>
      </c>
      <c r="E1004">
        <v>82.68</v>
      </c>
      <c r="F1004">
        <v>5057100</v>
      </c>
      <c r="G1004">
        <v>80.071579999999997</v>
      </c>
      <c r="H1004" s="2">
        <f t="shared" si="30"/>
        <v>-9.6667469872696772E-4</v>
      </c>
      <c r="I1004" s="2">
        <f t="shared" si="31"/>
        <v>-9.6667386908027382E-4</v>
      </c>
    </row>
    <row r="1005" spans="1:9" x14ac:dyDescent="0.3">
      <c r="A1005" t="s">
        <v>613</v>
      </c>
      <c r="B1005">
        <v>82.669998000000007</v>
      </c>
      <c r="C1005">
        <v>84.32</v>
      </c>
      <c r="D1005">
        <v>82.480002999999996</v>
      </c>
      <c r="E1005">
        <v>83.900002000000001</v>
      </c>
      <c r="F1005">
        <v>7899200</v>
      </c>
      <c r="G1005">
        <v>81.253091999999995</v>
      </c>
      <c r="H1005" s="2">
        <f t="shared" si="30"/>
        <v>1.4755708756652077E-2</v>
      </c>
      <c r="I1005" s="2">
        <f t="shared" si="31"/>
        <v>1.4755697339805184E-2</v>
      </c>
    </row>
    <row r="1006" spans="1:9" x14ac:dyDescent="0.3">
      <c r="A1006" t="s">
        <v>614</v>
      </c>
      <c r="B1006">
        <v>84.68</v>
      </c>
      <c r="C1006">
        <v>84.68</v>
      </c>
      <c r="D1006">
        <v>83.769997000000004</v>
      </c>
      <c r="E1006">
        <v>84.449996999999996</v>
      </c>
      <c r="F1006">
        <v>6424000</v>
      </c>
      <c r="G1006">
        <v>81.785736</v>
      </c>
      <c r="H1006" s="2">
        <f t="shared" si="30"/>
        <v>6.5553633717433711E-3</v>
      </c>
      <c r="I1006" s="2">
        <f t="shared" si="31"/>
        <v>6.5553689944501409E-3</v>
      </c>
    </row>
    <row r="1007" spans="1:9" x14ac:dyDescent="0.3">
      <c r="A1007" t="s">
        <v>615</v>
      </c>
      <c r="B1007">
        <v>84.129997000000003</v>
      </c>
      <c r="C1007">
        <v>85.389999000000003</v>
      </c>
      <c r="D1007">
        <v>84.129997000000003</v>
      </c>
      <c r="E1007">
        <v>85.300003000000004</v>
      </c>
      <c r="F1007">
        <v>17932200</v>
      </c>
      <c r="G1007">
        <v>82.608925999999997</v>
      </c>
      <c r="H1007" s="2">
        <f t="shared" si="30"/>
        <v>1.0065198699770322E-2</v>
      </c>
      <c r="I1007" s="2">
        <f t="shared" si="31"/>
        <v>1.0065202567841375E-2</v>
      </c>
    </row>
    <row r="1008" spans="1:9" x14ac:dyDescent="0.3">
      <c r="A1008" t="s">
        <v>616</v>
      </c>
      <c r="B1008">
        <v>85.440002000000007</v>
      </c>
      <c r="C1008">
        <v>86.07</v>
      </c>
      <c r="D1008">
        <v>85.07</v>
      </c>
      <c r="E1008">
        <v>85.739998</v>
      </c>
      <c r="F1008">
        <v>6991400</v>
      </c>
      <c r="G1008">
        <v>83.035039999999995</v>
      </c>
      <c r="H1008" s="2">
        <f t="shared" si="30"/>
        <v>5.1582061491837949E-3</v>
      </c>
      <c r="I1008" s="2">
        <f t="shared" si="31"/>
        <v>5.1582077220081318E-3</v>
      </c>
    </row>
    <row r="1009" spans="1:9" x14ac:dyDescent="0.3">
      <c r="A1009" s="1">
        <v>41646</v>
      </c>
      <c r="B1009">
        <v>85.809997999999993</v>
      </c>
      <c r="C1009">
        <v>86.870002999999997</v>
      </c>
      <c r="D1009">
        <v>85.760002</v>
      </c>
      <c r="E1009">
        <v>86.470000999999996</v>
      </c>
      <c r="F1009">
        <v>5608200</v>
      </c>
      <c r="G1009">
        <v>83.742013</v>
      </c>
      <c r="H1009" s="2">
        <f t="shared" si="30"/>
        <v>8.514147621043756E-3</v>
      </c>
      <c r="I1009" s="2">
        <f t="shared" si="31"/>
        <v>8.5141525794412212E-3</v>
      </c>
    </row>
    <row r="1010" spans="1:9" x14ac:dyDescent="0.3">
      <c r="A1010" s="1">
        <v>41677</v>
      </c>
      <c r="B1010">
        <v>86.580001999999993</v>
      </c>
      <c r="C1010">
        <v>86.709998999999996</v>
      </c>
      <c r="D1010">
        <v>86.199996999999996</v>
      </c>
      <c r="E1010">
        <v>86.440002000000007</v>
      </c>
      <c r="F1010">
        <v>4439600</v>
      </c>
      <c r="G1010">
        <v>83.712959999999995</v>
      </c>
      <c r="H1010" s="2">
        <f t="shared" si="30"/>
        <v>-3.4692956693720231E-4</v>
      </c>
      <c r="I1010" s="2">
        <f t="shared" si="31"/>
        <v>-3.4693457870429577E-4</v>
      </c>
    </row>
    <row r="1011" spans="1:9" x14ac:dyDescent="0.3">
      <c r="A1011" s="1">
        <v>41705</v>
      </c>
      <c r="B1011">
        <v>86.699996999999996</v>
      </c>
      <c r="C1011">
        <v>86.980002999999996</v>
      </c>
      <c r="D1011">
        <v>86.5</v>
      </c>
      <c r="E1011">
        <v>86.839995999999999</v>
      </c>
      <c r="F1011">
        <v>3210400</v>
      </c>
      <c r="G1011">
        <v>84.100335000000001</v>
      </c>
      <c r="H1011" s="2">
        <f t="shared" si="30"/>
        <v>4.627417755034207E-3</v>
      </c>
      <c r="I1011" s="2">
        <f t="shared" si="31"/>
        <v>4.6274196970218923E-3</v>
      </c>
    </row>
    <row r="1012" spans="1:9" x14ac:dyDescent="0.3">
      <c r="A1012" s="1">
        <v>41827</v>
      </c>
      <c r="B1012">
        <v>86.610000999999997</v>
      </c>
      <c r="C1012">
        <v>86.82</v>
      </c>
      <c r="D1012">
        <v>86.32</v>
      </c>
      <c r="E1012">
        <v>86.589995999999999</v>
      </c>
      <c r="F1012">
        <v>4897800</v>
      </c>
      <c r="G1012">
        <v>83.858221999999998</v>
      </c>
      <c r="H1012" s="2">
        <f t="shared" si="30"/>
        <v>-2.8788578018819808E-3</v>
      </c>
      <c r="I1012" s="2">
        <f t="shared" si="31"/>
        <v>-2.8788589248782818E-3</v>
      </c>
    </row>
    <row r="1013" spans="1:9" x14ac:dyDescent="0.3">
      <c r="A1013" s="1">
        <v>41858</v>
      </c>
      <c r="B1013">
        <v>86.190002000000007</v>
      </c>
      <c r="C1013">
        <v>86.32</v>
      </c>
      <c r="D1013">
        <v>85.68</v>
      </c>
      <c r="E1013">
        <v>85.860000999999997</v>
      </c>
      <c r="F1013">
        <v>4733600</v>
      </c>
      <c r="G1013">
        <v>83.151257000000001</v>
      </c>
      <c r="H1013" s="2">
        <f t="shared" si="30"/>
        <v>-8.4304773498315253E-3</v>
      </c>
      <c r="I1013" s="2">
        <f t="shared" si="31"/>
        <v>-8.4304792438837633E-3</v>
      </c>
    </row>
    <row r="1014" spans="1:9" x14ac:dyDescent="0.3">
      <c r="A1014" s="1">
        <v>41889</v>
      </c>
      <c r="B1014">
        <v>86</v>
      </c>
      <c r="C1014">
        <v>87.290001000000004</v>
      </c>
      <c r="D1014">
        <v>85.849997999999999</v>
      </c>
      <c r="E1014">
        <v>87.220000999999996</v>
      </c>
      <c r="F1014">
        <v>6311200</v>
      </c>
      <c r="G1014">
        <v>84.468350999999998</v>
      </c>
      <c r="H1014" s="2">
        <f t="shared" si="30"/>
        <v>1.5839738925696022E-2</v>
      </c>
      <c r="I1014" s="2">
        <f t="shared" si="31"/>
        <v>1.5839736493700837E-2</v>
      </c>
    </row>
    <row r="1015" spans="1:9" x14ac:dyDescent="0.3">
      <c r="A1015" s="1">
        <v>41919</v>
      </c>
      <c r="B1015">
        <v>86.529999000000004</v>
      </c>
      <c r="C1015">
        <v>87.610000999999997</v>
      </c>
      <c r="D1015">
        <v>86.190002000000007</v>
      </c>
      <c r="E1015">
        <v>86.860000999999997</v>
      </c>
      <c r="F1015">
        <v>7249700</v>
      </c>
      <c r="G1015">
        <v>84.119708000000003</v>
      </c>
      <c r="H1015" s="2">
        <f t="shared" si="30"/>
        <v>-4.1274936467840606E-3</v>
      </c>
      <c r="I1015" s="2">
        <f t="shared" si="31"/>
        <v>-4.1274985941183529E-3</v>
      </c>
    </row>
    <row r="1016" spans="1:9" x14ac:dyDescent="0.3">
      <c r="A1016" s="1">
        <v>41950</v>
      </c>
      <c r="B1016">
        <v>87</v>
      </c>
      <c r="C1016">
        <v>87.360000999999997</v>
      </c>
      <c r="D1016">
        <v>86.370002999999997</v>
      </c>
      <c r="E1016">
        <v>86.889999000000003</v>
      </c>
      <c r="F1016">
        <v>5016000</v>
      </c>
      <c r="G1016">
        <v>84.148760999999993</v>
      </c>
      <c r="H1016" s="2">
        <f t="shared" si="30"/>
        <v>3.4536034601250105E-4</v>
      </c>
      <c r="I1016" s="2">
        <f t="shared" si="31"/>
        <v>3.4537685271078745E-4</v>
      </c>
    </row>
    <row r="1017" spans="1:9" x14ac:dyDescent="0.3">
      <c r="A1017" t="s">
        <v>617</v>
      </c>
      <c r="B1017">
        <v>87.459998999999996</v>
      </c>
      <c r="C1017">
        <v>87.489998</v>
      </c>
      <c r="D1017">
        <v>86.660004000000001</v>
      </c>
      <c r="E1017">
        <v>86.760002</v>
      </c>
      <c r="F1017">
        <v>4012300</v>
      </c>
      <c r="G1017">
        <v>84.022864999999996</v>
      </c>
      <c r="H1017" s="2">
        <f t="shared" si="30"/>
        <v>-1.4961100413869613E-3</v>
      </c>
      <c r="I1017" s="2">
        <f t="shared" si="31"/>
        <v>-1.4961123432345885E-3</v>
      </c>
    </row>
    <row r="1018" spans="1:9" x14ac:dyDescent="0.3">
      <c r="A1018" t="s">
        <v>618</v>
      </c>
      <c r="B1018">
        <v>86.580001999999993</v>
      </c>
      <c r="C1018">
        <v>86.650002000000001</v>
      </c>
      <c r="D1018">
        <v>85.540001000000004</v>
      </c>
      <c r="E1018">
        <v>86.150002000000001</v>
      </c>
      <c r="F1018">
        <v>7001300</v>
      </c>
      <c r="G1018">
        <v>83.432107999999999</v>
      </c>
      <c r="H1018" s="2">
        <f t="shared" si="30"/>
        <v>-7.030889648896037E-3</v>
      </c>
      <c r="I1018" s="2">
        <f t="shared" si="31"/>
        <v>-7.0309075987827416E-3</v>
      </c>
    </row>
    <row r="1019" spans="1:9" x14ac:dyDescent="0.3">
      <c r="A1019" t="s">
        <v>619</v>
      </c>
      <c r="B1019">
        <v>86.690002000000007</v>
      </c>
      <c r="C1019">
        <v>87.629997000000003</v>
      </c>
      <c r="D1019">
        <v>85.120002999999997</v>
      </c>
      <c r="E1019">
        <v>85.349997999999999</v>
      </c>
      <c r="F1019">
        <v>10679300</v>
      </c>
      <c r="G1019">
        <v>82.657343999999995</v>
      </c>
      <c r="H1019" s="2">
        <f t="shared" si="30"/>
        <v>-9.2861750601004201E-3</v>
      </c>
      <c r="I1019" s="2">
        <f t="shared" si="31"/>
        <v>-9.2861611503332105E-3</v>
      </c>
    </row>
    <row r="1020" spans="1:9" x14ac:dyDescent="0.3">
      <c r="A1020" t="s">
        <v>620</v>
      </c>
      <c r="B1020">
        <v>85.330001999999993</v>
      </c>
      <c r="C1020">
        <v>86.190002000000007</v>
      </c>
      <c r="D1020">
        <v>84.870002999999997</v>
      </c>
      <c r="E1020">
        <v>85.029999000000004</v>
      </c>
      <c r="F1020">
        <v>6885900</v>
      </c>
      <c r="G1020">
        <v>82.347440000000006</v>
      </c>
      <c r="H1020" s="2">
        <f t="shared" si="30"/>
        <v>-3.7492560925425646E-3</v>
      </c>
      <c r="I1020" s="2">
        <f t="shared" si="31"/>
        <v>-3.7492615296226901E-3</v>
      </c>
    </row>
    <row r="1021" spans="1:9" x14ac:dyDescent="0.3">
      <c r="A1021" t="s">
        <v>621</v>
      </c>
      <c r="B1021">
        <v>85.440002000000007</v>
      </c>
      <c r="C1021">
        <v>85.980002999999996</v>
      </c>
      <c r="D1021">
        <v>85.169998000000007</v>
      </c>
      <c r="E1021">
        <v>85.809997999999993</v>
      </c>
      <c r="F1021">
        <v>4719100</v>
      </c>
      <c r="G1021">
        <v>83.102830999999995</v>
      </c>
      <c r="H1021" s="2">
        <f t="shared" si="30"/>
        <v>9.1732213239234476E-3</v>
      </c>
      <c r="I1021" s="2">
        <f t="shared" si="31"/>
        <v>9.1732177709469634E-3</v>
      </c>
    </row>
    <row r="1022" spans="1:9" x14ac:dyDescent="0.3">
      <c r="A1022" t="s">
        <v>622</v>
      </c>
      <c r="B1022">
        <v>85.809997999999993</v>
      </c>
      <c r="C1022">
        <v>86</v>
      </c>
      <c r="D1022">
        <v>85.5</v>
      </c>
      <c r="E1022">
        <v>85.739998</v>
      </c>
      <c r="F1022">
        <v>4799800</v>
      </c>
      <c r="G1022">
        <v>83.035039999999995</v>
      </c>
      <c r="H1022" s="2">
        <f t="shared" si="30"/>
        <v>-8.1575575843729987E-4</v>
      </c>
      <c r="I1022" s="2">
        <f t="shared" si="31"/>
        <v>-8.1574838286796415E-4</v>
      </c>
    </row>
    <row r="1023" spans="1:9" x14ac:dyDescent="0.3">
      <c r="A1023" t="s">
        <v>623</v>
      </c>
      <c r="B1023">
        <v>86.370002999999997</v>
      </c>
      <c r="C1023">
        <v>86.559997999999993</v>
      </c>
      <c r="D1023">
        <v>85.510002</v>
      </c>
      <c r="E1023">
        <v>86.209998999999996</v>
      </c>
      <c r="F1023">
        <v>4984200</v>
      </c>
      <c r="G1023">
        <v>83.490212999999997</v>
      </c>
      <c r="H1023" s="2">
        <f t="shared" si="30"/>
        <v>5.4817006177209889E-3</v>
      </c>
      <c r="I1023" s="2">
        <f t="shared" si="31"/>
        <v>5.4816978470775962E-3</v>
      </c>
    </row>
    <row r="1024" spans="1:9" x14ac:dyDescent="0.3">
      <c r="A1024" t="s">
        <v>624</v>
      </c>
      <c r="B1024">
        <v>86.309997999999993</v>
      </c>
      <c r="C1024">
        <v>86.529999000000004</v>
      </c>
      <c r="D1024">
        <v>85.760002</v>
      </c>
      <c r="E1024">
        <v>86.040001000000004</v>
      </c>
      <c r="F1024">
        <v>3650200</v>
      </c>
      <c r="G1024">
        <v>83.325577999999993</v>
      </c>
      <c r="H1024" s="2">
        <f t="shared" si="30"/>
        <v>-1.9719058342639877E-3</v>
      </c>
      <c r="I1024" s="2">
        <f t="shared" si="31"/>
        <v>-1.9719077731901831E-3</v>
      </c>
    </row>
    <row r="1025" spans="1:9" x14ac:dyDescent="0.3">
      <c r="A1025" t="s">
        <v>625</v>
      </c>
      <c r="B1025">
        <v>86.5</v>
      </c>
      <c r="C1025">
        <v>86.959998999999996</v>
      </c>
      <c r="D1025">
        <v>86.309997999999993</v>
      </c>
      <c r="E1025">
        <v>86.800003000000004</v>
      </c>
      <c r="F1025">
        <v>4168200</v>
      </c>
      <c r="G1025">
        <v>84.061603000000005</v>
      </c>
      <c r="H1025" s="2">
        <f t="shared" si="30"/>
        <v>8.8331240256494196E-3</v>
      </c>
      <c r="I1025" s="2">
        <f t="shared" si="31"/>
        <v>8.8331220456702043E-3</v>
      </c>
    </row>
    <row r="1026" spans="1:9" x14ac:dyDescent="0.3">
      <c r="A1026" t="s">
        <v>626</v>
      </c>
      <c r="B1026">
        <v>86.300003000000004</v>
      </c>
      <c r="C1026">
        <v>86.699996999999996</v>
      </c>
      <c r="D1026">
        <v>86.050003000000004</v>
      </c>
      <c r="E1026">
        <v>86.230002999999996</v>
      </c>
      <c r="F1026">
        <v>4659800</v>
      </c>
      <c r="G1026">
        <v>83.509585999999999</v>
      </c>
      <c r="H1026" s="2">
        <f t="shared" si="30"/>
        <v>-6.5668200495339543E-3</v>
      </c>
      <c r="I1026" s="2">
        <f t="shared" si="31"/>
        <v>-6.5668150534793678E-3</v>
      </c>
    </row>
    <row r="1027" spans="1:9" x14ac:dyDescent="0.3">
      <c r="A1027" t="s">
        <v>627</v>
      </c>
      <c r="B1027">
        <v>86.43</v>
      </c>
      <c r="C1027">
        <v>87.220000999999996</v>
      </c>
      <c r="D1027">
        <v>85.809997999999993</v>
      </c>
      <c r="E1027">
        <v>87.150002000000001</v>
      </c>
      <c r="F1027">
        <v>4546800</v>
      </c>
      <c r="G1027">
        <v>84.400559999999999</v>
      </c>
      <c r="H1027" s="2">
        <f t="shared" si="30"/>
        <v>1.0669128702222174E-2</v>
      </c>
      <c r="I1027" s="2">
        <f t="shared" si="31"/>
        <v>1.0669122464575503E-2</v>
      </c>
    </row>
    <row r="1028" spans="1:9" x14ac:dyDescent="0.3">
      <c r="A1028" t="s">
        <v>628</v>
      </c>
      <c r="B1028">
        <v>87.290001000000004</v>
      </c>
      <c r="C1028">
        <v>87.300003000000004</v>
      </c>
      <c r="D1028">
        <v>86.160004000000001</v>
      </c>
      <c r="E1028">
        <v>86.199996999999996</v>
      </c>
      <c r="F1028">
        <v>5478700</v>
      </c>
      <c r="G1028">
        <v>83.480526999999995</v>
      </c>
      <c r="H1028" s="2">
        <f t="shared" ref="H1028:H1091" si="32">(E1028-E1027)/E1027</f>
        <v>-1.0900802962689598E-2</v>
      </c>
      <c r="I1028" s="2">
        <f t="shared" ref="I1028:I1091" si="33">(G1028-G1027)/G1027</f>
        <v>-1.0900792601376148E-2</v>
      </c>
    </row>
    <row r="1029" spans="1:9" x14ac:dyDescent="0.3">
      <c r="A1029" t="s">
        <v>629</v>
      </c>
      <c r="B1029">
        <v>86.620002999999997</v>
      </c>
      <c r="C1029">
        <v>87.269997000000004</v>
      </c>
      <c r="D1029">
        <v>86.089995999999999</v>
      </c>
      <c r="E1029">
        <v>87.209998999999996</v>
      </c>
      <c r="F1029">
        <v>7294200</v>
      </c>
      <c r="G1029">
        <v>84.458664999999996</v>
      </c>
      <c r="H1029" s="2">
        <f t="shared" si="32"/>
        <v>1.1716960964627413E-2</v>
      </c>
      <c r="I1029" s="2">
        <f t="shared" si="33"/>
        <v>1.1716960052252682E-2</v>
      </c>
    </row>
    <row r="1030" spans="1:9" x14ac:dyDescent="0.3">
      <c r="A1030" t="s">
        <v>630</v>
      </c>
      <c r="B1030">
        <v>86.589995999999999</v>
      </c>
      <c r="C1030">
        <v>86.949996999999996</v>
      </c>
      <c r="D1030">
        <v>85.690002000000007</v>
      </c>
      <c r="E1030">
        <v>85.879997000000003</v>
      </c>
      <c r="F1030">
        <v>6342400</v>
      </c>
      <c r="G1030">
        <v>83.170621999999995</v>
      </c>
      <c r="H1030" s="2">
        <f t="shared" si="32"/>
        <v>-1.5250567770330938E-2</v>
      </c>
      <c r="I1030" s="2">
        <f t="shared" si="33"/>
        <v>-1.5250572572985873E-2</v>
      </c>
    </row>
    <row r="1031" spans="1:9" x14ac:dyDescent="0.3">
      <c r="A1031" s="1">
        <v>41647</v>
      </c>
      <c r="B1031">
        <v>85.389999000000003</v>
      </c>
      <c r="C1031">
        <v>86.010002</v>
      </c>
      <c r="D1031">
        <v>85.209998999999996</v>
      </c>
      <c r="E1031">
        <v>85.379997000000003</v>
      </c>
      <c r="F1031">
        <v>6759200</v>
      </c>
      <c r="G1031">
        <v>82.686396999999999</v>
      </c>
      <c r="H1031" s="2">
        <f t="shared" si="32"/>
        <v>-5.8220775205662847E-3</v>
      </c>
      <c r="I1031" s="2">
        <f t="shared" si="33"/>
        <v>-5.8220677969679615E-3</v>
      </c>
    </row>
    <row r="1032" spans="1:9" x14ac:dyDescent="0.3">
      <c r="A1032" s="1">
        <v>41737</v>
      </c>
      <c r="B1032">
        <v>86.169998000000007</v>
      </c>
      <c r="C1032">
        <v>87.519997000000004</v>
      </c>
      <c r="D1032">
        <v>86.010002</v>
      </c>
      <c r="E1032">
        <v>87.239998</v>
      </c>
      <c r="F1032">
        <v>8262700</v>
      </c>
      <c r="G1032">
        <v>84.487717000000004</v>
      </c>
      <c r="H1032" s="2">
        <f t="shared" si="32"/>
        <v>2.1784973827066272E-2</v>
      </c>
      <c r="I1032" s="2">
        <f t="shared" si="33"/>
        <v>2.1784961799702122E-2</v>
      </c>
    </row>
    <row r="1033" spans="1:9" x14ac:dyDescent="0.3">
      <c r="A1033" s="1">
        <v>41767</v>
      </c>
      <c r="B1033">
        <v>87.139999000000003</v>
      </c>
      <c r="C1033">
        <v>87.239998</v>
      </c>
      <c r="D1033">
        <v>86.019997000000004</v>
      </c>
      <c r="E1033">
        <v>86.75</v>
      </c>
      <c r="F1033">
        <v>9361800</v>
      </c>
      <c r="G1033">
        <v>84.013177999999996</v>
      </c>
      <c r="H1033" s="2">
        <f t="shared" si="32"/>
        <v>-5.6166667954302332E-3</v>
      </c>
      <c r="I1033" s="2">
        <f t="shared" si="33"/>
        <v>-5.6166625972389229E-3</v>
      </c>
    </row>
    <row r="1034" spans="1:9" x14ac:dyDescent="0.3">
      <c r="A1034" s="1">
        <v>41798</v>
      </c>
      <c r="B1034">
        <v>86.18</v>
      </c>
      <c r="C1034">
        <v>87.620002999999997</v>
      </c>
      <c r="D1034">
        <v>86.169998000000007</v>
      </c>
      <c r="E1034">
        <v>86.589995999999999</v>
      </c>
      <c r="F1034">
        <v>9789500</v>
      </c>
      <c r="G1034">
        <v>83.858221999999998</v>
      </c>
      <c r="H1034" s="2">
        <f t="shared" si="32"/>
        <v>-1.8444265129683077E-3</v>
      </c>
      <c r="I1034" s="2">
        <f t="shared" si="33"/>
        <v>-1.8444249305745648E-3</v>
      </c>
    </row>
    <row r="1035" spans="1:9" x14ac:dyDescent="0.3">
      <c r="A1035" s="1">
        <v>41828</v>
      </c>
      <c r="B1035">
        <v>86.989998</v>
      </c>
      <c r="C1035">
        <v>87.010002</v>
      </c>
      <c r="D1035">
        <v>85.230002999999996</v>
      </c>
      <c r="E1035">
        <v>85.510002</v>
      </c>
      <c r="F1035">
        <v>7916900</v>
      </c>
      <c r="G1035">
        <v>82.812299999999993</v>
      </c>
      <c r="H1035" s="2">
        <f t="shared" si="32"/>
        <v>-1.2472503174616144E-2</v>
      </c>
      <c r="I1035" s="2">
        <f t="shared" si="33"/>
        <v>-1.2472503888766024E-2</v>
      </c>
    </row>
    <row r="1036" spans="1:9" x14ac:dyDescent="0.3">
      <c r="A1036" s="1">
        <v>41859</v>
      </c>
      <c r="B1036">
        <v>85.650002000000001</v>
      </c>
      <c r="C1036">
        <v>86.889999000000003</v>
      </c>
      <c r="D1036">
        <v>85.620002999999997</v>
      </c>
      <c r="E1036">
        <v>86.849997999999999</v>
      </c>
      <c r="F1036">
        <v>6382700</v>
      </c>
      <c r="G1036">
        <v>84.110022000000001</v>
      </c>
      <c r="H1036" s="2">
        <f t="shared" si="32"/>
        <v>1.5670634646927025E-2</v>
      </c>
      <c r="I1036" s="2">
        <f t="shared" si="33"/>
        <v>1.5670643129100478E-2</v>
      </c>
    </row>
    <row r="1037" spans="1:9" x14ac:dyDescent="0.3">
      <c r="A1037" s="1">
        <v>41951</v>
      </c>
      <c r="B1037">
        <v>87.07</v>
      </c>
      <c r="C1037">
        <v>87.980002999999996</v>
      </c>
      <c r="D1037">
        <v>87.050003000000004</v>
      </c>
      <c r="E1037">
        <v>87.5</v>
      </c>
      <c r="F1037">
        <v>5047900</v>
      </c>
      <c r="G1037">
        <v>84.739517000000006</v>
      </c>
      <c r="H1037" s="2">
        <f t="shared" si="32"/>
        <v>7.4841913064868535E-3</v>
      </c>
      <c r="I1037" s="2">
        <f t="shared" si="33"/>
        <v>7.4841854160970934E-3</v>
      </c>
    </row>
    <row r="1038" spans="1:9" x14ac:dyDescent="0.3">
      <c r="A1038" s="1">
        <v>41981</v>
      </c>
      <c r="B1038">
        <v>87.150002000000001</v>
      </c>
      <c r="C1038">
        <v>87.620002999999997</v>
      </c>
      <c r="D1038">
        <v>86.779999000000004</v>
      </c>
      <c r="E1038">
        <v>87.209998999999996</v>
      </c>
      <c r="F1038">
        <v>4510100</v>
      </c>
      <c r="G1038">
        <v>84.458664999999996</v>
      </c>
      <c r="H1038" s="2">
        <f t="shared" si="32"/>
        <v>-3.3142971428571856E-3</v>
      </c>
      <c r="I1038" s="2">
        <f t="shared" si="33"/>
        <v>-3.3142978617639522E-3</v>
      </c>
    </row>
    <row r="1039" spans="1:9" x14ac:dyDescent="0.3">
      <c r="A1039" t="s">
        <v>631</v>
      </c>
      <c r="B1039">
        <v>87.739998</v>
      </c>
      <c r="C1039">
        <v>87.949996999999996</v>
      </c>
      <c r="D1039">
        <v>87.419998000000007</v>
      </c>
      <c r="E1039">
        <v>87.599997999999999</v>
      </c>
      <c r="F1039">
        <v>4533200</v>
      </c>
      <c r="G1039">
        <v>84.836359999999999</v>
      </c>
      <c r="H1039" s="2">
        <f t="shared" si="32"/>
        <v>4.4719528089892891E-3</v>
      </c>
      <c r="I1039" s="2">
        <f t="shared" si="33"/>
        <v>4.4719508649586496E-3</v>
      </c>
    </row>
    <row r="1040" spans="1:9" x14ac:dyDescent="0.3">
      <c r="A1040" t="s">
        <v>632</v>
      </c>
      <c r="B1040">
        <v>88.029999000000004</v>
      </c>
      <c r="C1040">
        <v>88.910004000000001</v>
      </c>
      <c r="D1040">
        <v>87.809997999999993</v>
      </c>
      <c r="E1040">
        <v>88.610000999999997</v>
      </c>
      <c r="F1040">
        <v>8218000</v>
      </c>
      <c r="G1040">
        <v>85.814498999999998</v>
      </c>
      <c r="H1040" s="2">
        <f t="shared" si="32"/>
        <v>1.1529714875107618E-2</v>
      </c>
      <c r="I1040" s="2">
        <f t="shared" si="33"/>
        <v>1.1529714381899444E-2</v>
      </c>
    </row>
    <row r="1041" spans="1:9" x14ac:dyDescent="0.3">
      <c r="A1041" t="s">
        <v>633</v>
      </c>
      <c r="B1041">
        <v>89.019997000000004</v>
      </c>
      <c r="C1041">
        <v>89.470000999999996</v>
      </c>
      <c r="D1041">
        <v>88.690002000000007</v>
      </c>
      <c r="E1041">
        <v>89.279999000000004</v>
      </c>
      <c r="F1041">
        <v>8211000</v>
      </c>
      <c r="G1041">
        <v>86.463358999999997</v>
      </c>
      <c r="H1041" s="2">
        <f t="shared" si="32"/>
        <v>7.5612006820765841E-3</v>
      </c>
      <c r="I1041" s="2">
        <f t="shared" si="33"/>
        <v>7.5611931265834121E-3</v>
      </c>
    </row>
    <row r="1042" spans="1:9" x14ac:dyDescent="0.3">
      <c r="A1042" t="s">
        <v>634</v>
      </c>
      <c r="B1042">
        <v>89.660004000000001</v>
      </c>
      <c r="C1042">
        <v>90.370002999999997</v>
      </c>
      <c r="D1042">
        <v>89.580001999999993</v>
      </c>
      <c r="E1042">
        <v>89.970000999999996</v>
      </c>
      <c r="F1042">
        <v>4973300</v>
      </c>
      <c r="G1042">
        <v>87.131592999999995</v>
      </c>
      <c r="H1042" s="2">
        <f t="shared" si="32"/>
        <v>7.7285171116544555E-3</v>
      </c>
      <c r="I1042" s="2">
        <f t="shared" si="33"/>
        <v>7.7285223212297163E-3</v>
      </c>
    </row>
    <row r="1043" spans="1:9" x14ac:dyDescent="0.3">
      <c r="A1043" t="s">
        <v>635</v>
      </c>
      <c r="B1043">
        <v>90.129997000000003</v>
      </c>
      <c r="C1043">
        <v>90.290001000000004</v>
      </c>
      <c r="D1043">
        <v>89.639999000000003</v>
      </c>
      <c r="E1043">
        <v>90.089995999999999</v>
      </c>
      <c r="F1043">
        <v>4153000</v>
      </c>
      <c r="G1043">
        <v>87.247803000000005</v>
      </c>
      <c r="H1043" s="2">
        <f t="shared" si="32"/>
        <v>1.3337223370710307E-3</v>
      </c>
      <c r="I1043" s="2">
        <f t="shared" si="33"/>
        <v>1.3337297758346904E-3</v>
      </c>
    </row>
    <row r="1044" spans="1:9" x14ac:dyDescent="0.3">
      <c r="A1044" t="s">
        <v>636</v>
      </c>
      <c r="B1044">
        <v>89.919998000000007</v>
      </c>
      <c r="C1044">
        <v>90.050003000000004</v>
      </c>
      <c r="D1044">
        <v>89.669998000000007</v>
      </c>
      <c r="E1044">
        <v>89.839995999999999</v>
      </c>
      <c r="F1044">
        <v>3894500</v>
      </c>
      <c r="G1044">
        <v>87.005690000000001</v>
      </c>
      <c r="H1044" s="2">
        <f t="shared" si="32"/>
        <v>-2.7750028982130269E-3</v>
      </c>
      <c r="I1044" s="2">
        <f t="shared" si="33"/>
        <v>-2.7750039734525272E-3</v>
      </c>
    </row>
    <row r="1045" spans="1:9" x14ac:dyDescent="0.3">
      <c r="A1045" t="s">
        <v>637</v>
      </c>
      <c r="B1045">
        <v>90.059997999999993</v>
      </c>
      <c r="C1045">
        <v>90.529999000000004</v>
      </c>
      <c r="D1045">
        <v>89.980002999999996</v>
      </c>
      <c r="E1045">
        <v>90.379997000000003</v>
      </c>
      <c r="F1045">
        <v>4719100</v>
      </c>
      <c r="G1045">
        <v>87.528655000000001</v>
      </c>
      <c r="H1045" s="2">
        <f t="shared" si="32"/>
        <v>6.0106970619188778E-3</v>
      </c>
      <c r="I1045" s="2">
        <f t="shared" si="33"/>
        <v>6.0106988405011124E-3</v>
      </c>
    </row>
    <row r="1046" spans="1:9" x14ac:dyDescent="0.3">
      <c r="A1046" t="s">
        <v>638</v>
      </c>
      <c r="B1046">
        <v>90.129997000000003</v>
      </c>
      <c r="C1046">
        <v>90.900002000000001</v>
      </c>
      <c r="D1046">
        <v>90.120002999999997</v>
      </c>
      <c r="E1046">
        <v>90.489998</v>
      </c>
      <c r="F1046">
        <v>4756400</v>
      </c>
      <c r="G1046">
        <v>87.635185000000007</v>
      </c>
      <c r="H1046" s="2">
        <f t="shared" si="32"/>
        <v>1.2170945303306097E-3</v>
      </c>
      <c r="I1046" s="2">
        <f t="shared" si="33"/>
        <v>1.2170871356358263E-3</v>
      </c>
    </row>
    <row r="1047" spans="1:9" x14ac:dyDescent="0.3">
      <c r="A1047" t="s">
        <v>639</v>
      </c>
      <c r="B1047">
        <v>90.949996999999996</v>
      </c>
      <c r="C1047">
        <v>91.139999000000003</v>
      </c>
      <c r="D1047">
        <v>90.300003000000004</v>
      </c>
      <c r="E1047">
        <v>90.379997000000003</v>
      </c>
      <c r="F1047">
        <v>3515400</v>
      </c>
      <c r="G1047">
        <v>87.528655000000001</v>
      </c>
      <c r="H1047" s="2">
        <f t="shared" si="32"/>
        <v>-1.2156150119485792E-3</v>
      </c>
      <c r="I1047" s="2">
        <f t="shared" si="33"/>
        <v>-1.2156076352210182E-3</v>
      </c>
    </row>
    <row r="1048" spans="1:9" x14ac:dyDescent="0.3">
      <c r="A1048" t="s">
        <v>640</v>
      </c>
      <c r="B1048">
        <v>90.610000999999997</v>
      </c>
      <c r="C1048">
        <v>90.669998000000007</v>
      </c>
      <c r="D1048">
        <v>89.940002000000007</v>
      </c>
      <c r="E1048">
        <v>90.019997000000004</v>
      </c>
      <c r="F1048">
        <v>4117700</v>
      </c>
      <c r="G1048">
        <v>87.180012000000005</v>
      </c>
      <c r="H1048" s="2">
        <f t="shared" si="32"/>
        <v>-3.9831822521525359E-3</v>
      </c>
      <c r="I1048" s="2">
        <f t="shared" si="33"/>
        <v>-3.9831869917342569E-3</v>
      </c>
    </row>
    <row r="1049" spans="1:9" x14ac:dyDescent="0.3">
      <c r="A1049" t="s">
        <v>641</v>
      </c>
      <c r="B1049">
        <v>90.139999000000003</v>
      </c>
      <c r="C1049">
        <v>90.410004000000001</v>
      </c>
      <c r="D1049">
        <v>89.980002999999996</v>
      </c>
      <c r="E1049">
        <v>90.370002999999997</v>
      </c>
      <c r="F1049">
        <v>3739700</v>
      </c>
      <c r="G1049">
        <v>87.518974999999998</v>
      </c>
      <c r="H1049" s="2">
        <f t="shared" si="32"/>
        <v>3.8880916647885842E-3</v>
      </c>
      <c r="I1049" s="2">
        <f t="shared" si="33"/>
        <v>3.8880815937487202E-3</v>
      </c>
    </row>
    <row r="1050" spans="1:9" x14ac:dyDescent="0.3">
      <c r="A1050" t="s">
        <v>642</v>
      </c>
      <c r="B1050">
        <v>89.980002999999996</v>
      </c>
      <c r="C1050">
        <v>90.489998</v>
      </c>
      <c r="D1050">
        <v>89.959998999999996</v>
      </c>
      <c r="E1050">
        <v>90.230002999999996</v>
      </c>
      <c r="F1050">
        <v>2678400</v>
      </c>
      <c r="G1050">
        <v>87.383392999999998</v>
      </c>
      <c r="H1050" s="2">
        <f t="shared" si="32"/>
        <v>-1.5491866255664568E-3</v>
      </c>
      <c r="I1050" s="2">
        <f t="shared" si="33"/>
        <v>-1.5491726222799048E-3</v>
      </c>
    </row>
    <row r="1051" spans="1:9" x14ac:dyDescent="0.3">
      <c r="A1051" t="s">
        <v>643</v>
      </c>
      <c r="B1051">
        <v>90.32</v>
      </c>
      <c r="C1051">
        <v>90.379997000000003</v>
      </c>
      <c r="D1051">
        <v>89.330001999999993</v>
      </c>
      <c r="E1051">
        <v>89.879997000000003</v>
      </c>
      <c r="F1051">
        <v>4179400</v>
      </c>
      <c r="G1051">
        <v>87.044428999999994</v>
      </c>
      <c r="H1051" s="2">
        <f t="shared" si="32"/>
        <v>-3.8790423181077963E-3</v>
      </c>
      <c r="I1051" s="2">
        <f t="shared" si="33"/>
        <v>-3.8790436988410861E-3</v>
      </c>
    </row>
    <row r="1052" spans="1:9" x14ac:dyDescent="0.3">
      <c r="A1052" s="1">
        <v>41679</v>
      </c>
      <c r="B1052">
        <v>90.18</v>
      </c>
      <c r="C1052">
        <v>90.93</v>
      </c>
      <c r="D1052">
        <v>90.150002000000001</v>
      </c>
      <c r="E1052">
        <v>90.800003000000004</v>
      </c>
      <c r="F1052">
        <v>5602000</v>
      </c>
      <c r="G1052">
        <v>87.935410000000005</v>
      </c>
      <c r="H1052" s="2">
        <f t="shared" si="32"/>
        <v>1.0235937146281845E-2</v>
      </c>
      <c r="I1052" s="2">
        <f t="shared" si="33"/>
        <v>1.0235933651767774E-2</v>
      </c>
    </row>
    <row r="1053" spans="1:9" x14ac:dyDescent="0.3">
      <c r="A1053" s="1">
        <v>41707</v>
      </c>
      <c r="B1053">
        <v>91.059997999999993</v>
      </c>
      <c r="C1053">
        <v>91.160004000000001</v>
      </c>
      <c r="D1053">
        <v>90.669998000000007</v>
      </c>
      <c r="E1053">
        <v>90.940002000000007</v>
      </c>
      <c r="F1053">
        <v>3684000</v>
      </c>
      <c r="G1053">
        <v>88.070993000000001</v>
      </c>
      <c r="H1053" s="2">
        <f t="shared" si="32"/>
        <v>1.5418391561066698E-3</v>
      </c>
      <c r="I1053" s="2">
        <f t="shared" si="33"/>
        <v>1.5418475901800752E-3</v>
      </c>
    </row>
    <row r="1054" spans="1:9" x14ac:dyDescent="0.3">
      <c r="A1054" s="1">
        <v>41738</v>
      </c>
      <c r="B1054">
        <v>90.870002999999997</v>
      </c>
      <c r="C1054">
        <v>91.199996999999996</v>
      </c>
      <c r="D1054">
        <v>90.010002</v>
      </c>
      <c r="E1054">
        <v>90.139999000000003</v>
      </c>
      <c r="F1054">
        <v>5458700</v>
      </c>
      <c r="G1054">
        <v>87.296227999999999</v>
      </c>
      <c r="H1054" s="2">
        <f t="shared" si="32"/>
        <v>-8.7970418122489558E-3</v>
      </c>
      <c r="I1054" s="2">
        <f t="shared" si="33"/>
        <v>-8.797050806501094E-3</v>
      </c>
    </row>
    <row r="1055" spans="1:9" x14ac:dyDescent="0.3">
      <c r="A1055" s="1">
        <v>41768</v>
      </c>
      <c r="B1055">
        <v>90.139999000000003</v>
      </c>
      <c r="C1055">
        <v>90.940002000000007</v>
      </c>
      <c r="D1055">
        <v>90.099997999999999</v>
      </c>
      <c r="E1055">
        <v>90.940002000000007</v>
      </c>
      <c r="F1055">
        <v>4597100</v>
      </c>
      <c r="G1055">
        <v>88.070993000000001</v>
      </c>
      <c r="H1055" s="2">
        <f t="shared" si="32"/>
        <v>8.8751165839263402E-3</v>
      </c>
      <c r="I1055" s="2">
        <f t="shared" si="33"/>
        <v>8.8751257385370902E-3</v>
      </c>
    </row>
    <row r="1056" spans="1:9" x14ac:dyDescent="0.3">
      <c r="A1056" s="1">
        <v>41860</v>
      </c>
      <c r="B1056">
        <v>90.760002</v>
      </c>
      <c r="C1056">
        <v>90.839995999999999</v>
      </c>
      <c r="D1056">
        <v>90.160004000000001</v>
      </c>
      <c r="E1056">
        <v>90.559997999999993</v>
      </c>
      <c r="F1056">
        <v>4331200</v>
      </c>
      <c r="G1056">
        <v>87.702976000000007</v>
      </c>
      <c r="H1056" s="2">
        <f t="shared" si="32"/>
        <v>-4.1786231761905364E-3</v>
      </c>
      <c r="I1056" s="2">
        <f t="shared" si="33"/>
        <v>-4.1786402930644225E-3</v>
      </c>
    </row>
    <row r="1057" spans="1:9" x14ac:dyDescent="0.3">
      <c r="A1057" s="1">
        <v>41891</v>
      </c>
      <c r="B1057">
        <v>90.5</v>
      </c>
      <c r="C1057">
        <v>90.540001000000004</v>
      </c>
      <c r="D1057">
        <v>89.510002</v>
      </c>
      <c r="E1057">
        <v>89.599997999999999</v>
      </c>
      <c r="F1057">
        <v>4797700</v>
      </c>
      <c r="G1057">
        <v>86.773263999999998</v>
      </c>
      <c r="H1057" s="2">
        <f t="shared" si="32"/>
        <v>-1.0600706947895402E-2</v>
      </c>
      <c r="I1057" s="2">
        <f t="shared" si="33"/>
        <v>-1.0600689308422204E-2</v>
      </c>
    </row>
    <row r="1058" spans="1:9" x14ac:dyDescent="0.3">
      <c r="A1058" s="1">
        <v>41921</v>
      </c>
      <c r="B1058">
        <v>89.540001000000004</v>
      </c>
      <c r="C1058">
        <v>89.82</v>
      </c>
      <c r="D1058">
        <v>88.75</v>
      </c>
      <c r="E1058">
        <v>89.519997000000004</v>
      </c>
      <c r="F1058">
        <v>5078600</v>
      </c>
      <c r="G1058">
        <v>86.695785999999998</v>
      </c>
      <c r="H1058" s="2">
        <f t="shared" si="32"/>
        <v>-8.9286832350147789E-4</v>
      </c>
      <c r="I1058" s="2">
        <f t="shared" si="33"/>
        <v>-8.9287870973712904E-4</v>
      </c>
    </row>
    <row r="1059" spans="1:9" x14ac:dyDescent="0.3">
      <c r="A1059" s="1">
        <v>41952</v>
      </c>
      <c r="B1059">
        <v>89.199996999999996</v>
      </c>
      <c r="C1059">
        <v>90.040001000000004</v>
      </c>
      <c r="D1059">
        <v>89.059997999999993</v>
      </c>
      <c r="E1059">
        <v>89.970000999999996</v>
      </c>
      <c r="F1059">
        <v>4065500</v>
      </c>
      <c r="G1059">
        <v>87.131592999999995</v>
      </c>
      <c r="H1059" s="2">
        <f t="shared" si="32"/>
        <v>5.0268545026871791E-3</v>
      </c>
      <c r="I1059" s="2">
        <f t="shared" si="33"/>
        <v>5.0268533236436305E-3</v>
      </c>
    </row>
    <row r="1060" spans="1:9" x14ac:dyDescent="0.3">
      <c r="A1060" s="1">
        <v>41982</v>
      </c>
      <c r="B1060">
        <v>90.099997999999999</v>
      </c>
      <c r="C1060">
        <v>90.199996999999996</v>
      </c>
      <c r="D1060">
        <v>89.25</v>
      </c>
      <c r="E1060">
        <v>89.669998000000007</v>
      </c>
      <c r="F1060">
        <v>3888500</v>
      </c>
      <c r="G1060">
        <v>86.841054999999997</v>
      </c>
      <c r="H1060" s="2">
        <f t="shared" si="32"/>
        <v>-3.3344781223242355E-3</v>
      </c>
      <c r="I1060" s="2">
        <f t="shared" si="33"/>
        <v>-3.3344736391999396E-3</v>
      </c>
    </row>
    <row r="1061" spans="1:9" x14ac:dyDescent="0.3">
      <c r="A1061" t="s">
        <v>644</v>
      </c>
      <c r="B1061">
        <v>89.739998</v>
      </c>
      <c r="C1061">
        <v>90.370002999999997</v>
      </c>
      <c r="D1061">
        <v>89.559997999999993</v>
      </c>
      <c r="E1061">
        <v>90.080001999999993</v>
      </c>
      <c r="F1061">
        <v>4910000</v>
      </c>
      <c r="G1061">
        <v>87.238123999999999</v>
      </c>
      <c r="H1061" s="2">
        <f t="shared" si="32"/>
        <v>4.5723654415603587E-3</v>
      </c>
      <c r="I1061" s="2">
        <f t="shared" si="33"/>
        <v>4.5723649948748541E-3</v>
      </c>
    </row>
    <row r="1062" spans="1:9" x14ac:dyDescent="0.3">
      <c r="A1062" t="s">
        <v>645</v>
      </c>
      <c r="B1062">
        <v>89.709998999999996</v>
      </c>
      <c r="C1062">
        <v>90.43</v>
      </c>
      <c r="D1062">
        <v>89.459998999999996</v>
      </c>
      <c r="E1062">
        <v>90.269997000000004</v>
      </c>
      <c r="F1062">
        <v>4324600</v>
      </c>
      <c r="G1062">
        <v>87.422123999999997</v>
      </c>
      <c r="H1062" s="2">
        <f t="shared" si="32"/>
        <v>2.1091806814126221E-3</v>
      </c>
      <c r="I1062" s="2">
        <f t="shared" si="33"/>
        <v>2.1091696102955803E-3</v>
      </c>
    </row>
    <row r="1063" spans="1:9" x14ac:dyDescent="0.3">
      <c r="A1063" t="s">
        <v>646</v>
      </c>
      <c r="B1063">
        <v>90.580001999999993</v>
      </c>
      <c r="C1063">
        <v>90.769997000000004</v>
      </c>
      <c r="D1063">
        <v>89.970000999999996</v>
      </c>
      <c r="E1063">
        <v>90.330001999999993</v>
      </c>
      <c r="F1063">
        <v>4058100</v>
      </c>
      <c r="G1063">
        <v>87.480237000000002</v>
      </c>
      <c r="H1063" s="2">
        <f t="shared" si="32"/>
        <v>6.6472806019911182E-4</v>
      </c>
      <c r="I1063" s="2">
        <f t="shared" si="33"/>
        <v>6.6474019780171276E-4</v>
      </c>
    </row>
    <row r="1064" spans="1:9" x14ac:dyDescent="0.3">
      <c r="A1064" t="s">
        <v>647</v>
      </c>
      <c r="B1064">
        <v>90.309997999999993</v>
      </c>
      <c r="C1064">
        <v>90.5</v>
      </c>
      <c r="D1064">
        <v>89.910004000000001</v>
      </c>
      <c r="E1064">
        <v>90.339995999999999</v>
      </c>
      <c r="F1064">
        <v>4343600</v>
      </c>
      <c r="G1064">
        <v>87.489915999999994</v>
      </c>
      <c r="H1064" s="2">
        <f t="shared" si="32"/>
        <v>1.1063876650867399E-4</v>
      </c>
      <c r="I1064" s="2">
        <f t="shared" si="33"/>
        <v>1.1064213280527959E-4</v>
      </c>
    </row>
    <row r="1065" spans="1:9" x14ac:dyDescent="0.3">
      <c r="A1065" t="s">
        <v>648</v>
      </c>
      <c r="B1065">
        <v>90.800003000000004</v>
      </c>
      <c r="C1065">
        <v>91.150002000000001</v>
      </c>
      <c r="D1065">
        <v>90.389999000000003</v>
      </c>
      <c r="E1065">
        <v>90.489998</v>
      </c>
      <c r="F1065">
        <v>13382900</v>
      </c>
      <c r="G1065">
        <v>87.635185000000007</v>
      </c>
      <c r="H1065" s="2">
        <f t="shared" si="32"/>
        <v>1.660416278964642E-3</v>
      </c>
      <c r="I1065" s="2">
        <f t="shared" si="33"/>
        <v>1.6604084978206312E-3</v>
      </c>
    </row>
    <row r="1066" spans="1:9" x14ac:dyDescent="0.3">
      <c r="A1066" t="s">
        <v>649</v>
      </c>
      <c r="B1066">
        <v>90.489998</v>
      </c>
      <c r="C1066">
        <v>90.610000999999997</v>
      </c>
      <c r="D1066">
        <v>89.190002000000007</v>
      </c>
      <c r="E1066">
        <v>89.290001000000004</v>
      </c>
      <c r="F1066">
        <v>5003000</v>
      </c>
      <c r="G1066">
        <v>86.473045999999997</v>
      </c>
      <c r="H1066" s="2">
        <f t="shared" si="32"/>
        <v>-1.3261100967202986E-2</v>
      </c>
      <c r="I1066" s="2">
        <f t="shared" si="33"/>
        <v>-1.3261100549967578E-2</v>
      </c>
    </row>
    <row r="1067" spans="1:9" x14ac:dyDescent="0.3">
      <c r="A1067" t="s">
        <v>650</v>
      </c>
      <c r="B1067">
        <v>89.120002999999997</v>
      </c>
      <c r="C1067">
        <v>89.239998</v>
      </c>
      <c r="D1067">
        <v>88.230002999999996</v>
      </c>
      <c r="E1067">
        <v>88.309997999999993</v>
      </c>
      <c r="F1067">
        <v>6155800</v>
      </c>
      <c r="G1067">
        <v>85.523960000000002</v>
      </c>
      <c r="H1067" s="2">
        <f t="shared" si="32"/>
        <v>-1.0975506652755112E-2</v>
      </c>
      <c r="I1067" s="2">
        <f t="shared" si="33"/>
        <v>-1.0975512531384568E-2</v>
      </c>
    </row>
    <row r="1068" spans="1:9" x14ac:dyDescent="0.3">
      <c r="A1068" t="s">
        <v>651</v>
      </c>
      <c r="B1068">
        <v>88.360000999999997</v>
      </c>
      <c r="C1068">
        <v>89.639999000000003</v>
      </c>
      <c r="D1068">
        <v>88.239998</v>
      </c>
      <c r="E1068">
        <v>89.449996999999996</v>
      </c>
      <c r="F1068">
        <v>5607000</v>
      </c>
      <c r="G1068">
        <v>86.627994000000001</v>
      </c>
      <c r="H1068" s="2">
        <f t="shared" si="32"/>
        <v>1.2909059289073963E-2</v>
      </c>
      <c r="I1068" s="2">
        <f t="shared" si="33"/>
        <v>1.2909060805884089E-2</v>
      </c>
    </row>
    <row r="1069" spans="1:9" x14ac:dyDescent="0.3">
      <c r="A1069" t="s">
        <v>652</v>
      </c>
      <c r="B1069">
        <v>89.260002</v>
      </c>
      <c r="C1069">
        <v>89.599997999999999</v>
      </c>
      <c r="D1069">
        <v>88.059997999999993</v>
      </c>
      <c r="E1069">
        <v>88.07</v>
      </c>
      <c r="F1069">
        <v>7077400</v>
      </c>
      <c r="G1069">
        <v>85.291533999999999</v>
      </c>
      <c r="H1069" s="2">
        <f t="shared" si="32"/>
        <v>-1.542758017085236E-2</v>
      </c>
      <c r="I1069" s="2">
        <f t="shared" si="33"/>
        <v>-1.5427576448324572E-2</v>
      </c>
    </row>
    <row r="1070" spans="1:9" x14ac:dyDescent="0.3">
      <c r="A1070" t="s">
        <v>653</v>
      </c>
      <c r="B1070">
        <v>88.150002000000001</v>
      </c>
      <c r="C1070">
        <v>88.889999000000003</v>
      </c>
      <c r="D1070">
        <v>87.910004000000001</v>
      </c>
      <c r="E1070">
        <v>88.739998</v>
      </c>
      <c r="F1070">
        <v>5786400</v>
      </c>
      <c r="G1070">
        <v>85.940394999999995</v>
      </c>
      <c r="H1070" s="2">
        <f t="shared" si="32"/>
        <v>7.6075621664585761E-3</v>
      </c>
      <c r="I1070" s="2">
        <f t="shared" si="33"/>
        <v>7.6075663031221433E-3</v>
      </c>
    </row>
    <row r="1071" spans="1:9" x14ac:dyDescent="0.3">
      <c r="A1071" t="s">
        <v>654</v>
      </c>
      <c r="B1071">
        <v>88.120002999999997</v>
      </c>
      <c r="C1071">
        <v>89.050003000000004</v>
      </c>
      <c r="D1071">
        <v>87.360000999999997</v>
      </c>
      <c r="E1071">
        <v>88.830001999999993</v>
      </c>
      <c r="F1071">
        <v>5188600</v>
      </c>
      <c r="G1071">
        <v>86.027558999999997</v>
      </c>
      <c r="H1071" s="2">
        <f t="shared" si="32"/>
        <v>1.0142438813216259E-3</v>
      </c>
      <c r="I1071" s="2">
        <f t="shared" si="33"/>
        <v>1.014237833093522E-3</v>
      </c>
    </row>
    <row r="1072" spans="1:9" x14ac:dyDescent="0.3">
      <c r="A1072" t="s">
        <v>655</v>
      </c>
      <c r="B1072">
        <v>88.839995999999999</v>
      </c>
      <c r="C1072">
        <v>89.540001000000004</v>
      </c>
      <c r="D1072">
        <v>88.540001000000004</v>
      </c>
      <c r="E1072">
        <v>89.029999000000004</v>
      </c>
      <c r="F1072">
        <v>4824500</v>
      </c>
      <c r="G1072">
        <v>86.221245999999994</v>
      </c>
      <c r="H1072" s="2">
        <f t="shared" si="32"/>
        <v>2.2514577901282772E-3</v>
      </c>
      <c r="I1072" s="2">
        <f t="shared" si="33"/>
        <v>2.2514529326584411E-3</v>
      </c>
    </row>
    <row r="1073" spans="1:9" x14ac:dyDescent="0.3">
      <c r="A1073" s="1">
        <v>41649</v>
      </c>
      <c r="B1073">
        <v>89.080001999999993</v>
      </c>
      <c r="C1073">
        <v>89.239998</v>
      </c>
      <c r="D1073">
        <v>87.199996999999996</v>
      </c>
      <c r="E1073">
        <v>87.489998</v>
      </c>
      <c r="F1073">
        <v>7512500</v>
      </c>
      <c r="G1073">
        <v>84.729830000000007</v>
      </c>
      <c r="H1073" s="2">
        <f t="shared" si="32"/>
        <v>-1.7297551581461925E-2</v>
      </c>
      <c r="I1073" s="2">
        <f t="shared" si="33"/>
        <v>-1.7297546361136871E-2</v>
      </c>
    </row>
    <row r="1074" spans="1:9" x14ac:dyDescent="0.3">
      <c r="A1074" s="1">
        <v>41680</v>
      </c>
      <c r="B1074">
        <v>87.5</v>
      </c>
      <c r="C1074">
        <v>87.660004000000001</v>
      </c>
      <c r="D1074">
        <v>84.650002000000001</v>
      </c>
      <c r="E1074">
        <v>86.790001000000004</v>
      </c>
      <c r="F1074">
        <v>11051100</v>
      </c>
      <c r="G1074">
        <v>84.051917000000003</v>
      </c>
      <c r="H1074" s="2">
        <f t="shared" si="32"/>
        <v>-8.0008802834810461E-3</v>
      </c>
      <c r="I1074" s="2">
        <f t="shared" si="33"/>
        <v>-8.0008776129965528E-3</v>
      </c>
    </row>
    <row r="1075" spans="1:9" x14ac:dyDescent="0.3">
      <c r="A1075" s="1">
        <v>41708</v>
      </c>
      <c r="B1075">
        <v>88.099997999999999</v>
      </c>
      <c r="C1075">
        <v>88.900002000000001</v>
      </c>
      <c r="D1075">
        <v>87.550003000000004</v>
      </c>
      <c r="E1075">
        <v>88.449996999999996</v>
      </c>
      <c r="F1075">
        <v>7549000</v>
      </c>
      <c r="G1075">
        <v>85.659542999999999</v>
      </c>
      <c r="H1075" s="2">
        <f t="shared" si="32"/>
        <v>1.9126581183009694E-2</v>
      </c>
      <c r="I1075" s="2">
        <f t="shared" si="33"/>
        <v>1.9126583394879573E-2</v>
      </c>
    </row>
    <row r="1076" spans="1:9" x14ac:dyDescent="0.3">
      <c r="A1076" s="1">
        <v>41800</v>
      </c>
      <c r="B1076">
        <v>88.790001000000004</v>
      </c>
      <c r="C1076">
        <v>89.18</v>
      </c>
      <c r="D1076">
        <v>88.07</v>
      </c>
      <c r="E1076">
        <v>88.559997999999993</v>
      </c>
      <c r="F1076">
        <v>4047800</v>
      </c>
      <c r="G1076">
        <v>85.766073000000006</v>
      </c>
      <c r="H1076" s="2">
        <f t="shared" si="32"/>
        <v>1.2436518228485288E-3</v>
      </c>
      <c r="I1076" s="2">
        <f t="shared" si="33"/>
        <v>1.2436442720690963E-3</v>
      </c>
    </row>
    <row r="1077" spans="1:9" x14ac:dyDescent="0.3">
      <c r="A1077" s="1">
        <v>41830</v>
      </c>
      <c r="B1077">
        <v>88</v>
      </c>
      <c r="C1077">
        <v>88.260002</v>
      </c>
      <c r="D1077">
        <v>87.040001000000004</v>
      </c>
      <c r="E1077">
        <v>87.110000999999997</v>
      </c>
      <c r="F1077">
        <v>6217600</v>
      </c>
      <c r="G1077">
        <v>84.361821000000006</v>
      </c>
      <c r="H1077" s="2">
        <f t="shared" si="32"/>
        <v>-1.637304689189352E-2</v>
      </c>
      <c r="I1077" s="2">
        <f t="shared" si="33"/>
        <v>-1.6373047650205454E-2</v>
      </c>
    </row>
    <row r="1078" spans="1:9" x14ac:dyDescent="0.3">
      <c r="A1078" s="1">
        <v>41861</v>
      </c>
      <c r="B1078">
        <v>87.059997999999993</v>
      </c>
      <c r="C1078">
        <v>88.150002000000001</v>
      </c>
      <c r="D1078">
        <v>86.330001999999993</v>
      </c>
      <c r="E1078">
        <v>88.110000999999997</v>
      </c>
      <c r="F1078">
        <v>7008000</v>
      </c>
      <c r="G1078">
        <v>85.330273000000005</v>
      </c>
      <c r="H1078" s="2">
        <f t="shared" si="32"/>
        <v>1.1479738130183239E-2</v>
      </c>
      <c r="I1078" s="2">
        <f t="shared" si="33"/>
        <v>1.1479742714420533E-2</v>
      </c>
    </row>
    <row r="1079" spans="1:9" x14ac:dyDescent="0.3">
      <c r="A1079" s="1">
        <v>41892</v>
      </c>
      <c r="B1079">
        <v>88.029999000000004</v>
      </c>
      <c r="C1079">
        <v>88.160004000000001</v>
      </c>
      <c r="D1079">
        <v>85.57</v>
      </c>
      <c r="E1079">
        <v>85.709998999999996</v>
      </c>
      <c r="F1079">
        <v>8726200</v>
      </c>
      <c r="G1079">
        <v>83.005987000000005</v>
      </c>
      <c r="H1079" s="2">
        <f t="shared" si="32"/>
        <v>-2.7238701313827027E-2</v>
      </c>
      <c r="I1079" s="2">
        <f t="shared" si="33"/>
        <v>-2.7238703431782068E-2</v>
      </c>
    </row>
    <row r="1080" spans="1:9" x14ac:dyDescent="0.3">
      <c r="A1080" s="1">
        <v>41922</v>
      </c>
      <c r="B1080">
        <v>85.919998000000007</v>
      </c>
      <c r="C1080">
        <v>87</v>
      </c>
      <c r="D1080">
        <v>85.400002000000001</v>
      </c>
      <c r="E1080">
        <v>86.269997000000004</v>
      </c>
      <c r="F1080">
        <v>12675300</v>
      </c>
      <c r="G1080">
        <v>83.548317999999995</v>
      </c>
      <c r="H1080" s="2">
        <f t="shared" si="32"/>
        <v>6.5336367580637513E-3</v>
      </c>
      <c r="I1080" s="2">
        <f t="shared" si="33"/>
        <v>6.5336371459565933E-3</v>
      </c>
    </row>
    <row r="1081" spans="1:9" x14ac:dyDescent="0.3">
      <c r="A1081" t="s">
        <v>656</v>
      </c>
      <c r="B1081">
        <v>85.919998000000007</v>
      </c>
      <c r="C1081">
        <v>86.389999000000003</v>
      </c>
      <c r="D1081">
        <v>83.760002</v>
      </c>
      <c r="E1081">
        <v>83.910004000000001</v>
      </c>
      <c r="F1081">
        <v>9039800</v>
      </c>
      <c r="G1081">
        <v>81.262778999999995</v>
      </c>
      <c r="H1081" s="2">
        <f t="shared" si="32"/>
        <v>-2.7355895236671944E-2</v>
      </c>
      <c r="I1081" s="2">
        <f t="shared" si="33"/>
        <v>-2.7355894824836573E-2</v>
      </c>
    </row>
    <row r="1082" spans="1:9" x14ac:dyDescent="0.3">
      <c r="A1082" t="s">
        <v>657</v>
      </c>
      <c r="B1082">
        <v>84.75</v>
      </c>
      <c r="C1082">
        <v>85.519997000000004</v>
      </c>
      <c r="D1082">
        <v>83.900002000000001</v>
      </c>
      <c r="E1082">
        <v>84.139999000000003</v>
      </c>
      <c r="F1082">
        <v>8607100</v>
      </c>
      <c r="G1082">
        <v>81.485518999999996</v>
      </c>
      <c r="H1082" s="2">
        <f t="shared" si="32"/>
        <v>2.7409723398416522E-3</v>
      </c>
      <c r="I1082" s="2">
        <f t="shared" si="33"/>
        <v>2.7409842826074376E-3</v>
      </c>
    </row>
    <row r="1083" spans="1:9" x14ac:dyDescent="0.3">
      <c r="A1083" t="s">
        <v>658</v>
      </c>
      <c r="B1083">
        <v>82.389999000000003</v>
      </c>
      <c r="C1083">
        <v>83.760002</v>
      </c>
      <c r="D1083">
        <v>78.540001000000004</v>
      </c>
      <c r="E1083">
        <v>82.080001999999993</v>
      </c>
      <c r="F1083">
        <v>21844400</v>
      </c>
      <c r="G1083">
        <v>79.490510999999998</v>
      </c>
      <c r="H1083" s="2">
        <f t="shared" si="32"/>
        <v>-2.4482969152400509E-2</v>
      </c>
      <c r="I1083" s="2">
        <f t="shared" si="33"/>
        <v>-2.4482975926066061E-2</v>
      </c>
    </row>
    <row r="1084" spans="1:9" x14ac:dyDescent="0.3">
      <c r="A1084" t="s">
        <v>659</v>
      </c>
      <c r="B1084">
        <v>79.930000000000007</v>
      </c>
      <c r="C1084">
        <v>82.470000999999996</v>
      </c>
      <c r="D1084">
        <v>79.550003000000004</v>
      </c>
      <c r="E1084">
        <v>81.739998</v>
      </c>
      <c r="F1084">
        <v>13216500</v>
      </c>
      <c r="G1084">
        <v>79.161232999999996</v>
      </c>
      <c r="H1084" s="2">
        <f t="shared" si="32"/>
        <v>-4.1423488269407369E-3</v>
      </c>
      <c r="I1084" s="2">
        <f t="shared" si="33"/>
        <v>-4.142356060586932E-3</v>
      </c>
    </row>
    <row r="1085" spans="1:9" x14ac:dyDescent="0.3">
      <c r="A1085" t="s">
        <v>660</v>
      </c>
      <c r="B1085">
        <v>82.68</v>
      </c>
      <c r="C1085">
        <v>84.660004000000001</v>
      </c>
      <c r="D1085">
        <v>82.68</v>
      </c>
      <c r="E1085">
        <v>83.830001999999993</v>
      </c>
      <c r="F1085">
        <v>12381800</v>
      </c>
      <c r="G1085">
        <v>81.185300999999995</v>
      </c>
      <c r="H1085" s="2">
        <f t="shared" si="32"/>
        <v>2.5568926488106755E-2</v>
      </c>
      <c r="I1085" s="2">
        <f t="shared" si="33"/>
        <v>2.5568929680516723E-2</v>
      </c>
    </row>
    <row r="1086" spans="1:9" x14ac:dyDescent="0.3">
      <c r="A1086" t="s">
        <v>661</v>
      </c>
      <c r="B1086">
        <v>84.230002999999996</v>
      </c>
      <c r="C1086">
        <v>85.610000999999997</v>
      </c>
      <c r="D1086">
        <v>84.150002000000001</v>
      </c>
      <c r="E1086">
        <v>85.519997000000004</v>
      </c>
      <c r="F1086">
        <v>8302100</v>
      </c>
      <c r="G1086">
        <v>82.821978999999999</v>
      </c>
      <c r="H1086" s="2">
        <f t="shared" si="32"/>
        <v>2.0159787184545343E-2</v>
      </c>
      <c r="I1086" s="2">
        <f t="shared" si="33"/>
        <v>2.0159782372427288E-2</v>
      </c>
    </row>
    <row r="1087" spans="1:9" x14ac:dyDescent="0.3">
      <c r="A1087" t="s">
        <v>662</v>
      </c>
      <c r="B1087">
        <v>86.32</v>
      </c>
      <c r="C1087">
        <v>87.68</v>
      </c>
      <c r="D1087">
        <v>86.25</v>
      </c>
      <c r="E1087">
        <v>87.540001000000004</v>
      </c>
      <c r="F1087">
        <v>9170400</v>
      </c>
      <c r="G1087">
        <v>84.778255999999999</v>
      </c>
      <c r="H1087" s="2">
        <f t="shared" si="32"/>
        <v>2.3620253401084663E-2</v>
      </c>
      <c r="I1087" s="2">
        <f t="shared" si="33"/>
        <v>2.3620263891545021E-2</v>
      </c>
    </row>
    <row r="1088" spans="1:9" x14ac:dyDescent="0.3">
      <c r="A1088" t="s">
        <v>663</v>
      </c>
      <c r="B1088">
        <v>87.940002000000007</v>
      </c>
      <c r="C1088">
        <v>88.610000999999997</v>
      </c>
      <c r="D1088">
        <v>86.980002999999996</v>
      </c>
      <c r="E1088">
        <v>87.099997999999999</v>
      </c>
      <c r="F1088">
        <v>9314500</v>
      </c>
      <c r="G1088">
        <v>84.352135000000004</v>
      </c>
      <c r="H1088" s="2">
        <f t="shared" si="32"/>
        <v>-5.0263079160806079E-3</v>
      </c>
      <c r="I1088" s="2">
        <f t="shared" si="33"/>
        <v>-5.026300611798323E-3</v>
      </c>
    </row>
    <row r="1089" spans="1:9" x14ac:dyDescent="0.3">
      <c r="A1089" t="s">
        <v>664</v>
      </c>
      <c r="B1089">
        <v>88.209998999999996</v>
      </c>
      <c r="C1089">
        <v>88.629997000000003</v>
      </c>
      <c r="D1089">
        <v>87.760002</v>
      </c>
      <c r="E1089">
        <v>87.989998</v>
      </c>
      <c r="F1089">
        <v>7245300</v>
      </c>
      <c r="G1089">
        <v>85.214055999999999</v>
      </c>
      <c r="H1089" s="2">
        <f t="shared" si="32"/>
        <v>1.0218140303516431E-2</v>
      </c>
      <c r="I1089" s="2">
        <f t="shared" si="33"/>
        <v>1.0218129037279202E-2</v>
      </c>
    </row>
    <row r="1090" spans="1:9" x14ac:dyDescent="0.3">
      <c r="A1090" t="s">
        <v>665</v>
      </c>
      <c r="B1090">
        <v>87.910004000000001</v>
      </c>
      <c r="C1090">
        <v>88.660004000000001</v>
      </c>
      <c r="D1090">
        <v>87.580001999999993</v>
      </c>
      <c r="E1090">
        <v>88.610000999999997</v>
      </c>
      <c r="F1090">
        <v>4937500</v>
      </c>
      <c r="G1090">
        <v>85.814498999999998</v>
      </c>
      <c r="H1090" s="2">
        <f t="shared" si="32"/>
        <v>7.0462895112237299E-3</v>
      </c>
      <c r="I1090" s="2">
        <f t="shared" si="33"/>
        <v>7.0462905791035049E-3</v>
      </c>
    </row>
    <row r="1091" spans="1:9" x14ac:dyDescent="0.3">
      <c r="A1091" t="s">
        <v>666</v>
      </c>
      <c r="B1091">
        <v>88.470000999999996</v>
      </c>
      <c r="C1091">
        <v>88.989998</v>
      </c>
      <c r="D1091">
        <v>88.239998</v>
      </c>
      <c r="E1091">
        <v>88.449996999999996</v>
      </c>
      <c r="F1091">
        <v>5644300</v>
      </c>
      <c r="G1091">
        <v>85.659542999999999</v>
      </c>
      <c r="H1091" s="2">
        <f t="shared" si="32"/>
        <v>-1.8057103960533835E-3</v>
      </c>
      <c r="I1091" s="2">
        <f t="shared" si="33"/>
        <v>-1.8057088464735842E-3</v>
      </c>
    </row>
    <row r="1092" spans="1:9" x14ac:dyDescent="0.3">
      <c r="A1092" t="s">
        <v>667</v>
      </c>
      <c r="B1092">
        <v>89.040001000000004</v>
      </c>
      <c r="C1092">
        <v>89.959998999999996</v>
      </c>
      <c r="D1092">
        <v>88.949996999999996</v>
      </c>
      <c r="E1092">
        <v>89.93</v>
      </c>
      <c r="F1092">
        <v>4540000</v>
      </c>
      <c r="G1092">
        <v>87.092854000000003</v>
      </c>
      <c r="H1092" s="2">
        <f t="shared" ref="H1092:H1155" si="34">(E1092-E1091)/E1091</f>
        <v>1.6732651782905211E-2</v>
      </c>
      <c r="I1092" s="2">
        <f t="shared" ref="I1092:I1155" si="35">(G1092-G1091)/G1091</f>
        <v>1.6732648223444332E-2</v>
      </c>
    </row>
    <row r="1093" spans="1:9" x14ac:dyDescent="0.3">
      <c r="A1093" t="s">
        <v>668</v>
      </c>
      <c r="B1093">
        <v>89.839995999999999</v>
      </c>
      <c r="C1093">
        <v>90.25</v>
      </c>
      <c r="D1093">
        <v>88.949996999999996</v>
      </c>
      <c r="E1093">
        <v>89.529999000000004</v>
      </c>
      <c r="F1093">
        <v>5442100</v>
      </c>
      <c r="G1093">
        <v>86.705472</v>
      </c>
      <c r="H1093" s="2">
        <f t="shared" si="34"/>
        <v>-4.4479150450350618E-3</v>
      </c>
      <c r="I1093" s="2">
        <f t="shared" si="35"/>
        <v>-4.447919458466734E-3</v>
      </c>
    </row>
    <row r="1094" spans="1:9" x14ac:dyDescent="0.3">
      <c r="A1094" t="s">
        <v>669</v>
      </c>
      <c r="B1094">
        <v>89.440002000000007</v>
      </c>
      <c r="C1094">
        <v>90.540001000000004</v>
      </c>
      <c r="D1094">
        <v>88.910004000000001</v>
      </c>
      <c r="E1094">
        <v>90.220000999999996</v>
      </c>
      <c r="F1094">
        <v>4445300</v>
      </c>
      <c r="G1094">
        <v>87.373705999999999</v>
      </c>
      <c r="H1094" s="2">
        <f t="shared" si="34"/>
        <v>7.7069363085773366E-3</v>
      </c>
      <c r="I1094" s="2">
        <f t="shared" si="35"/>
        <v>7.7069414949958196E-3</v>
      </c>
    </row>
    <row r="1095" spans="1:9" x14ac:dyDescent="0.3">
      <c r="A1095" t="s">
        <v>670</v>
      </c>
      <c r="B1095">
        <v>91.510002</v>
      </c>
      <c r="C1095">
        <v>91.980002999999996</v>
      </c>
      <c r="D1095">
        <v>90.75</v>
      </c>
      <c r="E1095">
        <v>91.379997000000003</v>
      </c>
      <c r="F1095">
        <v>7472200</v>
      </c>
      <c r="G1095">
        <v>88.497106000000002</v>
      </c>
      <c r="H1095" s="2">
        <f t="shared" si="34"/>
        <v>1.2857415064759384E-2</v>
      </c>
      <c r="I1095" s="2">
        <f t="shared" si="35"/>
        <v>1.2857415021402478E-2</v>
      </c>
    </row>
    <row r="1096" spans="1:9" x14ac:dyDescent="0.3">
      <c r="A1096" s="1">
        <v>41709</v>
      </c>
      <c r="B1096">
        <v>91.239998</v>
      </c>
      <c r="C1096">
        <v>91.82</v>
      </c>
      <c r="D1096">
        <v>91</v>
      </c>
      <c r="E1096">
        <v>91.709998999999996</v>
      </c>
      <c r="F1096">
        <v>5447700</v>
      </c>
      <c r="G1096">
        <v>88.816697000000005</v>
      </c>
      <c r="H1096" s="2">
        <f t="shared" si="34"/>
        <v>3.6113155048581721E-3</v>
      </c>
      <c r="I1096" s="2">
        <f t="shared" si="35"/>
        <v>3.6113158321810276E-3</v>
      </c>
    </row>
    <row r="1097" spans="1:9" x14ac:dyDescent="0.3">
      <c r="A1097" s="1">
        <v>41740</v>
      </c>
      <c r="B1097">
        <v>91.970000999999996</v>
      </c>
      <c r="C1097">
        <v>91.980002999999996</v>
      </c>
      <c r="D1097">
        <v>89.800003000000004</v>
      </c>
      <c r="E1097">
        <v>90.349997999999999</v>
      </c>
      <c r="F1097">
        <v>7928500</v>
      </c>
      <c r="G1097">
        <v>87.499601999999996</v>
      </c>
      <c r="H1097" s="2">
        <f t="shared" si="34"/>
        <v>-1.4829364462210897E-2</v>
      </c>
      <c r="I1097" s="2">
        <f t="shared" si="35"/>
        <v>-1.4829362546549202E-2</v>
      </c>
    </row>
    <row r="1098" spans="1:9" x14ac:dyDescent="0.3">
      <c r="A1098" s="1">
        <v>41770</v>
      </c>
      <c r="B1098">
        <v>91.599997999999999</v>
      </c>
      <c r="C1098">
        <v>91.599997999999999</v>
      </c>
      <c r="D1098">
        <v>89.589995999999999</v>
      </c>
      <c r="E1098">
        <v>91</v>
      </c>
      <c r="F1098">
        <v>7021000</v>
      </c>
      <c r="G1098">
        <v>88.129097000000002</v>
      </c>
      <c r="H1098" s="2">
        <f t="shared" si="34"/>
        <v>7.1942668997070774E-3</v>
      </c>
      <c r="I1098" s="2">
        <f t="shared" si="35"/>
        <v>7.1942612950400128E-3</v>
      </c>
    </row>
    <row r="1099" spans="1:9" x14ac:dyDescent="0.3">
      <c r="A1099" s="1">
        <v>41801</v>
      </c>
      <c r="B1099">
        <v>91.290001000000004</v>
      </c>
      <c r="C1099">
        <v>92</v>
      </c>
      <c r="D1099">
        <v>91.150002000000001</v>
      </c>
      <c r="E1099">
        <v>92</v>
      </c>
      <c r="F1099">
        <v>9938800</v>
      </c>
      <c r="G1099">
        <v>89.097549000000001</v>
      </c>
      <c r="H1099" s="2">
        <f t="shared" si="34"/>
        <v>1.098901098901099E-2</v>
      </c>
      <c r="I1099" s="2">
        <f t="shared" si="35"/>
        <v>1.098901535323798E-2</v>
      </c>
    </row>
    <row r="1100" spans="1:9" x14ac:dyDescent="0.3">
      <c r="A1100" s="1">
        <v>41831</v>
      </c>
      <c r="B1100">
        <v>89.389999000000003</v>
      </c>
      <c r="C1100">
        <v>90.019997000000004</v>
      </c>
      <c r="D1100">
        <v>88.650002000000001</v>
      </c>
      <c r="E1100">
        <v>90</v>
      </c>
      <c r="F1100">
        <v>16176300</v>
      </c>
      <c r="G1100">
        <v>87.160646</v>
      </c>
      <c r="H1100" s="2">
        <f t="shared" si="34"/>
        <v>-2.1739130434782608E-2</v>
      </c>
      <c r="I1100" s="2">
        <f t="shared" si="35"/>
        <v>-2.1739127750865526E-2</v>
      </c>
    </row>
    <row r="1101" spans="1:9" x14ac:dyDescent="0.3">
      <c r="A1101" s="1">
        <v>41923</v>
      </c>
      <c r="B1101">
        <v>90.239998</v>
      </c>
      <c r="C1101">
        <v>90.419998000000007</v>
      </c>
      <c r="D1101">
        <v>88.949996999999996</v>
      </c>
      <c r="E1101">
        <v>89.779999000000004</v>
      </c>
      <c r="F1101">
        <v>8155700</v>
      </c>
      <c r="G1101">
        <v>86.947585000000004</v>
      </c>
      <c r="H1101" s="2">
        <f t="shared" si="34"/>
        <v>-2.4444555555555147E-3</v>
      </c>
      <c r="I1101" s="2">
        <f t="shared" si="35"/>
        <v>-2.4444632959695614E-3</v>
      </c>
    </row>
    <row r="1102" spans="1:9" x14ac:dyDescent="0.3">
      <c r="A1102" s="1">
        <v>41954</v>
      </c>
      <c r="B1102">
        <v>90.010002</v>
      </c>
      <c r="C1102">
        <v>90.029999000000004</v>
      </c>
      <c r="D1102">
        <v>89.129997000000003</v>
      </c>
      <c r="E1102">
        <v>89.980002999999996</v>
      </c>
      <c r="F1102">
        <v>5896800</v>
      </c>
      <c r="G1102">
        <v>87.141279999999995</v>
      </c>
      <c r="H1102" s="2">
        <f t="shared" si="34"/>
        <v>2.2277122101548781E-3</v>
      </c>
      <c r="I1102" s="2">
        <f t="shared" si="35"/>
        <v>2.2277214485024632E-3</v>
      </c>
    </row>
    <row r="1103" spans="1:9" x14ac:dyDescent="0.3">
      <c r="A1103" s="1">
        <v>41984</v>
      </c>
      <c r="B1103">
        <v>89.769997000000004</v>
      </c>
      <c r="C1103">
        <v>90.120002999999997</v>
      </c>
      <c r="D1103">
        <v>89.330001999999993</v>
      </c>
      <c r="E1103">
        <v>89.900002000000001</v>
      </c>
      <c r="F1103">
        <v>5262500</v>
      </c>
      <c r="G1103">
        <v>87.063801999999995</v>
      </c>
      <c r="H1103" s="2">
        <f t="shared" si="34"/>
        <v>-8.8909754759616724E-4</v>
      </c>
      <c r="I1103" s="2">
        <f t="shared" si="35"/>
        <v>-8.8910789467401986E-4</v>
      </c>
    </row>
    <row r="1104" spans="1:9" x14ac:dyDescent="0.3">
      <c r="A1104" t="s">
        <v>671</v>
      </c>
      <c r="B1104">
        <v>90.099997999999999</v>
      </c>
      <c r="C1104">
        <v>90.709998999999996</v>
      </c>
      <c r="D1104">
        <v>90.029999000000004</v>
      </c>
      <c r="E1104">
        <v>90.489998</v>
      </c>
      <c r="F1104">
        <v>5097900</v>
      </c>
      <c r="G1104">
        <v>87.635185000000007</v>
      </c>
      <c r="H1104" s="2">
        <f t="shared" si="34"/>
        <v>6.5628029685694481E-3</v>
      </c>
      <c r="I1104" s="2">
        <f t="shared" si="35"/>
        <v>6.5628078130565851E-3</v>
      </c>
    </row>
    <row r="1105" spans="1:9" x14ac:dyDescent="0.3">
      <c r="A1105" t="s">
        <v>672</v>
      </c>
      <c r="B1105">
        <v>90.68</v>
      </c>
      <c r="C1105">
        <v>90.849997999999999</v>
      </c>
      <c r="D1105">
        <v>90.379997000000003</v>
      </c>
      <c r="E1105">
        <v>90.800003000000004</v>
      </c>
      <c r="F1105">
        <v>4280300</v>
      </c>
      <c r="G1105">
        <v>87.935410000000005</v>
      </c>
      <c r="H1105" s="2">
        <f t="shared" si="34"/>
        <v>3.4258482357354442E-3</v>
      </c>
      <c r="I1105" s="2">
        <f t="shared" si="35"/>
        <v>3.4258500167483811E-3</v>
      </c>
    </row>
    <row r="1106" spans="1:9" x14ac:dyDescent="0.3">
      <c r="A1106" t="s">
        <v>673</v>
      </c>
      <c r="B1106">
        <v>90.5</v>
      </c>
      <c r="C1106">
        <v>90.779999000000004</v>
      </c>
      <c r="D1106">
        <v>90.050003000000004</v>
      </c>
      <c r="E1106">
        <v>90.410004000000001</v>
      </c>
      <c r="F1106">
        <v>4147900</v>
      </c>
      <c r="G1106">
        <v>87.557714000000004</v>
      </c>
      <c r="H1106" s="2">
        <f t="shared" si="34"/>
        <v>-4.2951430298961892E-3</v>
      </c>
      <c r="I1106" s="2">
        <f t="shared" si="35"/>
        <v>-4.2951525443504527E-3</v>
      </c>
    </row>
    <row r="1107" spans="1:9" x14ac:dyDescent="0.3">
      <c r="A1107" t="s">
        <v>674</v>
      </c>
      <c r="B1107">
        <v>90.330001999999993</v>
      </c>
      <c r="C1107">
        <v>90.690002000000007</v>
      </c>
      <c r="D1107">
        <v>90.129997000000003</v>
      </c>
      <c r="E1107">
        <v>90.279999000000004</v>
      </c>
      <c r="F1107">
        <v>4461600</v>
      </c>
      <c r="G1107">
        <v>87.431810999999996</v>
      </c>
      <c r="H1107" s="2">
        <f t="shared" si="34"/>
        <v>-1.4379492782678898E-3</v>
      </c>
      <c r="I1107" s="2">
        <f t="shared" si="35"/>
        <v>-1.4379429778169869E-3</v>
      </c>
    </row>
    <row r="1108" spans="1:9" x14ac:dyDescent="0.3">
      <c r="A1108" t="s">
        <v>675</v>
      </c>
      <c r="B1108">
        <v>90.260002</v>
      </c>
      <c r="C1108">
        <v>90.279999000000004</v>
      </c>
      <c r="D1108">
        <v>89.190002000000007</v>
      </c>
      <c r="E1108">
        <v>89.82</v>
      </c>
      <c r="F1108">
        <v>7709500</v>
      </c>
      <c r="G1108">
        <v>86.986323999999996</v>
      </c>
      <c r="H1108" s="2">
        <f t="shared" si="34"/>
        <v>-5.0952481734078273E-3</v>
      </c>
      <c r="I1108" s="2">
        <f t="shared" si="35"/>
        <v>-5.0952507434622396E-3</v>
      </c>
    </row>
    <row r="1109" spans="1:9" x14ac:dyDescent="0.3">
      <c r="A1109" t="s">
        <v>676</v>
      </c>
      <c r="B1109">
        <v>89.25</v>
      </c>
      <c r="C1109">
        <v>89.459998999999996</v>
      </c>
      <c r="D1109">
        <v>88.75</v>
      </c>
      <c r="E1109">
        <v>88.900002000000001</v>
      </c>
      <c r="F1109">
        <v>8602600</v>
      </c>
      <c r="G1109">
        <v>86.095349999999996</v>
      </c>
      <c r="H1109" s="2">
        <f t="shared" si="34"/>
        <v>-1.0242685370741401E-2</v>
      </c>
      <c r="I1109" s="2">
        <f t="shared" si="35"/>
        <v>-1.0242690563633888E-2</v>
      </c>
    </row>
    <row r="1110" spans="1:9" x14ac:dyDescent="0.3">
      <c r="A1110" t="s">
        <v>677</v>
      </c>
      <c r="B1110">
        <v>89.690002000000007</v>
      </c>
      <c r="C1110">
        <v>89.800003000000004</v>
      </c>
      <c r="D1110">
        <v>88.760002</v>
      </c>
      <c r="E1110">
        <v>88.959998999999996</v>
      </c>
      <c r="F1110">
        <v>7383100</v>
      </c>
      <c r="G1110">
        <v>86.153454999999994</v>
      </c>
      <c r="H1110" s="2">
        <f t="shared" si="34"/>
        <v>6.7488187458078616E-4</v>
      </c>
      <c r="I1110" s="2">
        <f t="shared" si="35"/>
        <v>6.7489126880833437E-4</v>
      </c>
    </row>
    <row r="1111" spans="1:9" x14ac:dyDescent="0.3">
      <c r="A1111" t="s">
        <v>678</v>
      </c>
      <c r="B1111">
        <v>89.32</v>
      </c>
      <c r="C1111">
        <v>90.660004000000001</v>
      </c>
      <c r="D1111">
        <v>89.32</v>
      </c>
      <c r="E1111">
        <v>90.580001999999993</v>
      </c>
      <c r="F1111">
        <v>6503300</v>
      </c>
      <c r="G1111">
        <v>87.722348999999994</v>
      </c>
      <c r="H1111" s="2">
        <f t="shared" si="34"/>
        <v>1.8210465582401782E-2</v>
      </c>
      <c r="I1111" s="2">
        <f t="shared" si="35"/>
        <v>1.8210459464452124E-2</v>
      </c>
    </row>
    <row r="1112" spans="1:9" x14ac:dyDescent="0.3">
      <c r="A1112" t="s">
        <v>679</v>
      </c>
      <c r="B1112">
        <v>90.709998999999996</v>
      </c>
      <c r="C1112">
        <v>91.919998000000007</v>
      </c>
      <c r="D1112">
        <v>90.709998999999996</v>
      </c>
      <c r="E1112">
        <v>91.650002000000001</v>
      </c>
      <c r="F1112">
        <v>7404200</v>
      </c>
      <c r="G1112">
        <v>88.758591999999993</v>
      </c>
      <c r="H1112" s="2">
        <f t="shared" si="34"/>
        <v>1.1812761938336096E-2</v>
      </c>
      <c r="I1112" s="2">
        <f t="shared" si="35"/>
        <v>1.1812759368767006E-2</v>
      </c>
    </row>
    <row r="1113" spans="1:9" x14ac:dyDescent="0.3">
      <c r="A1113" t="s">
        <v>680</v>
      </c>
      <c r="B1113">
        <v>91.959998999999996</v>
      </c>
      <c r="C1113">
        <v>92.279999000000004</v>
      </c>
      <c r="D1113">
        <v>91.669998000000007</v>
      </c>
      <c r="E1113">
        <v>91.919998000000007</v>
      </c>
      <c r="F1113">
        <v>4607200</v>
      </c>
      <c r="G1113">
        <v>89.020071000000002</v>
      </c>
      <c r="H1113" s="2">
        <f t="shared" si="34"/>
        <v>2.9459464714469523E-3</v>
      </c>
      <c r="I1113" s="2">
        <f t="shared" si="35"/>
        <v>2.9459570516847367E-3</v>
      </c>
    </row>
    <row r="1114" spans="1:9" x14ac:dyDescent="0.3">
      <c r="A1114" t="s">
        <v>681</v>
      </c>
      <c r="B1114">
        <v>92.529999000000004</v>
      </c>
      <c r="C1114">
        <v>92.959998999999996</v>
      </c>
      <c r="D1114">
        <v>92.230002999999996</v>
      </c>
      <c r="E1114">
        <v>92.510002</v>
      </c>
      <c r="F1114">
        <v>3853000</v>
      </c>
      <c r="G1114">
        <v>89.591460999999995</v>
      </c>
      <c r="H1114" s="2">
        <f t="shared" si="34"/>
        <v>6.4186685469683463E-3</v>
      </c>
      <c r="I1114" s="2">
        <f t="shared" si="35"/>
        <v>6.4186648424487758E-3</v>
      </c>
    </row>
    <row r="1115" spans="1:9" x14ac:dyDescent="0.3">
      <c r="A1115" s="1">
        <v>41651</v>
      </c>
      <c r="B1115">
        <v>92.629997000000003</v>
      </c>
      <c r="C1115">
        <v>93.139999000000003</v>
      </c>
      <c r="D1115">
        <v>92.099997999999999</v>
      </c>
      <c r="E1115">
        <v>92.699996999999996</v>
      </c>
      <c r="F1115">
        <v>6714700</v>
      </c>
      <c r="G1115">
        <v>89.775462000000005</v>
      </c>
      <c r="H1115" s="2">
        <f t="shared" si="34"/>
        <v>2.053777925547944E-3</v>
      </c>
      <c r="I1115" s="2">
        <f t="shared" si="35"/>
        <v>2.0537783171100336E-3</v>
      </c>
    </row>
    <row r="1116" spans="1:9" x14ac:dyDescent="0.3">
      <c r="A1116" s="1">
        <v>41682</v>
      </c>
      <c r="B1116">
        <v>92.650002000000001</v>
      </c>
      <c r="C1116">
        <v>93.809997999999993</v>
      </c>
      <c r="D1116">
        <v>92.419998000000007</v>
      </c>
      <c r="E1116">
        <v>93.470000999999996</v>
      </c>
      <c r="F1116">
        <v>6634900</v>
      </c>
      <c r="G1116">
        <v>90.521174000000002</v>
      </c>
      <c r="H1116" s="2">
        <f t="shared" si="34"/>
        <v>8.3064080358060868E-3</v>
      </c>
      <c r="I1116" s="2">
        <f t="shared" si="35"/>
        <v>8.3064122800058371E-3</v>
      </c>
    </row>
    <row r="1117" spans="1:9" x14ac:dyDescent="0.3">
      <c r="A1117" s="1">
        <v>41710</v>
      </c>
      <c r="B1117">
        <v>93.540001000000004</v>
      </c>
      <c r="C1117">
        <v>93.660004000000001</v>
      </c>
      <c r="D1117">
        <v>92.5</v>
      </c>
      <c r="E1117">
        <v>93.110000999999997</v>
      </c>
      <c r="F1117">
        <v>5492400</v>
      </c>
      <c r="G1117">
        <v>90.172531000000006</v>
      </c>
      <c r="H1117" s="2">
        <f t="shared" si="34"/>
        <v>-3.8515031148870903E-3</v>
      </c>
      <c r="I1117" s="2">
        <f t="shared" si="35"/>
        <v>-3.851507714648018E-3</v>
      </c>
    </row>
    <row r="1118" spans="1:9" x14ac:dyDescent="0.3">
      <c r="A1118" s="1">
        <v>41741</v>
      </c>
      <c r="B1118">
        <v>93.610000999999997</v>
      </c>
      <c r="C1118">
        <v>93.629997000000003</v>
      </c>
      <c r="D1118">
        <v>92.57</v>
      </c>
      <c r="E1118">
        <v>93.230002999999996</v>
      </c>
      <c r="F1118">
        <v>6017300</v>
      </c>
      <c r="G1118">
        <v>90.288747999999998</v>
      </c>
      <c r="H1118" s="2">
        <f t="shared" si="34"/>
        <v>1.288819661810545E-3</v>
      </c>
      <c r="I1118" s="2">
        <f t="shared" si="35"/>
        <v>1.2888292999116526E-3</v>
      </c>
    </row>
    <row r="1119" spans="1:9" x14ac:dyDescent="0.3">
      <c r="A1119" s="1">
        <v>41771</v>
      </c>
      <c r="B1119">
        <v>93.690002000000007</v>
      </c>
      <c r="C1119">
        <v>93.980002999999996</v>
      </c>
      <c r="D1119">
        <v>93.339995999999999</v>
      </c>
      <c r="E1119">
        <v>93.760002</v>
      </c>
      <c r="F1119">
        <v>5226800</v>
      </c>
      <c r="G1119">
        <v>90.802025999999998</v>
      </c>
      <c r="H1119" s="2">
        <f t="shared" si="34"/>
        <v>5.6848544775870459E-3</v>
      </c>
      <c r="I1119" s="2">
        <f t="shared" si="35"/>
        <v>5.6848501210804217E-3</v>
      </c>
    </row>
    <row r="1120" spans="1:9" x14ac:dyDescent="0.3">
      <c r="A1120" s="1">
        <v>41863</v>
      </c>
      <c r="B1120">
        <v>94.209998999999996</v>
      </c>
      <c r="C1120">
        <v>94.5</v>
      </c>
      <c r="D1120">
        <v>93.410004000000001</v>
      </c>
      <c r="E1120">
        <v>93.800003000000004</v>
      </c>
      <c r="F1120">
        <v>6682200</v>
      </c>
      <c r="G1120">
        <v>90.840765000000005</v>
      </c>
      <c r="H1120" s="2">
        <f t="shared" si="34"/>
        <v>4.2663181683809826E-4</v>
      </c>
      <c r="I1120" s="2">
        <f t="shared" si="35"/>
        <v>4.2663144983138087E-4</v>
      </c>
    </row>
    <row r="1121" spans="1:9" x14ac:dyDescent="0.3">
      <c r="A1121" s="1">
        <v>41894</v>
      </c>
      <c r="B1121">
        <v>93.510002</v>
      </c>
      <c r="C1121">
        <v>93.57</v>
      </c>
      <c r="D1121">
        <v>91.760002</v>
      </c>
      <c r="E1121">
        <v>92.940002000000007</v>
      </c>
      <c r="F1121">
        <v>9519900</v>
      </c>
      <c r="G1121">
        <v>90.007896000000002</v>
      </c>
      <c r="H1121" s="2">
        <f t="shared" si="34"/>
        <v>-9.1684538645483513E-3</v>
      </c>
      <c r="I1121" s="2">
        <f t="shared" si="35"/>
        <v>-9.1684498693951136E-3</v>
      </c>
    </row>
    <row r="1122" spans="1:9" x14ac:dyDescent="0.3">
      <c r="A1122" s="1">
        <v>41924</v>
      </c>
      <c r="B1122">
        <v>92.519997000000004</v>
      </c>
      <c r="C1122">
        <v>92.830001999999993</v>
      </c>
      <c r="D1122">
        <v>91.550003000000004</v>
      </c>
      <c r="E1122">
        <v>91.629997000000003</v>
      </c>
      <c r="F1122">
        <v>10346100</v>
      </c>
      <c r="G1122">
        <v>88.739219000000006</v>
      </c>
      <c r="H1122" s="2">
        <f t="shared" si="34"/>
        <v>-1.4095168622871385E-2</v>
      </c>
      <c r="I1122" s="2">
        <f t="shared" si="35"/>
        <v>-1.409517449446876E-2</v>
      </c>
    </row>
    <row r="1123" spans="1:9" x14ac:dyDescent="0.3">
      <c r="A1123" s="1">
        <v>41955</v>
      </c>
      <c r="B1123">
        <v>91.089995999999999</v>
      </c>
      <c r="C1123">
        <v>92.660004000000001</v>
      </c>
      <c r="D1123">
        <v>90.660004000000001</v>
      </c>
      <c r="E1123">
        <v>91.75</v>
      </c>
      <c r="F1123">
        <v>8227800</v>
      </c>
      <c r="G1123">
        <v>89.984787999999995</v>
      </c>
      <c r="H1123" s="2">
        <f t="shared" si="34"/>
        <v>1.3096475382400915E-3</v>
      </c>
      <c r="I1123" s="2">
        <f t="shared" si="35"/>
        <v>1.4036285354280489E-2</v>
      </c>
    </row>
    <row r="1124" spans="1:9" x14ac:dyDescent="0.3">
      <c r="A1124" s="1">
        <v>41985</v>
      </c>
      <c r="B1124">
        <v>91.18</v>
      </c>
      <c r="C1124">
        <v>92.610000999999997</v>
      </c>
      <c r="D1124">
        <v>90.949996999999996</v>
      </c>
      <c r="E1124">
        <v>91.489998</v>
      </c>
      <c r="F1124">
        <v>7890900</v>
      </c>
      <c r="G1124">
        <v>89.729787999999999</v>
      </c>
      <c r="H1124" s="2">
        <f t="shared" si="34"/>
        <v>-2.8338092643051776E-3</v>
      </c>
      <c r="I1124" s="2">
        <f t="shared" si="35"/>
        <v>-2.833812310587379E-3</v>
      </c>
    </row>
    <row r="1125" spans="1:9" x14ac:dyDescent="0.3">
      <c r="A1125" t="s">
        <v>682</v>
      </c>
      <c r="B1125">
        <v>92.029999000000004</v>
      </c>
      <c r="C1125">
        <v>92.690002000000007</v>
      </c>
      <c r="D1125">
        <v>90.190002000000007</v>
      </c>
      <c r="E1125">
        <v>90.900002000000001</v>
      </c>
      <c r="F1125">
        <v>6746800</v>
      </c>
      <c r="G1125">
        <v>89.151143000000005</v>
      </c>
      <c r="H1125" s="2">
        <f t="shared" si="34"/>
        <v>-6.448748638075162E-3</v>
      </c>
      <c r="I1125" s="2">
        <f t="shared" si="35"/>
        <v>-6.4487503302693028E-3</v>
      </c>
    </row>
    <row r="1126" spans="1:9" x14ac:dyDescent="0.3">
      <c r="A1126" t="s">
        <v>683</v>
      </c>
      <c r="B1126">
        <v>90.5</v>
      </c>
      <c r="C1126">
        <v>92</v>
      </c>
      <c r="D1126">
        <v>90.129997000000003</v>
      </c>
      <c r="E1126">
        <v>90.169998000000007</v>
      </c>
      <c r="F1126">
        <v>6549400</v>
      </c>
      <c r="G1126">
        <v>88.435185000000004</v>
      </c>
      <c r="H1126" s="2">
        <f t="shared" si="34"/>
        <v>-8.0308469080121025E-3</v>
      </c>
      <c r="I1126" s="2">
        <f t="shared" si="35"/>
        <v>-8.0308336596424841E-3</v>
      </c>
    </row>
    <row r="1127" spans="1:9" x14ac:dyDescent="0.3">
      <c r="A1127" t="s">
        <v>684</v>
      </c>
      <c r="B1127">
        <v>90.360000999999997</v>
      </c>
      <c r="C1127">
        <v>91.68</v>
      </c>
      <c r="D1127">
        <v>90.199996999999996</v>
      </c>
      <c r="E1127">
        <v>91.379997000000003</v>
      </c>
      <c r="F1127">
        <v>6885900</v>
      </c>
      <c r="G1127">
        <v>89.621904000000001</v>
      </c>
      <c r="H1127" s="2">
        <f t="shared" si="34"/>
        <v>1.3419086468206378E-2</v>
      </c>
      <c r="I1127" s="2">
        <f t="shared" si="35"/>
        <v>1.341908200904421E-2</v>
      </c>
    </row>
    <row r="1128" spans="1:9" x14ac:dyDescent="0.3">
      <c r="A1128" t="s">
        <v>685</v>
      </c>
      <c r="B1128">
        <v>92.190002000000007</v>
      </c>
      <c r="C1128">
        <v>92.610000999999997</v>
      </c>
      <c r="D1128">
        <v>91.860000999999997</v>
      </c>
      <c r="E1128">
        <v>92.610000999999997</v>
      </c>
      <c r="F1128">
        <v>9387500</v>
      </c>
      <c r="G1128">
        <v>90.828243000000001</v>
      </c>
      <c r="H1128" s="2">
        <f t="shared" si="34"/>
        <v>1.3460319986659594E-2</v>
      </c>
      <c r="I1128" s="2">
        <f t="shared" si="35"/>
        <v>1.3460314344582546E-2</v>
      </c>
    </row>
    <row r="1129" spans="1:9" x14ac:dyDescent="0.3">
      <c r="A1129" t="s">
        <v>686</v>
      </c>
      <c r="B1129">
        <v>92.339995999999999</v>
      </c>
      <c r="C1129">
        <v>93.199996999999996</v>
      </c>
      <c r="D1129">
        <v>91.879997000000003</v>
      </c>
      <c r="E1129">
        <v>92.889999000000003</v>
      </c>
      <c r="F1129">
        <v>12837900</v>
      </c>
      <c r="G1129">
        <v>91.102855000000005</v>
      </c>
      <c r="H1129" s="2">
        <f t="shared" si="34"/>
        <v>3.0234099662735797E-3</v>
      </c>
      <c r="I1129" s="2">
        <f t="shared" si="35"/>
        <v>3.0234208097585321E-3</v>
      </c>
    </row>
    <row r="1130" spans="1:9" x14ac:dyDescent="0.3">
      <c r="A1130" t="s">
        <v>687</v>
      </c>
      <c r="B1130">
        <v>93.389999000000003</v>
      </c>
      <c r="C1130">
        <v>94.360000999999997</v>
      </c>
      <c r="D1130">
        <v>93.220000999999996</v>
      </c>
      <c r="E1130">
        <v>94.199996999999996</v>
      </c>
      <c r="F1130">
        <v>7477500</v>
      </c>
      <c r="G1130">
        <v>92.387648999999996</v>
      </c>
      <c r="H1130" s="2">
        <f t="shared" si="34"/>
        <v>1.4102680741766323E-2</v>
      </c>
      <c r="I1130" s="2">
        <f t="shared" si="35"/>
        <v>1.4102675486953629E-2</v>
      </c>
    </row>
    <row r="1131" spans="1:9" x14ac:dyDescent="0.3">
      <c r="A1131" t="s">
        <v>688</v>
      </c>
      <c r="B1131">
        <v>94.480002999999996</v>
      </c>
      <c r="C1131">
        <v>95.07</v>
      </c>
      <c r="D1131">
        <v>94.400002000000001</v>
      </c>
      <c r="E1131">
        <v>94.690002000000007</v>
      </c>
      <c r="F1131">
        <v>5385800</v>
      </c>
      <c r="G1131">
        <v>92.868227000000005</v>
      </c>
      <c r="H1131" s="2">
        <f t="shared" si="34"/>
        <v>5.2017517580176852E-3</v>
      </c>
      <c r="I1131" s="2">
        <f t="shared" si="35"/>
        <v>5.2017559186943747E-3</v>
      </c>
    </row>
    <row r="1132" spans="1:9" x14ac:dyDescent="0.3">
      <c r="A1132" t="s">
        <v>689</v>
      </c>
      <c r="B1132">
        <v>94.690002000000007</v>
      </c>
      <c r="C1132">
        <v>95.120002999999997</v>
      </c>
      <c r="D1132">
        <v>94.370002999999997</v>
      </c>
      <c r="E1132">
        <v>94.419998000000007</v>
      </c>
      <c r="F1132">
        <v>2165700</v>
      </c>
      <c r="G1132">
        <v>92.603416999999993</v>
      </c>
      <c r="H1132" s="2">
        <f t="shared" si="34"/>
        <v>-2.8514520466479672E-3</v>
      </c>
      <c r="I1132" s="2">
        <f t="shared" si="35"/>
        <v>-2.8514596278446372E-3</v>
      </c>
    </row>
    <row r="1133" spans="1:9" x14ac:dyDescent="0.3">
      <c r="A1133" t="s">
        <v>690</v>
      </c>
      <c r="B1133">
        <v>94.739998</v>
      </c>
      <c r="C1133">
        <v>95.309997999999993</v>
      </c>
      <c r="D1133">
        <v>94.519997000000004</v>
      </c>
      <c r="E1133">
        <v>95.029999000000004</v>
      </c>
      <c r="F1133">
        <v>3141300</v>
      </c>
      <c r="G1133">
        <v>93.201682000000005</v>
      </c>
      <c r="H1133" s="2">
        <f t="shared" si="34"/>
        <v>6.4605063855222369E-3</v>
      </c>
      <c r="I1133" s="2">
        <f t="shared" si="35"/>
        <v>6.4605067435039906E-3</v>
      </c>
    </row>
    <row r="1134" spans="1:9" x14ac:dyDescent="0.3">
      <c r="A1134" t="s">
        <v>691</v>
      </c>
      <c r="B1134">
        <v>94.739998</v>
      </c>
      <c r="C1134">
        <v>95.93</v>
      </c>
      <c r="D1134">
        <v>94.690002000000007</v>
      </c>
      <c r="E1134">
        <v>95.5</v>
      </c>
      <c r="F1134">
        <v>3584400</v>
      </c>
      <c r="G1134">
        <v>93.662640999999994</v>
      </c>
      <c r="H1134" s="2">
        <f t="shared" si="34"/>
        <v>4.9458171624309532E-3</v>
      </c>
      <c r="I1134" s="2">
        <f t="shared" si="35"/>
        <v>4.9458227588638189E-3</v>
      </c>
    </row>
    <row r="1135" spans="1:9" x14ac:dyDescent="0.3">
      <c r="A1135" t="s">
        <v>692</v>
      </c>
      <c r="B1135">
        <v>95.209998999999996</v>
      </c>
      <c r="C1135">
        <v>95.5</v>
      </c>
      <c r="D1135">
        <v>94.5</v>
      </c>
      <c r="E1135">
        <v>94.699996999999996</v>
      </c>
      <c r="F1135">
        <v>3490100</v>
      </c>
      <c r="G1135">
        <v>92.878028999999998</v>
      </c>
      <c r="H1135" s="2">
        <f t="shared" si="34"/>
        <v>-8.3769947643979447E-3</v>
      </c>
      <c r="I1135" s="2">
        <f t="shared" si="35"/>
        <v>-8.3770006015524978E-3</v>
      </c>
    </row>
    <row r="1136" spans="1:9" x14ac:dyDescent="0.3">
      <c r="A1136" t="s">
        <v>693</v>
      </c>
      <c r="B1136">
        <v>95.129997000000003</v>
      </c>
      <c r="C1136">
        <v>95.519997000000004</v>
      </c>
      <c r="D1136">
        <v>94.029999000000004</v>
      </c>
      <c r="E1136">
        <v>94.190002000000007</v>
      </c>
      <c r="F1136">
        <v>4797000</v>
      </c>
      <c r="G1136">
        <v>92.377847000000003</v>
      </c>
      <c r="H1136" s="2">
        <f t="shared" si="34"/>
        <v>-5.385375038607333E-3</v>
      </c>
      <c r="I1136" s="2">
        <f t="shared" si="35"/>
        <v>-5.3853640671034835E-3</v>
      </c>
    </row>
    <row r="1137" spans="1:9" x14ac:dyDescent="0.3">
      <c r="A1137" s="1">
        <v>42036</v>
      </c>
      <c r="B1137">
        <v>94.910004000000001</v>
      </c>
      <c r="C1137">
        <v>95.279999000000004</v>
      </c>
      <c r="D1137">
        <v>92.849997999999999</v>
      </c>
      <c r="E1137">
        <v>93.75</v>
      </c>
      <c r="F1137">
        <v>5865400</v>
      </c>
      <c r="G1137">
        <v>91.946308999999999</v>
      </c>
      <c r="H1137" s="2">
        <f t="shared" si="34"/>
        <v>-4.6714299889281967E-3</v>
      </c>
      <c r="I1137" s="2">
        <f t="shared" si="35"/>
        <v>-4.6714446592374392E-3</v>
      </c>
    </row>
    <row r="1138" spans="1:9" x14ac:dyDescent="0.3">
      <c r="A1138" s="1">
        <v>42125</v>
      </c>
      <c r="B1138">
        <v>93.279999000000004</v>
      </c>
      <c r="C1138">
        <v>93.349997999999999</v>
      </c>
      <c r="D1138">
        <v>91.779999000000004</v>
      </c>
      <c r="E1138">
        <v>92.379997000000003</v>
      </c>
      <c r="F1138">
        <v>7789400</v>
      </c>
      <c r="G1138">
        <v>90.602665000000002</v>
      </c>
      <c r="H1138" s="2">
        <f t="shared" si="34"/>
        <v>-1.4613365333333302E-2</v>
      </c>
      <c r="I1138" s="2">
        <f t="shared" si="35"/>
        <v>-1.4613354408821323E-2</v>
      </c>
    </row>
    <row r="1139" spans="1:9" x14ac:dyDescent="0.3">
      <c r="A1139" s="1">
        <v>42156</v>
      </c>
      <c r="B1139">
        <v>92.57</v>
      </c>
      <c r="C1139">
        <v>93.190002000000007</v>
      </c>
      <c r="D1139">
        <v>91.160004000000001</v>
      </c>
      <c r="E1139">
        <v>91.889999000000003</v>
      </c>
      <c r="F1139">
        <v>6793100</v>
      </c>
      <c r="G1139">
        <v>90.122094000000004</v>
      </c>
      <c r="H1139" s="2">
        <f t="shared" si="34"/>
        <v>-5.3041569161341269E-3</v>
      </c>
      <c r="I1139" s="2">
        <f t="shared" si="35"/>
        <v>-5.3041596513744666E-3</v>
      </c>
    </row>
    <row r="1140" spans="1:9" x14ac:dyDescent="0.3">
      <c r="A1140" s="1">
        <v>42186</v>
      </c>
      <c r="B1140">
        <v>92.720000999999996</v>
      </c>
      <c r="C1140">
        <v>93.150002000000001</v>
      </c>
      <c r="D1140">
        <v>92.099997999999999</v>
      </c>
      <c r="E1140">
        <v>92.830001999999993</v>
      </c>
      <c r="F1140">
        <v>6589500</v>
      </c>
      <c r="G1140">
        <v>91.044010999999998</v>
      </c>
      <c r="H1140" s="2">
        <f t="shared" si="34"/>
        <v>1.0229655133634184E-2</v>
      </c>
      <c r="I1140" s="2">
        <f t="shared" si="35"/>
        <v>1.0229644686240795E-2</v>
      </c>
    </row>
    <row r="1141" spans="1:9" x14ac:dyDescent="0.3">
      <c r="A1141" s="1">
        <v>42217</v>
      </c>
      <c r="B1141">
        <v>93.870002999999997</v>
      </c>
      <c r="C1141">
        <v>94.300003000000004</v>
      </c>
      <c r="D1141">
        <v>93.559997999999993</v>
      </c>
      <c r="E1141">
        <v>93.790001000000004</v>
      </c>
      <c r="F1141">
        <v>7579400</v>
      </c>
      <c r="G1141">
        <v>91.985540999999998</v>
      </c>
      <c r="H1141" s="2">
        <f t="shared" si="34"/>
        <v>1.034147343872739E-2</v>
      </c>
      <c r="I1141" s="2">
        <f t="shared" si="35"/>
        <v>1.03414819894084E-2</v>
      </c>
    </row>
    <row r="1142" spans="1:9" x14ac:dyDescent="0.3">
      <c r="A1142" s="1">
        <v>42248</v>
      </c>
      <c r="B1142">
        <v>94.050003000000004</v>
      </c>
      <c r="C1142">
        <v>95.269997000000004</v>
      </c>
      <c r="D1142">
        <v>93.989998</v>
      </c>
      <c r="E1142">
        <v>94.25</v>
      </c>
      <c r="F1142">
        <v>8621300</v>
      </c>
      <c r="G1142">
        <v>92.436689999999999</v>
      </c>
      <c r="H1142" s="2">
        <f t="shared" si="34"/>
        <v>4.9045633339954466E-3</v>
      </c>
      <c r="I1142" s="2">
        <f t="shared" si="35"/>
        <v>4.90456429451234E-3</v>
      </c>
    </row>
    <row r="1143" spans="1:9" x14ac:dyDescent="0.3">
      <c r="A1143" s="1">
        <v>42339</v>
      </c>
      <c r="B1143">
        <v>94.690002000000007</v>
      </c>
      <c r="C1143">
        <v>94.760002</v>
      </c>
      <c r="D1143">
        <v>93.769997000000004</v>
      </c>
      <c r="E1143">
        <v>94.459998999999996</v>
      </c>
      <c r="F1143">
        <v>6586200</v>
      </c>
      <c r="G1143">
        <v>92.642649000000006</v>
      </c>
      <c r="H1143" s="2">
        <f t="shared" si="34"/>
        <v>2.2281061007957165E-3</v>
      </c>
      <c r="I1143" s="2">
        <f t="shared" si="35"/>
        <v>2.2281087736915626E-3</v>
      </c>
    </row>
    <row r="1144" spans="1:9" x14ac:dyDescent="0.3">
      <c r="A1144" t="s">
        <v>694</v>
      </c>
      <c r="B1144">
        <v>95.279999000000004</v>
      </c>
      <c r="C1144">
        <v>96.43</v>
      </c>
      <c r="D1144">
        <v>94.699996999999996</v>
      </c>
      <c r="E1144">
        <v>95.190002000000007</v>
      </c>
      <c r="F1144">
        <v>9354400</v>
      </c>
      <c r="G1144">
        <v>93.358607000000006</v>
      </c>
      <c r="H1144" s="2">
        <f t="shared" si="34"/>
        <v>7.7281707360595106E-3</v>
      </c>
      <c r="I1144" s="2">
        <f t="shared" si="35"/>
        <v>7.728168481020016E-3</v>
      </c>
    </row>
    <row r="1145" spans="1:9" x14ac:dyDescent="0.3">
      <c r="A1145" t="s">
        <v>695</v>
      </c>
      <c r="B1145">
        <v>94</v>
      </c>
      <c r="C1145">
        <v>94.800003000000004</v>
      </c>
      <c r="D1145">
        <v>93.290001000000004</v>
      </c>
      <c r="E1145">
        <v>94.230002999999996</v>
      </c>
      <c r="F1145">
        <v>6509300</v>
      </c>
      <c r="G1145">
        <v>92.417078000000004</v>
      </c>
      <c r="H1145" s="2">
        <f t="shared" si="34"/>
        <v>-1.0085082254752032E-2</v>
      </c>
      <c r="I1145" s="2">
        <f t="shared" si="35"/>
        <v>-1.0085079782735004E-2</v>
      </c>
    </row>
    <row r="1146" spans="1:9" x14ac:dyDescent="0.3">
      <c r="A1146" t="s">
        <v>696</v>
      </c>
      <c r="B1146">
        <v>94.230002999999996</v>
      </c>
      <c r="C1146">
        <v>94.959998999999996</v>
      </c>
      <c r="D1146">
        <v>94.040001000000004</v>
      </c>
      <c r="E1146">
        <v>94.349997999999999</v>
      </c>
      <c r="F1146">
        <v>5662200</v>
      </c>
      <c r="G1146">
        <v>92.534763999999996</v>
      </c>
      <c r="H1146" s="2">
        <f t="shared" si="34"/>
        <v>1.2734266813087438E-3</v>
      </c>
      <c r="I1146" s="2">
        <f t="shared" si="35"/>
        <v>1.2734226459745022E-3</v>
      </c>
    </row>
    <row r="1147" spans="1:9" x14ac:dyDescent="0.3">
      <c r="A1147" t="s">
        <v>697</v>
      </c>
      <c r="B1147">
        <v>94</v>
      </c>
      <c r="C1147">
        <v>95.230002999999996</v>
      </c>
      <c r="D1147">
        <v>93.980002999999996</v>
      </c>
      <c r="E1147">
        <v>95.18</v>
      </c>
      <c r="F1147">
        <v>6117000</v>
      </c>
      <c r="G1147">
        <v>93.348797000000005</v>
      </c>
      <c r="H1147" s="2">
        <f t="shared" si="34"/>
        <v>8.7970537105894527E-3</v>
      </c>
      <c r="I1147" s="2">
        <f t="shared" si="35"/>
        <v>8.7970505873879914E-3</v>
      </c>
    </row>
    <row r="1148" spans="1:9" x14ac:dyDescent="0.3">
      <c r="A1148" t="s">
        <v>698</v>
      </c>
      <c r="B1148">
        <v>95.220000999999996</v>
      </c>
      <c r="C1148">
        <v>95.389999000000003</v>
      </c>
      <c r="D1148">
        <v>93.75</v>
      </c>
      <c r="E1148">
        <v>94.739998</v>
      </c>
      <c r="F1148">
        <v>7940600</v>
      </c>
      <c r="G1148">
        <v>92.917259999999999</v>
      </c>
      <c r="H1148" s="2">
        <f t="shared" si="34"/>
        <v>-4.6228409329691833E-3</v>
      </c>
      <c r="I1148" s="2">
        <f t="shared" si="35"/>
        <v>-4.622844791454632E-3</v>
      </c>
    </row>
    <row r="1149" spans="1:9" x14ac:dyDescent="0.3">
      <c r="A1149" t="s">
        <v>699</v>
      </c>
      <c r="B1149">
        <v>94.370002999999997</v>
      </c>
      <c r="C1149">
        <v>94.739998</v>
      </c>
      <c r="D1149">
        <v>93.82</v>
      </c>
      <c r="E1149">
        <v>94.169998000000007</v>
      </c>
      <c r="F1149">
        <v>7474700</v>
      </c>
      <c r="G1149">
        <v>92.358226999999999</v>
      </c>
      <c r="H1149" s="2">
        <f t="shared" si="34"/>
        <v>-6.0164662448060555E-3</v>
      </c>
      <c r="I1149" s="2">
        <f t="shared" si="35"/>
        <v>-6.0164602356978609E-3</v>
      </c>
    </row>
    <row r="1150" spans="1:9" x14ac:dyDescent="0.3">
      <c r="A1150" t="s">
        <v>700</v>
      </c>
      <c r="B1150">
        <v>94.580001999999993</v>
      </c>
      <c r="C1150">
        <v>95.389999000000003</v>
      </c>
      <c r="D1150">
        <v>94.010002</v>
      </c>
      <c r="E1150">
        <v>95.150002000000001</v>
      </c>
      <c r="F1150">
        <v>7014200</v>
      </c>
      <c r="G1150">
        <v>93.319376000000005</v>
      </c>
      <c r="H1150" s="2">
        <f t="shared" si="34"/>
        <v>1.0406753964250842E-2</v>
      </c>
      <c r="I1150" s="2">
        <f t="shared" si="35"/>
        <v>1.0406750229191884E-2</v>
      </c>
    </row>
    <row r="1151" spans="1:9" x14ac:dyDescent="0.3">
      <c r="A1151" t="s">
        <v>701</v>
      </c>
      <c r="B1151">
        <v>94.919998000000007</v>
      </c>
      <c r="C1151">
        <v>95.529999000000004</v>
      </c>
      <c r="D1151">
        <v>94.43</v>
      </c>
      <c r="E1151">
        <v>94.720000999999996</v>
      </c>
      <c r="F1151">
        <v>4664700</v>
      </c>
      <c r="G1151">
        <v>92.897648000000004</v>
      </c>
      <c r="H1151" s="2">
        <f t="shared" si="34"/>
        <v>-4.5191906564542618E-3</v>
      </c>
      <c r="I1151" s="2">
        <f t="shared" si="35"/>
        <v>-4.5191900983135771E-3</v>
      </c>
    </row>
    <row r="1152" spans="1:9" x14ac:dyDescent="0.3">
      <c r="A1152" t="s">
        <v>702</v>
      </c>
      <c r="B1152">
        <v>94.449996999999996</v>
      </c>
      <c r="C1152">
        <v>95</v>
      </c>
      <c r="D1152">
        <v>93.93</v>
      </c>
      <c r="E1152">
        <v>94.970000999999996</v>
      </c>
      <c r="F1152">
        <v>5446900</v>
      </c>
      <c r="G1152">
        <v>93.142838999999995</v>
      </c>
      <c r="H1152" s="2">
        <f t="shared" si="34"/>
        <v>2.6393580802432635E-3</v>
      </c>
      <c r="I1152" s="2">
        <f t="shared" si="35"/>
        <v>2.6393671452262309E-3</v>
      </c>
    </row>
    <row r="1153" spans="1:9" x14ac:dyDescent="0.3">
      <c r="A1153" t="s">
        <v>703</v>
      </c>
      <c r="B1153">
        <v>93.940002000000007</v>
      </c>
      <c r="C1153">
        <v>94.739998</v>
      </c>
      <c r="D1153">
        <v>93.360000999999997</v>
      </c>
      <c r="E1153">
        <v>93.970000999999996</v>
      </c>
      <c r="F1153">
        <v>5390000</v>
      </c>
      <c r="G1153">
        <v>92.162077999999994</v>
      </c>
      <c r="H1153" s="2">
        <f t="shared" si="34"/>
        <v>-1.0529640828370636E-2</v>
      </c>
      <c r="I1153" s="2">
        <f t="shared" si="35"/>
        <v>-1.052964468905657E-2</v>
      </c>
    </row>
    <row r="1154" spans="1:9" x14ac:dyDescent="0.3">
      <c r="A1154" t="s">
        <v>704</v>
      </c>
      <c r="B1154">
        <v>94.139999000000003</v>
      </c>
      <c r="C1154">
        <v>94.470000999999996</v>
      </c>
      <c r="D1154">
        <v>92.610000999999997</v>
      </c>
      <c r="E1154">
        <v>92.669998000000007</v>
      </c>
      <c r="F1154">
        <v>6198400</v>
      </c>
      <c r="G1154">
        <v>90.887085999999996</v>
      </c>
      <c r="H1154" s="2">
        <f t="shared" si="34"/>
        <v>-1.3834234182885553E-2</v>
      </c>
      <c r="I1154" s="2">
        <f t="shared" si="35"/>
        <v>-1.3834236680297048E-2</v>
      </c>
    </row>
    <row r="1155" spans="1:9" x14ac:dyDescent="0.3">
      <c r="A1155" t="s">
        <v>705</v>
      </c>
      <c r="B1155">
        <v>93.110000999999997</v>
      </c>
      <c r="C1155">
        <v>93.5</v>
      </c>
      <c r="D1155">
        <v>91.519997000000004</v>
      </c>
      <c r="E1155">
        <v>93.220000999999996</v>
      </c>
      <c r="F1155">
        <v>7681700</v>
      </c>
      <c r="G1155">
        <v>91.426507000000001</v>
      </c>
      <c r="H1155" s="2">
        <f t="shared" si="34"/>
        <v>5.9350708090010916E-3</v>
      </c>
      <c r="I1155" s="2">
        <f t="shared" si="35"/>
        <v>5.9350676068545575E-3</v>
      </c>
    </row>
    <row r="1156" spans="1:9" x14ac:dyDescent="0.3">
      <c r="A1156" t="s">
        <v>706</v>
      </c>
      <c r="B1156">
        <v>92.5</v>
      </c>
      <c r="C1156">
        <v>92.940002000000007</v>
      </c>
      <c r="D1156">
        <v>90.830001999999993</v>
      </c>
      <c r="E1156">
        <v>90.959998999999996</v>
      </c>
      <c r="F1156">
        <v>10212300</v>
      </c>
      <c r="G1156">
        <v>89.209986000000001</v>
      </c>
      <c r="H1156" s="2">
        <f t="shared" ref="H1156:H1219" si="36">(E1156-E1155)/E1155</f>
        <v>-2.4243745717187883E-2</v>
      </c>
      <c r="I1156" s="2">
        <f t="shared" ref="I1156:I1219" si="37">(G1156-G1155)/G1155</f>
        <v>-2.4243745853705208E-2</v>
      </c>
    </row>
    <row r="1157" spans="1:9" x14ac:dyDescent="0.3">
      <c r="A1157" s="1">
        <v>42037</v>
      </c>
      <c r="B1157">
        <v>91.300003000000004</v>
      </c>
      <c r="C1157">
        <v>92.050003000000004</v>
      </c>
      <c r="D1157">
        <v>90.059997999999993</v>
      </c>
      <c r="E1157">
        <v>91.93</v>
      </c>
      <c r="F1157">
        <v>9392000</v>
      </c>
      <c r="G1157">
        <v>90.161325000000005</v>
      </c>
      <c r="H1157" s="2">
        <f t="shared" si="36"/>
        <v>1.0664039255321568E-2</v>
      </c>
      <c r="I1157" s="2">
        <f t="shared" si="37"/>
        <v>1.0664041579381084E-2</v>
      </c>
    </row>
    <row r="1158" spans="1:9" x14ac:dyDescent="0.3">
      <c r="A1158" s="1">
        <v>42065</v>
      </c>
      <c r="B1158">
        <v>92.43</v>
      </c>
      <c r="C1158">
        <v>94.110000999999997</v>
      </c>
      <c r="D1158">
        <v>92.190002000000007</v>
      </c>
      <c r="E1158">
        <v>94.099997999999999</v>
      </c>
      <c r="F1158">
        <v>12329100</v>
      </c>
      <c r="G1158">
        <v>92.289574000000002</v>
      </c>
      <c r="H1158" s="2">
        <f t="shared" si="36"/>
        <v>2.3604895028826199E-2</v>
      </c>
      <c r="I1158" s="2">
        <f t="shared" si="37"/>
        <v>2.3604899329063726E-2</v>
      </c>
    </row>
    <row r="1159" spans="1:9" x14ac:dyDescent="0.3">
      <c r="A1159" s="1">
        <v>42096</v>
      </c>
      <c r="B1159">
        <v>99.389999000000003</v>
      </c>
      <c r="C1159">
        <v>101.94000200000001</v>
      </c>
      <c r="D1159">
        <v>98.82</v>
      </c>
      <c r="E1159">
        <v>101.279999</v>
      </c>
      <c r="F1159">
        <v>32640500</v>
      </c>
      <c r="G1159">
        <v>99.331435999999997</v>
      </c>
      <c r="H1159" s="2">
        <f t="shared" si="36"/>
        <v>7.6301818837445717E-2</v>
      </c>
      <c r="I1159" s="2">
        <f t="shared" si="37"/>
        <v>7.6301814980747382E-2</v>
      </c>
    </row>
    <row r="1160" spans="1:9" x14ac:dyDescent="0.3">
      <c r="A1160" s="1">
        <v>42126</v>
      </c>
      <c r="B1160">
        <v>100.760002</v>
      </c>
      <c r="C1160">
        <v>102.839996</v>
      </c>
      <c r="D1160">
        <v>100.510002</v>
      </c>
      <c r="E1160">
        <v>102.639999</v>
      </c>
      <c r="F1160">
        <v>14089500</v>
      </c>
      <c r="G1160">
        <v>100.665271</v>
      </c>
      <c r="H1160" s="2">
        <f t="shared" si="36"/>
        <v>1.3428120195775273E-2</v>
      </c>
      <c r="I1160" s="2">
        <f t="shared" si="37"/>
        <v>1.3428125613728243E-2</v>
      </c>
    </row>
    <row r="1161" spans="1:9" x14ac:dyDescent="0.3">
      <c r="A1161" s="1">
        <v>42157</v>
      </c>
      <c r="B1161">
        <v>102.66999800000001</v>
      </c>
      <c r="C1161">
        <v>102.989998</v>
      </c>
      <c r="D1161">
        <v>101.650002</v>
      </c>
      <c r="E1161">
        <v>102.019997</v>
      </c>
      <c r="F1161">
        <v>8475600</v>
      </c>
      <c r="G1161">
        <v>100.057197</v>
      </c>
      <c r="H1161" s="2">
        <f t="shared" si="36"/>
        <v>-6.0405495522267054E-3</v>
      </c>
      <c r="I1161" s="2">
        <f t="shared" si="37"/>
        <v>-6.0405539463555605E-3</v>
      </c>
    </row>
    <row r="1162" spans="1:9" x14ac:dyDescent="0.3">
      <c r="A1162" s="1">
        <v>42249</v>
      </c>
      <c r="B1162">
        <v>101.800003</v>
      </c>
      <c r="C1162">
        <v>102.5</v>
      </c>
      <c r="D1162">
        <v>101.449997</v>
      </c>
      <c r="E1162">
        <v>101.730003</v>
      </c>
      <c r="F1162">
        <v>5461800</v>
      </c>
      <c r="G1162">
        <v>99.772783000000004</v>
      </c>
      <c r="H1162" s="2">
        <f t="shared" si="36"/>
        <v>-2.8425211578864012E-3</v>
      </c>
      <c r="I1162" s="2">
        <f t="shared" si="37"/>
        <v>-2.8425141671717842E-3</v>
      </c>
    </row>
    <row r="1163" spans="1:9" x14ac:dyDescent="0.3">
      <c r="A1163" s="1">
        <v>42279</v>
      </c>
      <c r="B1163">
        <v>101.959999</v>
      </c>
      <c r="C1163">
        <v>102.19000200000001</v>
      </c>
      <c r="D1163">
        <v>101.18</v>
      </c>
      <c r="E1163">
        <v>101.91999800000001</v>
      </c>
      <c r="F1163">
        <v>5726300</v>
      </c>
      <c r="G1163">
        <v>99.959121999999994</v>
      </c>
      <c r="H1163" s="2">
        <f t="shared" si="36"/>
        <v>1.8676397758487272E-3</v>
      </c>
      <c r="I1163" s="2">
        <f t="shared" si="37"/>
        <v>1.8676335809936222E-3</v>
      </c>
    </row>
    <row r="1164" spans="1:9" x14ac:dyDescent="0.3">
      <c r="A1164" s="1">
        <v>42310</v>
      </c>
      <c r="B1164">
        <v>102.010002</v>
      </c>
      <c r="C1164">
        <v>102.019997</v>
      </c>
      <c r="D1164">
        <v>101.07</v>
      </c>
      <c r="E1164">
        <v>101.870003</v>
      </c>
      <c r="F1164">
        <v>5868200</v>
      </c>
      <c r="G1164">
        <v>99.910088000000002</v>
      </c>
      <c r="H1164" s="2">
        <f t="shared" si="36"/>
        <v>-4.9053179926484864E-4</v>
      </c>
      <c r="I1164" s="2">
        <f t="shared" si="37"/>
        <v>-4.9054052315497336E-4</v>
      </c>
    </row>
    <row r="1165" spans="1:9" x14ac:dyDescent="0.3">
      <c r="A1165" s="1">
        <v>42340</v>
      </c>
      <c r="B1165">
        <v>102.160004</v>
      </c>
      <c r="C1165">
        <v>103.849998</v>
      </c>
      <c r="D1165">
        <v>101.699997</v>
      </c>
      <c r="E1165">
        <v>103.58000199999999</v>
      </c>
      <c r="F1165">
        <v>6816800</v>
      </c>
      <c r="G1165">
        <v>101.587188</v>
      </c>
      <c r="H1165" s="2">
        <f t="shared" si="36"/>
        <v>1.6786089620513669E-2</v>
      </c>
      <c r="I1165" s="2">
        <f t="shared" si="37"/>
        <v>1.6786092711678881E-2</v>
      </c>
    </row>
    <row r="1166" spans="1:9" x14ac:dyDescent="0.3">
      <c r="A1166" t="s">
        <v>707</v>
      </c>
      <c r="B1166">
        <v>103.730003</v>
      </c>
      <c r="C1166">
        <v>104.410004</v>
      </c>
      <c r="D1166">
        <v>103.43</v>
      </c>
      <c r="E1166">
        <v>104.16999800000001</v>
      </c>
      <c r="F1166">
        <v>5175600</v>
      </c>
      <c r="G1166">
        <v>102.16583300000001</v>
      </c>
      <c r="H1166" s="2">
        <f t="shared" si="36"/>
        <v>5.6960415969099284E-3</v>
      </c>
      <c r="I1166" s="2">
        <f t="shared" si="37"/>
        <v>5.6960430876382634E-3</v>
      </c>
    </row>
    <row r="1167" spans="1:9" x14ac:dyDescent="0.3">
      <c r="A1167" t="s">
        <v>708</v>
      </c>
      <c r="B1167">
        <v>104.230003</v>
      </c>
      <c r="C1167">
        <v>104.449997</v>
      </c>
      <c r="D1167">
        <v>103.57</v>
      </c>
      <c r="E1167">
        <v>104.120003</v>
      </c>
      <c r="F1167">
        <v>4759300</v>
      </c>
      <c r="G1167">
        <v>102.1168</v>
      </c>
      <c r="H1167" s="2">
        <f t="shared" si="36"/>
        <v>-4.7993665124203782E-4</v>
      </c>
      <c r="I1167" s="2">
        <f t="shared" si="37"/>
        <v>-4.7993540071276605E-4</v>
      </c>
    </row>
    <row r="1168" spans="1:9" x14ac:dyDescent="0.3">
      <c r="A1168" t="s">
        <v>709</v>
      </c>
      <c r="B1168">
        <v>103.400002</v>
      </c>
      <c r="C1168">
        <v>104.33000199999999</v>
      </c>
      <c r="D1168">
        <v>103.400002</v>
      </c>
      <c r="E1168">
        <v>103.860001</v>
      </c>
      <c r="F1168">
        <v>3760200</v>
      </c>
      <c r="G1168">
        <v>101.8618</v>
      </c>
      <c r="H1168" s="2">
        <f t="shared" si="36"/>
        <v>-2.4971378458373658E-3</v>
      </c>
      <c r="I1168" s="2">
        <f t="shared" si="37"/>
        <v>-2.4971405292762354E-3</v>
      </c>
    </row>
    <row r="1169" spans="1:9" x14ac:dyDescent="0.3">
      <c r="A1169" t="s">
        <v>710</v>
      </c>
      <c r="B1169">
        <v>104</v>
      </c>
      <c r="C1169">
        <v>104.08000199999999</v>
      </c>
      <c r="D1169">
        <v>103.550003</v>
      </c>
      <c r="E1169">
        <v>103.889999</v>
      </c>
      <c r="F1169">
        <v>5094100</v>
      </c>
      <c r="G1169">
        <v>101.891222</v>
      </c>
      <c r="H1169" s="2">
        <f t="shared" si="36"/>
        <v>2.8883111603288146E-4</v>
      </c>
      <c r="I1169" s="2">
        <f t="shared" si="37"/>
        <v>2.8884233343605479E-4</v>
      </c>
    </row>
    <row r="1170" spans="1:9" x14ac:dyDescent="0.3">
      <c r="A1170" t="s">
        <v>711</v>
      </c>
      <c r="B1170">
        <v>103.860001</v>
      </c>
      <c r="C1170">
        <v>104.69000200000001</v>
      </c>
      <c r="D1170">
        <v>102.730003</v>
      </c>
      <c r="E1170">
        <v>104.550003</v>
      </c>
      <c r="F1170">
        <v>5197000</v>
      </c>
      <c r="G1170">
        <v>102.538527</v>
      </c>
      <c r="H1170" s="2">
        <f t="shared" si="36"/>
        <v>6.3529117947147221E-3</v>
      </c>
      <c r="I1170" s="2">
        <f t="shared" si="37"/>
        <v>6.352902510090643E-3</v>
      </c>
    </row>
    <row r="1171" spans="1:9" x14ac:dyDescent="0.3">
      <c r="A1171" t="s">
        <v>712</v>
      </c>
      <c r="B1171">
        <v>104.760002</v>
      </c>
      <c r="C1171">
        <v>105.230003</v>
      </c>
      <c r="D1171">
        <v>104.44000200000001</v>
      </c>
      <c r="E1171">
        <v>104.989998</v>
      </c>
      <c r="F1171">
        <v>5587100</v>
      </c>
      <c r="G1171">
        <v>102.970057</v>
      </c>
      <c r="H1171" s="2">
        <f t="shared" si="36"/>
        <v>4.2084647285949494E-3</v>
      </c>
      <c r="I1171" s="2">
        <f t="shared" si="37"/>
        <v>4.2084669306786029E-3</v>
      </c>
    </row>
    <row r="1172" spans="1:9" x14ac:dyDescent="0.3">
      <c r="A1172" t="s">
        <v>713</v>
      </c>
      <c r="B1172">
        <v>104.540001</v>
      </c>
      <c r="C1172">
        <v>105.050003</v>
      </c>
      <c r="D1172">
        <v>104.349998</v>
      </c>
      <c r="E1172">
        <v>104.66999800000001</v>
      </c>
      <c r="F1172">
        <v>4098800</v>
      </c>
      <c r="G1172">
        <v>102.65621400000001</v>
      </c>
      <c r="H1172" s="2">
        <f t="shared" si="36"/>
        <v>-3.0479093827584717E-3</v>
      </c>
      <c r="I1172" s="2">
        <f t="shared" si="37"/>
        <v>-3.0479054702280241E-3</v>
      </c>
    </row>
    <row r="1173" spans="1:9" x14ac:dyDescent="0.3">
      <c r="A1173" t="s">
        <v>714</v>
      </c>
      <c r="B1173">
        <v>104.68</v>
      </c>
      <c r="C1173">
        <v>105.980003</v>
      </c>
      <c r="D1173">
        <v>104.66999800000001</v>
      </c>
      <c r="E1173">
        <v>105.57</v>
      </c>
      <c r="F1173">
        <v>6547200</v>
      </c>
      <c r="G1173">
        <v>103.5389</v>
      </c>
      <c r="H1173" s="2">
        <f t="shared" si="36"/>
        <v>8.5984715505582256E-3</v>
      </c>
      <c r="I1173" s="2">
        <f t="shared" si="37"/>
        <v>8.5984663334651365E-3</v>
      </c>
    </row>
    <row r="1174" spans="1:9" x14ac:dyDescent="0.3">
      <c r="A1174" t="s">
        <v>715</v>
      </c>
      <c r="B1174">
        <v>105.5</v>
      </c>
      <c r="C1174">
        <v>105.709999</v>
      </c>
      <c r="D1174">
        <v>104.139999</v>
      </c>
      <c r="E1174">
        <v>104.55999799999999</v>
      </c>
      <c r="F1174">
        <v>5049000</v>
      </c>
      <c r="G1174">
        <v>102.548329</v>
      </c>
      <c r="H1174" s="2">
        <f t="shared" si="36"/>
        <v>-9.5671308136781302E-3</v>
      </c>
      <c r="I1174" s="2">
        <f t="shared" si="37"/>
        <v>-9.5671385344059355E-3</v>
      </c>
    </row>
    <row r="1175" spans="1:9" x14ac:dyDescent="0.3">
      <c r="A1175" t="s">
        <v>716</v>
      </c>
      <c r="B1175">
        <v>104.66999800000001</v>
      </c>
      <c r="C1175">
        <v>105.139999</v>
      </c>
      <c r="D1175">
        <v>103.959999</v>
      </c>
      <c r="E1175">
        <v>104.08000199999999</v>
      </c>
      <c r="F1175">
        <v>4161600</v>
      </c>
      <c r="G1175">
        <v>102.077569</v>
      </c>
      <c r="H1175" s="2">
        <f t="shared" si="36"/>
        <v>-4.5906274787801725E-3</v>
      </c>
      <c r="I1175" s="2">
        <f t="shared" si="37"/>
        <v>-4.5906160011636903E-3</v>
      </c>
    </row>
    <row r="1176" spans="1:9" x14ac:dyDescent="0.3">
      <c r="A1176" s="1">
        <v>42038</v>
      </c>
      <c r="B1176">
        <v>104.349998</v>
      </c>
      <c r="C1176">
        <v>105.980003</v>
      </c>
      <c r="D1176">
        <v>104.349998</v>
      </c>
      <c r="E1176">
        <v>105.889999</v>
      </c>
      <c r="F1176">
        <v>5635500</v>
      </c>
      <c r="G1176">
        <v>103.852743</v>
      </c>
      <c r="H1176" s="2">
        <f t="shared" si="36"/>
        <v>1.739043971194399E-2</v>
      </c>
      <c r="I1176" s="2">
        <f t="shared" si="37"/>
        <v>1.7390441576836602E-2</v>
      </c>
    </row>
    <row r="1177" spans="1:9" x14ac:dyDescent="0.3">
      <c r="A1177" s="1">
        <v>42066</v>
      </c>
      <c r="B1177">
        <v>105.779999</v>
      </c>
      <c r="C1177">
        <v>106.639999</v>
      </c>
      <c r="D1177">
        <v>105.209999</v>
      </c>
      <c r="E1177">
        <v>106.349998</v>
      </c>
      <c r="F1177">
        <v>4671900</v>
      </c>
      <c r="G1177">
        <v>104.303892</v>
      </c>
      <c r="H1177" s="2">
        <f t="shared" si="36"/>
        <v>4.3441212989339647E-3</v>
      </c>
      <c r="I1177" s="2">
        <f t="shared" si="37"/>
        <v>4.3441221384013023E-3</v>
      </c>
    </row>
    <row r="1178" spans="1:9" x14ac:dyDescent="0.3">
      <c r="A1178" s="1">
        <v>42097</v>
      </c>
      <c r="B1178">
        <v>105.860001</v>
      </c>
      <c r="C1178">
        <v>106</v>
      </c>
      <c r="D1178">
        <v>104.779999</v>
      </c>
      <c r="E1178">
        <v>105.57</v>
      </c>
      <c r="F1178">
        <v>4972300</v>
      </c>
      <c r="G1178">
        <v>103.5389</v>
      </c>
      <c r="H1178" s="2">
        <f t="shared" si="36"/>
        <v>-7.3342549569206964E-3</v>
      </c>
      <c r="I1178" s="2">
        <f t="shared" si="37"/>
        <v>-7.3342613140457555E-3</v>
      </c>
    </row>
    <row r="1179" spans="1:9" x14ac:dyDescent="0.3">
      <c r="A1179" s="1">
        <v>42127</v>
      </c>
      <c r="B1179">
        <v>105.540001</v>
      </c>
      <c r="C1179">
        <v>105.80999799999999</v>
      </c>
      <c r="D1179">
        <v>104.870003</v>
      </c>
      <c r="E1179">
        <v>105.029999</v>
      </c>
      <c r="F1179">
        <v>3954700</v>
      </c>
      <c r="G1179">
        <v>103.009288</v>
      </c>
      <c r="H1179" s="2">
        <f t="shared" si="36"/>
        <v>-5.1150989864543863E-3</v>
      </c>
      <c r="I1179" s="2">
        <f t="shared" si="37"/>
        <v>-5.1151016671028976E-3</v>
      </c>
    </row>
    <row r="1180" spans="1:9" x14ac:dyDescent="0.3">
      <c r="A1180" s="1">
        <v>42158</v>
      </c>
      <c r="B1180">
        <v>104.66999800000001</v>
      </c>
      <c r="C1180">
        <v>105</v>
      </c>
      <c r="D1180">
        <v>103.489998</v>
      </c>
      <c r="E1180">
        <v>103.82</v>
      </c>
      <c r="F1180">
        <v>5704200</v>
      </c>
      <c r="G1180">
        <v>101.822569</v>
      </c>
      <c r="H1180" s="2">
        <f t="shared" si="36"/>
        <v>-1.1520508535851843E-2</v>
      </c>
      <c r="I1180" s="2">
        <f t="shared" si="37"/>
        <v>-1.1520504830593496E-2</v>
      </c>
    </row>
    <row r="1181" spans="1:9" x14ac:dyDescent="0.3">
      <c r="A1181" s="1">
        <v>42250</v>
      </c>
      <c r="B1181">
        <v>103.94000200000001</v>
      </c>
      <c r="C1181">
        <v>105.41999800000001</v>
      </c>
      <c r="D1181">
        <v>103.82</v>
      </c>
      <c r="E1181">
        <v>105.260002</v>
      </c>
      <c r="F1181">
        <v>4868900</v>
      </c>
      <c r="G1181">
        <v>103.234866</v>
      </c>
      <c r="H1181" s="2">
        <f t="shared" si="36"/>
        <v>1.3870179156232006E-2</v>
      </c>
      <c r="I1181" s="2">
        <f t="shared" si="37"/>
        <v>1.3870176463530353E-2</v>
      </c>
    </row>
    <row r="1182" spans="1:9" x14ac:dyDescent="0.3">
      <c r="A1182" s="1">
        <v>42280</v>
      </c>
      <c r="B1182">
        <v>104.269997</v>
      </c>
      <c r="C1182">
        <v>104.349998</v>
      </c>
      <c r="D1182">
        <v>103.089996</v>
      </c>
      <c r="E1182">
        <v>103.089996</v>
      </c>
      <c r="F1182">
        <v>6472600</v>
      </c>
      <c r="G1182">
        <v>101.10661</v>
      </c>
      <c r="H1182" s="2">
        <f t="shared" si="36"/>
        <v>-2.0615675078554538E-2</v>
      </c>
      <c r="I1182" s="2">
        <f t="shared" si="37"/>
        <v>-2.0615670678547627E-2</v>
      </c>
    </row>
    <row r="1183" spans="1:9" x14ac:dyDescent="0.3">
      <c r="A1183" s="1">
        <v>42311</v>
      </c>
      <c r="B1183">
        <v>103.510002</v>
      </c>
      <c r="C1183">
        <v>104</v>
      </c>
      <c r="D1183">
        <v>102.870003</v>
      </c>
      <c r="E1183">
        <v>102.889999</v>
      </c>
      <c r="F1183">
        <v>4831900</v>
      </c>
      <c r="G1183">
        <v>100.910461</v>
      </c>
      <c r="H1183" s="2">
        <f t="shared" si="36"/>
        <v>-1.9400233559034789E-3</v>
      </c>
      <c r="I1183" s="2">
        <f t="shared" si="37"/>
        <v>-1.9400215277715813E-3</v>
      </c>
    </row>
    <row r="1184" spans="1:9" x14ac:dyDescent="0.3">
      <c r="A1184" s="1">
        <v>42341</v>
      </c>
      <c r="B1184">
        <v>103.849998</v>
      </c>
      <c r="C1184">
        <v>107.33000199999999</v>
      </c>
      <c r="D1184">
        <v>103.80999799999999</v>
      </c>
      <c r="E1184">
        <v>107.16999800000001</v>
      </c>
      <c r="F1184">
        <v>10730400</v>
      </c>
      <c r="G1184">
        <v>105.108115</v>
      </c>
      <c r="H1184" s="2">
        <f t="shared" si="36"/>
        <v>4.1597813602855645E-2</v>
      </c>
      <c r="I1184" s="2">
        <f t="shared" si="37"/>
        <v>4.15978081796693E-2</v>
      </c>
    </row>
    <row r="1185" spans="1:9" x14ac:dyDescent="0.3">
      <c r="A1185" t="s">
        <v>717</v>
      </c>
      <c r="B1185">
        <v>107.279999</v>
      </c>
      <c r="C1185">
        <v>107.279999</v>
      </c>
      <c r="D1185">
        <v>105.519997</v>
      </c>
      <c r="E1185">
        <v>106.44000200000001</v>
      </c>
      <c r="F1185">
        <v>8024200</v>
      </c>
      <c r="G1185">
        <v>104.39216399999999</v>
      </c>
      <c r="H1185" s="2">
        <f t="shared" si="36"/>
        <v>-6.8115705292818964E-3</v>
      </c>
      <c r="I1185" s="2">
        <f t="shared" si="37"/>
        <v>-6.811567308575594E-3</v>
      </c>
    </row>
    <row r="1186" spans="1:9" x14ac:dyDescent="0.3">
      <c r="A1186" t="s">
        <v>718</v>
      </c>
      <c r="B1186">
        <v>106.839996</v>
      </c>
      <c r="C1186">
        <v>107.730003</v>
      </c>
      <c r="D1186">
        <v>106.050003</v>
      </c>
      <c r="E1186">
        <v>107.370003</v>
      </c>
      <c r="F1186">
        <v>6407300</v>
      </c>
      <c r="G1186">
        <v>105.304272</v>
      </c>
      <c r="H1186" s="2">
        <f t="shared" si="36"/>
        <v>8.7373260289866396E-3</v>
      </c>
      <c r="I1186" s="2">
        <f t="shared" si="37"/>
        <v>8.7373224679967703E-3</v>
      </c>
    </row>
    <row r="1187" spans="1:9" x14ac:dyDescent="0.3">
      <c r="A1187" t="s">
        <v>719</v>
      </c>
      <c r="B1187">
        <v>107</v>
      </c>
      <c r="C1187">
        <v>107.209999</v>
      </c>
      <c r="D1187">
        <v>106.150002</v>
      </c>
      <c r="E1187">
        <v>106.959999</v>
      </c>
      <c r="F1187">
        <v>4489400</v>
      </c>
      <c r="G1187">
        <v>104.902157</v>
      </c>
      <c r="H1187" s="2">
        <f t="shared" si="36"/>
        <v>-3.81860844317943E-3</v>
      </c>
      <c r="I1187" s="2">
        <f t="shared" si="37"/>
        <v>-3.8186010155408976E-3</v>
      </c>
    </row>
    <row r="1188" spans="1:9" x14ac:dyDescent="0.3">
      <c r="A1188" t="s">
        <v>720</v>
      </c>
      <c r="B1188">
        <v>106.900002</v>
      </c>
      <c r="C1188">
        <v>108.41999800000001</v>
      </c>
      <c r="D1188">
        <v>105.730003</v>
      </c>
      <c r="E1188">
        <v>107.970001</v>
      </c>
      <c r="F1188">
        <v>5520600</v>
      </c>
      <c r="G1188">
        <v>105.89272699999999</v>
      </c>
      <c r="H1188" s="2">
        <f t="shared" si="36"/>
        <v>9.4428011354039006E-3</v>
      </c>
      <c r="I1188" s="2">
        <f t="shared" si="37"/>
        <v>9.442799159982869E-3</v>
      </c>
    </row>
    <row r="1189" spans="1:9" x14ac:dyDescent="0.3">
      <c r="A1189" t="s">
        <v>721</v>
      </c>
      <c r="B1189">
        <v>107.839996</v>
      </c>
      <c r="C1189">
        <v>108.480003</v>
      </c>
      <c r="D1189">
        <v>107.139999</v>
      </c>
      <c r="E1189">
        <v>107.370003</v>
      </c>
      <c r="F1189">
        <v>4885600</v>
      </c>
      <c r="G1189">
        <v>105.304272</v>
      </c>
      <c r="H1189" s="2">
        <f t="shared" si="36"/>
        <v>-5.5570806190878832E-3</v>
      </c>
      <c r="I1189" s="2">
        <f t="shared" si="37"/>
        <v>-5.5570860876969974E-3</v>
      </c>
    </row>
    <row r="1190" spans="1:9" x14ac:dyDescent="0.3">
      <c r="A1190" t="s">
        <v>722</v>
      </c>
      <c r="B1190">
        <v>107.83000199999999</v>
      </c>
      <c r="C1190">
        <v>108.94000200000001</v>
      </c>
      <c r="D1190">
        <v>107.5</v>
      </c>
      <c r="E1190">
        <v>108.43</v>
      </c>
      <c r="F1190">
        <v>8710100</v>
      </c>
      <c r="G1190">
        <v>106.34387599999999</v>
      </c>
      <c r="H1190" s="2">
        <f t="shared" si="36"/>
        <v>9.8723756205912547E-3</v>
      </c>
      <c r="I1190" s="2">
        <f t="shared" si="37"/>
        <v>9.8723820055467183E-3</v>
      </c>
    </row>
    <row r="1191" spans="1:9" x14ac:dyDescent="0.3">
      <c r="A1191" t="s">
        <v>723</v>
      </c>
      <c r="B1191">
        <v>108.599998</v>
      </c>
      <c r="C1191">
        <v>108.849998</v>
      </c>
      <c r="D1191">
        <v>108.040001</v>
      </c>
      <c r="E1191">
        <v>108.220001</v>
      </c>
      <c r="F1191">
        <v>5667000</v>
      </c>
      <c r="G1191">
        <v>106.137917</v>
      </c>
      <c r="H1191" s="2">
        <f t="shared" si="36"/>
        <v>-1.9367241538320618E-3</v>
      </c>
      <c r="I1191" s="2">
        <f t="shared" si="37"/>
        <v>-1.9367264740283955E-3</v>
      </c>
    </row>
    <row r="1192" spans="1:9" x14ac:dyDescent="0.3">
      <c r="A1192" t="s">
        <v>724</v>
      </c>
      <c r="B1192">
        <v>107.720001</v>
      </c>
      <c r="C1192">
        <v>108.050003</v>
      </c>
      <c r="D1192">
        <v>107.08000199999999</v>
      </c>
      <c r="E1192">
        <v>107.110001</v>
      </c>
      <c r="F1192">
        <v>4493500</v>
      </c>
      <c r="G1192">
        <v>105.049272</v>
      </c>
      <c r="H1192" s="2">
        <f t="shared" si="36"/>
        <v>-1.025688403015261E-2</v>
      </c>
      <c r="I1192" s="2">
        <f t="shared" si="37"/>
        <v>-1.0256890570030685E-2</v>
      </c>
    </row>
    <row r="1193" spans="1:9" x14ac:dyDescent="0.3">
      <c r="A1193" t="s">
        <v>725</v>
      </c>
      <c r="B1193">
        <v>107.449997</v>
      </c>
      <c r="C1193">
        <v>107.459999</v>
      </c>
      <c r="D1193">
        <v>105</v>
      </c>
      <c r="E1193">
        <v>105</v>
      </c>
      <c r="F1193">
        <v>6964700</v>
      </c>
      <c r="G1193">
        <v>102.979867</v>
      </c>
      <c r="H1193" s="2">
        <f t="shared" si="36"/>
        <v>-1.9699383627118042E-2</v>
      </c>
      <c r="I1193" s="2">
        <f t="shared" si="37"/>
        <v>-1.9699374975202143E-2</v>
      </c>
    </row>
    <row r="1194" spans="1:9" x14ac:dyDescent="0.3">
      <c r="A1194" t="s">
        <v>726</v>
      </c>
      <c r="B1194">
        <v>104.470001</v>
      </c>
      <c r="C1194">
        <v>105.82</v>
      </c>
      <c r="D1194">
        <v>104.099998</v>
      </c>
      <c r="E1194">
        <v>105.239998</v>
      </c>
      <c r="F1194">
        <v>5915800</v>
      </c>
      <c r="G1194">
        <v>103.21524700000001</v>
      </c>
      <c r="H1194" s="2">
        <f t="shared" si="36"/>
        <v>2.2856952380952375E-3</v>
      </c>
      <c r="I1194" s="2">
        <f t="shared" si="37"/>
        <v>2.2856894930734992E-3</v>
      </c>
    </row>
    <row r="1195" spans="1:9" x14ac:dyDescent="0.3">
      <c r="A1195" t="s">
        <v>727</v>
      </c>
      <c r="B1195">
        <v>105.199997</v>
      </c>
      <c r="C1195">
        <v>106.449997</v>
      </c>
      <c r="D1195">
        <v>104.879997</v>
      </c>
      <c r="E1195">
        <v>105.480003</v>
      </c>
      <c r="F1195">
        <v>5330400</v>
      </c>
      <c r="G1195">
        <v>103.45063500000001</v>
      </c>
      <c r="H1195" s="2">
        <f t="shared" si="36"/>
        <v>2.2805492641685197E-3</v>
      </c>
      <c r="I1195" s="2">
        <f t="shared" si="37"/>
        <v>2.2805545386138577E-3</v>
      </c>
    </row>
    <row r="1196" spans="1:9" x14ac:dyDescent="0.3">
      <c r="A1196" t="s">
        <v>728</v>
      </c>
      <c r="B1196">
        <v>106.05999799999999</v>
      </c>
      <c r="C1196">
        <v>106.949997</v>
      </c>
      <c r="D1196">
        <v>106.050003</v>
      </c>
      <c r="E1196">
        <v>106.120003</v>
      </c>
      <c r="F1196">
        <v>3831900</v>
      </c>
      <c r="G1196">
        <v>104.078321</v>
      </c>
      <c r="H1196" s="2">
        <f t="shared" si="36"/>
        <v>6.0675007754787472E-3</v>
      </c>
      <c r="I1196" s="2">
        <f t="shared" si="37"/>
        <v>6.0674929641562573E-3</v>
      </c>
    </row>
    <row r="1197" spans="1:9" x14ac:dyDescent="0.3">
      <c r="A1197" t="s">
        <v>729</v>
      </c>
      <c r="B1197">
        <v>105.599998</v>
      </c>
      <c r="C1197">
        <v>106.32</v>
      </c>
      <c r="D1197">
        <v>104.889999</v>
      </c>
      <c r="E1197">
        <v>104.889999</v>
      </c>
      <c r="F1197">
        <v>5701600</v>
      </c>
      <c r="G1197">
        <v>102.871982</v>
      </c>
      <c r="H1197" s="2">
        <f t="shared" si="36"/>
        <v>-1.1590689457481394E-2</v>
      </c>
      <c r="I1197" s="2">
        <f t="shared" si="37"/>
        <v>-1.1590684672939717E-2</v>
      </c>
    </row>
    <row r="1198" spans="1:9" x14ac:dyDescent="0.3">
      <c r="A1198" s="1">
        <v>42008</v>
      </c>
      <c r="B1198">
        <v>105.43</v>
      </c>
      <c r="C1198">
        <v>106</v>
      </c>
      <c r="D1198">
        <v>104.25</v>
      </c>
      <c r="E1198">
        <v>105.44000200000001</v>
      </c>
      <c r="F1198">
        <v>6117200</v>
      </c>
      <c r="G1198">
        <v>103.411404</v>
      </c>
      <c r="H1198" s="2">
        <f t="shared" si="36"/>
        <v>5.243617172691591E-3</v>
      </c>
      <c r="I1198" s="2">
        <f t="shared" si="37"/>
        <v>5.2436240608254425E-3</v>
      </c>
    </row>
    <row r="1199" spans="1:9" x14ac:dyDescent="0.3">
      <c r="A1199" s="1">
        <v>42039</v>
      </c>
      <c r="B1199">
        <v>105.489998</v>
      </c>
      <c r="C1199">
        <v>106.239998</v>
      </c>
      <c r="D1199">
        <v>104.860001</v>
      </c>
      <c r="E1199">
        <v>106</v>
      </c>
      <c r="F1199">
        <v>3651600</v>
      </c>
      <c r="G1199">
        <v>103.960627</v>
      </c>
      <c r="H1199" s="2">
        <f t="shared" si="36"/>
        <v>5.311058321110361E-3</v>
      </c>
      <c r="I1199" s="2">
        <f t="shared" si="37"/>
        <v>5.311048673123109E-3</v>
      </c>
    </row>
    <row r="1200" spans="1:9" x14ac:dyDescent="0.3">
      <c r="A1200" s="1">
        <v>42159</v>
      </c>
      <c r="B1200">
        <v>105.30999799999999</v>
      </c>
      <c r="C1200">
        <v>106.57</v>
      </c>
      <c r="D1200">
        <v>105.040001</v>
      </c>
      <c r="E1200">
        <v>105.629997</v>
      </c>
      <c r="F1200">
        <v>4153500</v>
      </c>
      <c r="G1200">
        <v>103.59774299999999</v>
      </c>
      <c r="H1200" s="2">
        <f t="shared" si="36"/>
        <v>-3.4905943396226131E-3</v>
      </c>
      <c r="I1200" s="2">
        <f t="shared" si="37"/>
        <v>-3.490590721427721E-3</v>
      </c>
    </row>
    <row r="1201" spans="1:9" x14ac:dyDescent="0.3">
      <c r="A1201" s="1">
        <v>42189</v>
      </c>
      <c r="B1201">
        <v>105.800003</v>
      </c>
      <c r="C1201">
        <v>106.410004</v>
      </c>
      <c r="D1201">
        <v>105.400002</v>
      </c>
      <c r="E1201">
        <v>105.43</v>
      </c>
      <c r="F1201">
        <v>4694600</v>
      </c>
      <c r="G1201">
        <v>103.401594</v>
      </c>
      <c r="H1201" s="2">
        <f t="shared" si="36"/>
        <v>-1.8933731485384422E-3</v>
      </c>
      <c r="I1201" s="2">
        <f t="shared" si="37"/>
        <v>-1.8933713642776103E-3</v>
      </c>
    </row>
    <row r="1202" spans="1:9" x14ac:dyDescent="0.3">
      <c r="A1202" s="1">
        <v>42220</v>
      </c>
      <c r="B1202">
        <v>105.230003</v>
      </c>
      <c r="C1202">
        <v>106.69000200000001</v>
      </c>
      <c r="D1202">
        <v>105.160004</v>
      </c>
      <c r="E1202">
        <v>106.360001</v>
      </c>
      <c r="F1202">
        <v>4277400</v>
      </c>
      <c r="G1202">
        <v>104.31370200000001</v>
      </c>
      <c r="H1202" s="2">
        <f t="shared" si="36"/>
        <v>8.8210281703499007E-3</v>
      </c>
      <c r="I1202" s="2">
        <f t="shared" si="37"/>
        <v>8.8210245578999816E-3</v>
      </c>
    </row>
    <row r="1203" spans="1:9" x14ac:dyDescent="0.3">
      <c r="A1203" s="1">
        <v>42251</v>
      </c>
      <c r="B1203">
        <v>106.510002</v>
      </c>
      <c r="C1203">
        <v>107</v>
      </c>
      <c r="D1203">
        <v>105.879997</v>
      </c>
      <c r="E1203">
        <v>106.769997</v>
      </c>
      <c r="F1203">
        <v>3924400</v>
      </c>
      <c r="G1203">
        <v>104.71581</v>
      </c>
      <c r="H1203" s="2">
        <f t="shared" si="36"/>
        <v>3.8547949994848789E-3</v>
      </c>
      <c r="I1203" s="2">
        <f t="shared" si="37"/>
        <v>3.8547956048956859E-3</v>
      </c>
    </row>
    <row r="1204" spans="1:9" x14ac:dyDescent="0.3">
      <c r="A1204" s="1">
        <v>42281</v>
      </c>
      <c r="B1204">
        <v>106.730003</v>
      </c>
      <c r="C1204">
        <v>107.099998</v>
      </c>
      <c r="D1204">
        <v>106.410004</v>
      </c>
      <c r="E1204">
        <v>106.949997</v>
      </c>
      <c r="F1204">
        <v>3251500</v>
      </c>
      <c r="G1204">
        <v>104.892347</v>
      </c>
      <c r="H1204" s="2">
        <f t="shared" si="36"/>
        <v>1.6858668638905423E-3</v>
      </c>
      <c r="I1204" s="2">
        <f t="shared" si="37"/>
        <v>1.6858676832084492E-3</v>
      </c>
    </row>
    <row r="1205" spans="1:9" x14ac:dyDescent="0.3">
      <c r="A1205" t="s">
        <v>730</v>
      </c>
      <c r="B1205">
        <v>107.07</v>
      </c>
      <c r="C1205">
        <v>107.900002</v>
      </c>
      <c r="D1205">
        <v>106.470001</v>
      </c>
      <c r="E1205">
        <v>106.510002</v>
      </c>
      <c r="F1205">
        <v>4201500</v>
      </c>
      <c r="G1205">
        <v>104.46081700000001</v>
      </c>
      <c r="H1205" s="2">
        <f t="shared" si="36"/>
        <v>-4.1140253608421898E-3</v>
      </c>
      <c r="I1205" s="2">
        <f t="shared" si="37"/>
        <v>-4.1140274990700233E-3</v>
      </c>
    </row>
    <row r="1206" spans="1:9" x14ac:dyDescent="0.3">
      <c r="A1206" t="s">
        <v>731</v>
      </c>
      <c r="B1206">
        <v>106.410004</v>
      </c>
      <c r="C1206">
        <v>107.300003</v>
      </c>
      <c r="D1206">
        <v>106.110001</v>
      </c>
      <c r="E1206">
        <v>106.660004</v>
      </c>
      <c r="F1206">
        <v>5389300</v>
      </c>
      <c r="G1206">
        <v>104.607933</v>
      </c>
      <c r="H1206" s="2">
        <f t="shared" si="36"/>
        <v>1.4083372188839188E-3</v>
      </c>
      <c r="I1206" s="2">
        <f t="shared" si="37"/>
        <v>1.408336678048353E-3</v>
      </c>
    </row>
    <row r="1207" spans="1:9" x14ac:dyDescent="0.3">
      <c r="A1207" t="s">
        <v>732</v>
      </c>
      <c r="B1207">
        <v>106.91999800000001</v>
      </c>
      <c r="C1207">
        <v>107.43</v>
      </c>
      <c r="D1207">
        <v>106.860001</v>
      </c>
      <c r="E1207">
        <v>106.980003</v>
      </c>
      <c r="F1207">
        <v>4307300</v>
      </c>
      <c r="G1207">
        <v>104.92177599999999</v>
      </c>
      <c r="H1207" s="2">
        <f t="shared" si="36"/>
        <v>3.0001780236197598E-3</v>
      </c>
      <c r="I1207" s="2">
        <f t="shared" si="37"/>
        <v>3.0001835520446756E-3</v>
      </c>
    </row>
    <row r="1208" spans="1:9" x14ac:dyDescent="0.3">
      <c r="A1208" t="s">
        <v>733</v>
      </c>
      <c r="B1208">
        <v>107.150002</v>
      </c>
      <c r="C1208">
        <v>108.300003</v>
      </c>
      <c r="D1208">
        <v>106.900002</v>
      </c>
      <c r="E1208">
        <v>108.099998</v>
      </c>
      <c r="F1208">
        <v>6379100</v>
      </c>
      <c r="G1208">
        <v>106.020223</v>
      </c>
      <c r="H1208" s="2">
        <f t="shared" si="36"/>
        <v>1.0469199556855527E-2</v>
      </c>
      <c r="I1208" s="2">
        <f t="shared" si="37"/>
        <v>1.0469199453886554E-2</v>
      </c>
    </row>
    <row r="1209" spans="1:9" x14ac:dyDescent="0.3">
      <c r="A1209" t="s">
        <v>734</v>
      </c>
      <c r="B1209">
        <v>107.800003</v>
      </c>
      <c r="C1209">
        <v>107.800003</v>
      </c>
      <c r="D1209">
        <v>106.040001</v>
      </c>
      <c r="E1209">
        <v>106.69000200000001</v>
      </c>
      <c r="F1209">
        <v>9663500</v>
      </c>
      <c r="G1209">
        <v>104.637354</v>
      </c>
      <c r="H1209" s="2">
        <f t="shared" si="36"/>
        <v>-1.3043441499416055E-2</v>
      </c>
      <c r="I1209" s="2">
        <f t="shared" si="37"/>
        <v>-1.3043445494356293E-2</v>
      </c>
    </row>
    <row r="1210" spans="1:9" x14ac:dyDescent="0.3">
      <c r="A1210" t="s">
        <v>735</v>
      </c>
      <c r="B1210">
        <v>107.83000199999999</v>
      </c>
      <c r="C1210">
        <v>108.5</v>
      </c>
      <c r="D1210">
        <v>107.32</v>
      </c>
      <c r="E1210">
        <v>108.220001</v>
      </c>
      <c r="F1210">
        <v>8094200</v>
      </c>
      <c r="G1210">
        <v>106.137917</v>
      </c>
      <c r="H1210" s="2">
        <f t="shared" si="36"/>
        <v>1.4340603349130966E-2</v>
      </c>
      <c r="I1210" s="2">
        <f t="shared" si="37"/>
        <v>1.4340605363549232E-2</v>
      </c>
    </row>
    <row r="1211" spans="1:9" x14ac:dyDescent="0.3">
      <c r="A1211" t="s">
        <v>736</v>
      </c>
      <c r="B1211">
        <v>108.93</v>
      </c>
      <c r="C1211">
        <v>108.989998</v>
      </c>
      <c r="D1211">
        <v>107.58000199999999</v>
      </c>
      <c r="E1211">
        <v>107.68</v>
      </c>
      <c r="F1211">
        <v>4579400</v>
      </c>
      <c r="G1211">
        <v>105.608305</v>
      </c>
      <c r="H1211" s="2">
        <f t="shared" si="36"/>
        <v>-4.9898447145642656E-3</v>
      </c>
      <c r="I1211" s="2">
        <f t="shared" si="37"/>
        <v>-4.9898473134723396E-3</v>
      </c>
    </row>
    <row r="1212" spans="1:9" x14ac:dyDescent="0.3">
      <c r="A1212" t="s">
        <v>737</v>
      </c>
      <c r="B1212">
        <v>108.019997</v>
      </c>
      <c r="C1212">
        <v>108.25</v>
      </c>
      <c r="D1212">
        <v>106.970001</v>
      </c>
      <c r="E1212">
        <v>107.94000200000001</v>
      </c>
      <c r="F1212">
        <v>4060500</v>
      </c>
      <c r="G1212">
        <v>105.863305</v>
      </c>
      <c r="H1212" s="2">
        <f t="shared" si="36"/>
        <v>2.4145802377414567E-3</v>
      </c>
      <c r="I1212" s="2">
        <f t="shared" si="37"/>
        <v>2.4145828303938355E-3</v>
      </c>
    </row>
    <row r="1213" spans="1:9" x14ac:dyDescent="0.3">
      <c r="A1213" t="s">
        <v>738</v>
      </c>
      <c r="B1213">
        <v>107.959999</v>
      </c>
      <c r="C1213">
        <v>109.900002</v>
      </c>
      <c r="D1213">
        <v>107.610001</v>
      </c>
      <c r="E1213">
        <v>109</v>
      </c>
      <c r="F1213">
        <v>5983800</v>
      </c>
      <c r="G1213">
        <v>106.90290899999999</v>
      </c>
      <c r="H1213" s="2">
        <f t="shared" si="36"/>
        <v>9.8202518098896557E-3</v>
      </c>
      <c r="I1213" s="2">
        <f t="shared" si="37"/>
        <v>9.8202488577132287E-3</v>
      </c>
    </row>
    <row r="1214" spans="1:9" x14ac:dyDescent="0.3">
      <c r="A1214" t="s">
        <v>739</v>
      </c>
      <c r="B1214">
        <v>109.529999</v>
      </c>
      <c r="C1214">
        <v>110.480003</v>
      </c>
      <c r="D1214">
        <v>109.19000200000001</v>
      </c>
      <c r="E1214">
        <v>109.529999</v>
      </c>
      <c r="F1214">
        <v>6355600</v>
      </c>
      <c r="G1214">
        <v>107.42271100000001</v>
      </c>
      <c r="H1214" s="2">
        <f t="shared" si="36"/>
        <v>4.8623761467890244E-3</v>
      </c>
      <c r="I1214" s="2">
        <f t="shared" si="37"/>
        <v>4.8623746992704636E-3</v>
      </c>
    </row>
    <row r="1215" spans="1:9" x14ac:dyDescent="0.3">
      <c r="A1215" t="s">
        <v>740</v>
      </c>
      <c r="B1215">
        <v>111.5</v>
      </c>
      <c r="C1215">
        <v>111.660004</v>
      </c>
      <c r="D1215">
        <v>110.07</v>
      </c>
      <c r="E1215">
        <v>110.160004</v>
      </c>
      <c r="F1215">
        <v>8479100</v>
      </c>
      <c r="G1215">
        <v>108.040595</v>
      </c>
      <c r="H1215" s="2">
        <f t="shared" si="36"/>
        <v>5.7518945106536249E-3</v>
      </c>
      <c r="I1215" s="2">
        <f t="shared" si="37"/>
        <v>5.7518935637361586E-3</v>
      </c>
    </row>
    <row r="1216" spans="1:9" x14ac:dyDescent="0.3">
      <c r="A1216" t="s">
        <v>741</v>
      </c>
      <c r="B1216">
        <v>110.75</v>
      </c>
      <c r="C1216">
        <v>111.150002</v>
      </c>
      <c r="D1216">
        <v>108.889999</v>
      </c>
      <c r="E1216">
        <v>109.91999800000001</v>
      </c>
      <c r="F1216">
        <v>7324500</v>
      </c>
      <c r="G1216">
        <v>107.805207</v>
      </c>
      <c r="H1216" s="2">
        <f t="shared" si="36"/>
        <v>-2.1787036245931321E-3</v>
      </c>
      <c r="I1216" s="2">
        <f t="shared" si="37"/>
        <v>-2.1786995897236624E-3</v>
      </c>
    </row>
    <row r="1217" spans="1:9" x14ac:dyDescent="0.3">
      <c r="A1217" t="s">
        <v>742</v>
      </c>
      <c r="B1217">
        <v>109.660004</v>
      </c>
      <c r="C1217">
        <v>110.379997</v>
      </c>
      <c r="D1217">
        <v>109.260002</v>
      </c>
      <c r="E1217">
        <v>109.80999799999999</v>
      </c>
      <c r="F1217">
        <v>6024700</v>
      </c>
      <c r="G1217">
        <v>107.697323</v>
      </c>
      <c r="H1217" s="2">
        <f t="shared" si="36"/>
        <v>-1.0007278202462634E-3</v>
      </c>
      <c r="I1217" s="2">
        <f t="shared" si="37"/>
        <v>-1.0007308830639187E-3</v>
      </c>
    </row>
    <row r="1218" spans="1:9" x14ac:dyDescent="0.3">
      <c r="A1218" t="s">
        <v>743</v>
      </c>
      <c r="B1218">
        <v>109.68</v>
      </c>
      <c r="C1218">
        <v>110.19000200000001</v>
      </c>
      <c r="D1218">
        <v>107.68</v>
      </c>
      <c r="E1218">
        <v>108.720001</v>
      </c>
      <c r="F1218">
        <v>7770300</v>
      </c>
      <c r="G1218">
        <v>106.628297</v>
      </c>
      <c r="H1218" s="2">
        <f t="shared" si="36"/>
        <v>-9.9262090870814584E-3</v>
      </c>
      <c r="I1218" s="2">
        <f t="shared" si="37"/>
        <v>-9.9262077294158362E-3</v>
      </c>
    </row>
    <row r="1219" spans="1:9" x14ac:dyDescent="0.3">
      <c r="A1219" s="1">
        <v>42009</v>
      </c>
      <c r="B1219">
        <v>109.949997</v>
      </c>
      <c r="C1219">
        <v>110.66999800000001</v>
      </c>
      <c r="D1219">
        <v>109.269997</v>
      </c>
      <c r="E1219">
        <v>110.519997</v>
      </c>
      <c r="F1219">
        <v>6205100</v>
      </c>
      <c r="G1219">
        <v>108.39366200000001</v>
      </c>
      <c r="H1219" s="2">
        <f t="shared" si="36"/>
        <v>1.6556254446686468E-2</v>
      </c>
      <c r="I1219" s="2">
        <f t="shared" si="37"/>
        <v>1.6556252417686112E-2</v>
      </c>
    </row>
    <row r="1220" spans="1:9" x14ac:dyDescent="0.3">
      <c r="A1220" s="1">
        <v>42099</v>
      </c>
      <c r="B1220">
        <v>111.480003</v>
      </c>
      <c r="C1220">
        <v>111.529999</v>
      </c>
      <c r="D1220">
        <v>110.5</v>
      </c>
      <c r="E1220">
        <v>111.029999</v>
      </c>
      <c r="F1220">
        <v>7566200</v>
      </c>
      <c r="G1220">
        <v>108.893852</v>
      </c>
      <c r="H1220" s="2">
        <f t="shared" ref="H1220:H1283" si="38">(E1220-E1219)/E1219</f>
        <v>4.6145676243548941E-3</v>
      </c>
      <c r="I1220" s="2">
        <f t="shared" ref="I1220:I1283" si="39">(G1220-G1219)/G1219</f>
        <v>4.6145687005204163E-3</v>
      </c>
    </row>
    <row r="1221" spans="1:9" x14ac:dyDescent="0.3">
      <c r="A1221" s="1">
        <v>42129</v>
      </c>
      <c r="B1221">
        <v>113.269997</v>
      </c>
      <c r="C1221">
        <v>113.300003</v>
      </c>
      <c r="D1221">
        <v>110.55999799999999</v>
      </c>
      <c r="E1221">
        <v>110.80999799999999</v>
      </c>
      <c r="F1221">
        <v>14619300</v>
      </c>
      <c r="G1221">
        <v>108.678083</v>
      </c>
      <c r="H1221" s="2">
        <f t="shared" si="38"/>
        <v>-1.9814554803338378E-3</v>
      </c>
      <c r="I1221" s="2">
        <f t="shared" si="39"/>
        <v>-1.9814617265995378E-3</v>
      </c>
    </row>
    <row r="1222" spans="1:9" x14ac:dyDescent="0.3">
      <c r="A1222" s="1">
        <v>42160</v>
      </c>
      <c r="B1222">
        <v>111.55999799999999</v>
      </c>
      <c r="C1222">
        <v>111.959999</v>
      </c>
      <c r="D1222">
        <v>109.220001</v>
      </c>
      <c r="E1222">
        <v>109.720001</v>
      </c>
      <c r="F1222">
        <v>8975300</v>
      </c>
      <c r="G1222">
        <v>107.609058</v>
      </c>
      <c r="H1222" s="2">
        <f t="shared" si="38"/>
        <v>-9.8366304455668064E-3</v>
      </c>
      <c r="I1222" s="2">
        <f t="shared" si="39"/>
        <v>-9.8366199558377956E-3</v>
      </c>
    </row>
    <row r="1223" spans="1:9" x14ac:dyDescent="0.3">
      <c r="A1223" s="1">
        <v>42190</v>
      </c>
      <c r="B1223">
        <v>109.599998</v>
      </c>
      <c r="C1223">
        <v>109.779999</v>
      </c>
      <c r="D1223">
        <v>108.720001</v>
      </c>
      <c r="E1223">
        <v>109.260002</v>
      </c>
      <c r="F1223">
        <v>8291200</v>
      </c>
      <c r="G1223">
        <v>107.157909</v>
      </c>
      <c r="H1223" s="2">
        <f t="shared" si="38"/>
        <v>-4.1924808221610963E-3</v>
      </c>
      <c r="I1223" s="2">
        <f t="shared" si="39"/>
        <v>-4.192481640346679E-3</v>
      </c>
    </row>
    <row r="1224" spans="1:9" x14ac:dyDescent="0.3">
      <c r="A1224" s="1">
        <v>42221</v>
      </c>
      <c r="B1224">
        <v>110.260002</v>
      </c>
      <c r="C1224">
        <v>110.699997</v>
      </c>
      <c r="D1224">
        <v>109.57</v>
      </c>
      <c r="E1224">
        <v>110.110001</v>
      </c>
      <c r="F1224">
        <v>6260600</v>
      </c>
      <c r="G1224">
        <v>107.99155399999999</v>
      </c>
      <c r="H1224" s="2">
        <f t="shared" si="38"/>
        <v>7.7795989789566072E-3</v>
      </c>
      <c r="I1224" s="2">
        <f t="shared" si="39"/>
        <v>7.7795937582170434E-3</v>
      </c>
    </row>
    <row r="1225" spans="1:9" x14ac:dyDescent="0.3">
      <c r="A1225" s="1">
        <v>42313</v>
      </c>
      <c r="B1225">
        <v>110.139999</v>
      </c>
      <c r="C1225">
        <v>110.139999</v>
      </c>
      <c r="D1225">
        <v>108.489998</v>
      </c>
      <c r="E1225">
        <v>108.599998</v>
      </c>
      <c r="F1225">
        <v>6728500</v>
      </c>
      <c r="G1225">
        <v>106.510603</v>
      </c>
      <c r="H1225" s="2">
        <f t="shared" si="38"/>
        <v>-1.3713586289041969E-2</v>
      </c>
      <c r="I1225" s="2">
        <f t="shared" si="39"/>
        <v>-1.3713581712140103E-2</v>
      </c>
    </row>
    <row r="1226" spans="1:9" x14ac:dyDescent="0.3">
      <c r="A1226" s="1">
        <v>42343</v>
      </c>
      <c r="B1226">
        <v>108.599998</v>
      </c>
      <c r="C1226">
        <v>109.660004</v>
      </c>
      <c r="D1226">
        <v>107.66999800000001</v>
      </c>
      <c r="E1226">
        <v>109.239998</v>
      </c>
      <c r="F1226">
        <v>6345000</v>
      </c>
      <c r="G1226">
        <v>107.13829</v>
      </c>
      <c r="H1226" s="2">
        <f t="shared" si="38"/>
        <v>5.8931861122133774E-3</v>
      </c>
      <c r="I1226" s="2">
        <f t="shared" si="39"/>
        <v>5.8931879298438914E-3</v>
      </c>
    </row>
    <row r="1227" spans="1:9" x14ac:dyDescent="0.3">
      <c r="A1227" t="s">
        <v>744</v>
      </c>
      <c r="B1227">
        <v>109.699997</v>
      </c>
      <c r="C1227">
        <v>109.870003</v>
      </c>
      <c r="D1227">
        <v>108.779999</v>
      </c>
      <c r="E1227">
        <v>109.19000200000001</v>
      </c>
      <c r="F1227">
        <v>4141400</v>
      </c>
      <c r="G1227">
        <v>107.08925600000001</v>
      </c>
      <c r="H1227" s="2">
        <f t="shared" si="38"/>
        <v>-4.5767119109607678E-4</v>
      </c>
      <c r="I1227" s="2">
        <f t="shared" si="39"/>
        <v>-4.5767017562060966E-4</v>
      </c>
    </row>
    <row r="1228" spans="1:9" x14ac:dyDescent="0.3">
      <c r="A1228" t="s">
        <v>745</v>
      </c>
      <c r="B1228">
        <v>109.69000200000001</v>
      </c>
      <c r="C1228">
        <v>110</v>
      </c>
      <c r="D1228">
        <v>109.010002</v>
      </c>
      <c r="E1228">
        <v>109.93</v>
      </c>
      <c r="F1228">
        <v>4662000</v>
      </c>
      <c r="G1228">
        <v>107.815017</v>
      </c>
      <c r="H1228" s="2">
        <f t="shared" si="38"/>
        <v>6.7771589563667186E-3</v>
      </c>
      <c r="I1228" s="2">
        <f t="shared" si="39"/>
        <v>6.7771597927619503E-3</v>
      </c>
    </row>
    <row r="1229" spans="1:9" x14ac:dyDescent="0.3">
      <c r="A1229" t="s">
        <v>746</v>
      </c>
      <c r="B1229">
        <v>110.099998</v>
      </c>
      <c r="C1229">
        <v>110.69000200000001</v>
      </c>
      <c r="D1229">
        <v>109.68</v>
      </c>
      <c r="E1229">
        <v>110.300003</v>
      </c>
      <c r="F1229">
        <v>5852200</v>
      </c>
      <c r="G1229">
        <v>108.17790100000001</v>
      </c>
      <c r="H1229" s="2">
        <f t="shared" si="38"/>
        <v>3.365805512598899E-3</v>
      </c>
      <c r="I1229" s="2">
        <f t="shared" si="39"/>
        <v>3.3658020014040177E-3</v>
      </c>
    </row>
    <row r="1230" spans="1:9" x14ac:dyDescent="0.3">
      <c r="A1230" t="s">
        <v>747</v>
      </c>
      <c r="B1230">
        <v>110.470001</v>
      </c>
      <c r="C1230">
        <v>110.739998</v>
      </c>
      <c r="D1230">
        <v>110.010002</v>
      </c>
      <c r="E1230">
        <v>110.33000199999999</v>
      </c>
      <c r="F1230">
        <v>4868900</v>
      </c>
      <c r="G1230">
        <v>108.207323</v>
      </c>
      <c r="H1230" s="2">
        <f t="shared" si="38"/>
        <v>2.7197642052638428E-4</v>
      </c>
      <c r="I1230" s="2">
        <f t="shared" si="39"/>
        <v>2.7197791534147743E-4</v>
      </c>
    </row>
    <row r="1231" spans="1:9" x14ac:dyDescent="0.3">
      <c r="A1231" t="s">
        <v>748</v>
      </c>
      <c r="B1231">
        <v>110.69000200000001</v>
      </c>
      <c r="C1231">
        <v>110.989998</v>
      </c>
      <c r="D1231">
        <v>110.470001</v>
      </c>
      <c r="E1231">
        <v>110.55999799999999</v>
      </c>
      <c r="F1231">
        <v>4549600</v>
      </c>
      <c r="G1231">
        <v>108.43289300000001</v>
      </c>
      <c r="H1231" s="2">
        <f t="shared" si="38"/>
        <v>2.0846188328719497E-3</v>
      </c>
      <c r="I1231" s="2">
        <f t="shared" si="39"/>
        <v>2.0846093752823428E-3</v>
      </c>
    </row>
    <row r="1232" spans="1:9" x14ac:dyDescent="0.3">
      <c r="A1232" t="s">
        <v>749</v>
      </c>
      <c r="B1232">
        <v>110.779999</v>
      </c>
      <c r="C1232">
        <v>110.80999799999999</v>
      </c>
      <c r="D1232">
        <v>110.019997</v>
      </c>
      <c r="E1232">
        <v>110.199997</v>
      </c>
      <c r="F1232">
        <v>4393500</v>
      </c>
      <c r="G1232">
        <v>108.079819</v>
      </c>
      <c r="H1232" s="2">
        <f t="shared" si="38"/>
        <v>-3.2561596102778233E-3</v>
      </c>
      <c r="I1232" s="2">
        <f t="shared" si="39"/>
        <v>-3.2561521714633817E-3</v>
      </c>
    </row>
    <row r="1233" spans="1:9" x14ac:dyDescent="0.3">
      <c r="A1233" t="s">
        <v>750</v>
      </c>
      <c r="B1233">
        <v>110.040001</v>
      </c>
      <c r="C1233">
        <v>110.639999</v>
      </c>
      <c r="D1233">
        <v>109.900002</v>
      </c>
      <c r="E1233">
        <v>110.389999</v>
      </c>
      <c r="F1233">
        <v>4880600</v>
      </c>
      <c r="G1233">
        <v>108.266166</v>
      </c>
      <c r="H1233" s="2">
        <f t="shared" si="38"/>
        <v>1.7241561267919716E-3</v>
      </c>
      <c r="I1233" s="2">
        <f t="shared" si="39"/>
        <v>1.7241609185152116E-3</v>
      </c>
    </row>
    <row r="1234" spans="1:9" x14ac:dyDescent="0.3">
      <c r="A1234" t="s">
        <v>751</v>
      </c>
      <c r="B1234">
        <v>110.300003</v>
      </c>
      <c r="C1234">
        <v>110.900002</v>
      </c>
      <c r="D1234">
        <v>110.120003</v>
      </c>
      <c r="E1234">
        <v>110.260002</v>
      </c>
      <c r="F1234">
        <v>4267700</v>
      </c>
      <c r="G1234">
        <v>108.13867</v>
      </c>
      <c r="H1234" s="2">
        <f t="shared" si="38"/>
        <v>-1.1776157367299463E-3</v>
      </c>
      <c r="I1234" s="2">
        <f t="shared" si="39"/>
        <v>-1.1776162831885412E-3</v>
      </c>
    </row>
    <row r="1235" spans="1:9" x14ac:dyDescent="0.3">
      <c r="A1235" t="s">
        <v>752</v>
      </c>
      <c r="B1235">
        <v>110.16999800000001</v>
      </c>
      <c r="C1235">
        <v>110.849998</v>
      </c>
      <c r="D1235">
        <v>108.760002</v>
      </c>
      <c r="E1235">
        <v>109.44000200000001</v>
      </c>
      <c r="F1235">
        <v>5970800</v>
      </c>
      <c r="G1235">
        <v>107.334446</v>
      </c>
      <c r="H1235" s="2">
        <f t="shared" si="38"/>
        <v>-7.4369670336119995E-3</v>
      </c>
      <c r="I1235" s="2">
        <f t="shared" si="39"/>
        <v>-7.4369695872901426E-3</v>
      </c>
    </row>
    <row r="1236" spans="1:9" x14ac:dyDescent="0.3">
      <c r="A1236" t="s">
        <v>753</v>
      </c>
      <c r="B1236">
        <v>109.510002</v>
      </c>
      <c r="C1236">
        <v>110.610001</v>
      </c>
      <c r="D1236">
        <v>109.300003</v>
      </c>
      <c r="E1236">
        <v>110.370003</v>
      </c>
      <c r="F1236">
        <v>3984200</v>
      </c>
      <c r="G1236">
        <v>108.246554</v>
      </c>
      <c r="H1236" s="2">
        <f t="shared" si="38"/>
        <v>8.4978159996743248E-3</v>
      </c>
      <c r="I1236" s="2">
        <f t="shared" si="39"/>
        <v>8.4978125288875436E-3</v>
      </c>
    </row>
    <row r="1237" spans="1:9" x14ac:dyDescent="0.3">
      <c r="A1237" t="s">
        <v>754</v>
      </c>
      <c r="B1237">
        <v>110.110001</v>
      </c>
      <c r="C1237">
        <v>110.540001</v>
      </c>
      <c r="D1237">
        <v>109.599998</v>
      </c>
      <c r="E1237">
        <v>110.529999</v>
      </c>
      <c r="F1237">
        <v>3392000</v>
      </c>
      <c r="G1237">
        <v>108.40347199999999</v>
      </c>
      <c r="H1237" s="2">
        <f t="shared" si="38"/>
        <v>1.4496330130570594E-3</v>
      </c>
      <c r="I1237" s="2">
        <f t="shared" si="39"/>
        <v>1.4496350618236802E-3</v>
      </c>
    </row>
    <row r="1238" spans="1:9" x14ac:dyDescent="0.3">
      <c r="A1238" t="s">
        <v>755</v>
      </c>
      <c r="B1238">
        <v>110.33000199999999</v>
      </c>
      <c r="C1238">
        <v>110.519997</v>
      </c>
      <c r="D1238">
        <v>109.410004</v>
      </c>
      <c r="E1238">
        <v>110.370003</v>
      </c>
      <c r="F1238">
        <v>5264900</v>
      </c>
      <c r="G1238">
        <v>108.246554</v>
      </c>
      <c r="H1238" s="2">
        <f t="shared" si="38"/>
        <v>-1.4475346190856899E-3</v>
      </c>
      <c r="I1238" s="2">
        <f t="shared" si="39"/>
        <v>-1.4475366619252782E-3</v>
      </c>
    </row>
    <row r="1239" spans="1:9" x14ac:dyDescent="0.3">
      <c r="A1239" s="1">
        <v>42010</v>
      </c>
      <c r="B1239">
        <v>111.480003</v>
      </c>
      <c r="C1239">
        <v>111.769997</v>
      </c>
      <c r="D1239">
        <v>110.550003</v>
      </c>
      <c r="E1239">
        <v>110.959999</v>
      </c>
      <c r="F1239">
        <v>6778900</v>
      </c>
      <c r="G1239">
        <v>108.825199</v>
      </c>
      <c r="H1239" s="2">
        <f t="shared" si="38"/>
        <v>5.3456191353007327E-3</v>
      </c>
      <c r="I1239" s="2">
        <f t="shared" si="39"/>
        <v>5.345620517397667E-3</v>
      </c>
    </row>
    <row r="1240" spans="1:9" x14ac:dyDescent="0.3">
      <c r="A1240" s="1">
        <v>42041</v>
      </c>
      <c r="B1240">
        <v>110.91999800000001</v>
      </c>
      <c r="C1240">
        <v>111.25</v>
      </c>
      <c r="D1240">
        <v>110.019997</v>
      </c>
      <c r="E1240">
        <v>110.75</v>
      </c>
      <c r="F1240">
        <v>4425900</v>
      </c>
      <c r="G1240">
        <v>108.61924</v>
      </c>
      <c r="H1240" s="2">
        <f t="shared" si="38"/>
        <v>-1.8925649053042645E-3</v>
      </c>
      <c r="I1240" s="2">
        <f t="shared" si="39"/>
        <v>-1.8925671801435704E-3</v>
      </c>
    </row>
    <row r="1241" spans="1:9" x14ac:dyDescent="0.3">
      <c r="A1241" s="1">
        <v>42069</v>
      </c>
      <c r="B1241">
        <v>110.75</v>
      </c>
      <c r="C1241">
        <v>111.82</v>
      </c>
      <c r="D1241">
        <v>110.5</v>
      </c>
      <c r="E1241">
        <v>111.16999800000001</v>
      </c>
      <c r="F1241">
        <v>4510300</v>
      </c>
      <c r="G1241">
        <v>109.031158</v>
      </c>
      <c r="H1241" s="2">
        <f t="shared" si="38"/>
        <v>3.7923069977427244E-3</v>
      </c>
      <c r="I1241" s="2">
        <f t="shared" si="39"/>
        <v>3.7923115646914854E-3</v>
      </c>
    </row>
    <row r="1242" spans="1:9" x14ac:dyDescent="0.3">
      <c r="A1242" s="1">
        <v>42100</v>
      </c>
      <c r="B1242">
        <v>110.949997</v>
      </c>
      <c r="C1242">
        <v>111.25</v>
      </c>
      <c r="D1242">
        <v>109.989998</v>
      </c>
      <c r="E1242">
        <v>110.300003</v>
      </c>
      <c r="F1242">
        <v>5748200</v>
      </c>
      <c r="G1242">
        <v>108.17790100000001</v>
      </c>
      <c r="H1242" s="2">
        <f t="shared" si="38"/>
        <v>-7.8258074629092185E-3</v>
      </c>
      <c r="I1242" s="2">
        <f t="shared" si="39"/>
        <v>-7.8258088389742617E-3</v>
      </c>
    </row>
    <row r="1243" spans="1:9" x14ac:dyDescent="0.3">
      <c r="A1243" s="1">
        <v>42130</v>
      </c>
      <c r="B1243">
        <v>110.300003</v>
      </c>
      <c r="C1243">
        <v>110.769997</v>
      </c>
      <c r="D1243">
        <v>109.800003</v>
      </c>
      <c r="E1243">
        <v>110.300003</v>
      </c>
      <c r="F1243">
        <v>4323500</v>
      </c>
      <c r="G1243">
        <v>108.17790100000001</v>
      </c>
      <c r="H1243" s="2">
        <f t="shared" si="38"/>
        <v>0</v>
      </c>
      <c r="I1243" s="2">
        <f t="shared" si="39"/>
        <v>0</v>
      </c>
    </row>
    <row r="1244" spans="1:9" x14ac:dyDescent="0.3">
      <c r="A1244" s="1">
        <v>42222</v>
      </c>
      <c r="B1244">
        <v>110.029999</v>
      </c>
      <c r="C1244">
        <v>110.239998</v>
      </c>
      <c r="D1244">
        <v>109.209999</v>
      </c>
      <c r="E1244">
        <v>109.290001</v>
      </c>
      <c r="F1244">
        <v>6068100</v>
      </c>
      <c r="G1244">
        <v>107.187331</v>
      </c>
      <c r="H1244" s="2">
        <f t="shared" si="38"/>
        <v>-9.1568628515812465E-3</v>
      </c>
      <c r="I1244" s="2">
        <f t="shared" si="39"/>
        <v>-9.1568609747752945E-3</v>
      </c>
    </row>
    <row r="1245" spans="1:9" x14ac:dyDescent="0.3">
      <c r="A1245" s="1">
        <v>42253</v>
      </c>
      <c r="B1245">
        <v>109.349998</v>
      </c>
      <c r="C1245">
        <v>109.410004</v>
      </c>
      <c r="D1245">
        <v>107.650002</v>
      </c>
      <c r="E1245">
        <v>108.519997</v>
      </c>
      <c r="F1245">
        <v>7711800</v>
      </c>
      <c r="G1245">
        <v>106.432141</v>
      </c>
      <c r="H1245" s="2">
        <f t="shared" si="38"/>
        <v>-7.0455118762420008E-3</v>
      </c>
      <c r="I1245" s="2">
        <f t="shared" si="39"/>
        <v>-7.0455154816757111E-3</v>
      </c>
    </row>
    <row r="1246" spans="1:9" x14ac:dyDescent="0.3">
      <c r="A1246" s="1">
        <v>42283</v>
      </c>
      <c r="B1246">
        <v>108.900002</v>
      </c>
      <c r="C1246">
        <v>110.25</v>
      </c>
      <c r="D1246">
        <v>108.730003</v>
      </c>
      <c r="E1246">
        <v>110</v>
      </c>
      <c r="F1246">
        <v>5128700</v>
      </c>
      <c r="G1246">
        <v>107.88367</v>
      </c>
      <c r="H1246" s="2">
        <f t="shared" si="38"/>
        <v>1.3638067092832636E-2</v>
      </c>
      <c r="I1246" s="2">
        <f t="shared" si="39"/>
        <v>1.3638070101399103E-2</v>
      </c>
    </row>
    <row r="1247" spans="1:9" x14ac:dyDescent="0.3">
      <c r="A1247" s="1">
        <v>42314</v>
      </c>
      <c r="B1247">
        <v>110.010002</v>
      </c>
      <c r="C1247">
        <v>110.959999</v>
      </c>
      <c r="D1247">
        <v>110.010002</v>
      </c>
      <c r="E1247">
        <v>110.620003</v>
      </c>
      <c r="F1247">
        <v>5036300</v>
      </c>
      <c r="G1247">
        <v>108.491744</v>
      </c>
      <c r="H1247" s="2">
        <f t="shared" si="38"/>
        <v>5.6363909090908814E-3</v>
      </c>
      <c r="I1247" s="2">
        <f t="shared" si="39"/>
        <v>5.6363859331074115E-3</v>
      </c>
    </row>
    <row r="1248" spans="1:9" x14ac:dyDescent="0.3">
      <c r="A1248" s="1">
        <v>42344</v>
      </c>
      <c r="B1248">
        <v>110.33000199999999</v>
      </c>
      <c r="C1248">
        <v>110.529999</v>
      </c>
      <c r="D1248">
        <v>109.540001</v>
      </c>
      <c r="E1248">
        <v>109.949997</v>
      </c>
      <c r="F1248">
        <v>4009900</v>
      </c>
      <c r="G1248">
        <v>107.83462900000001</v>
      </c>
      <c r="H1248" s="2">
        <f t="shared" si="38"/>
        <v>-6.0568250029788984E-3</v>
      </c>
      <c r="I1248" s="2">
        <f t="shared" si="39"/>
        <v>-6.0568203235813996E-3</v>
      </c>
    </row>
    <row r="1249" spans="1:9" x14ac:dyDescent="0.3">
      <c r="A1249" t="s">
        <v>756</v>
      </c>
      <c r="B1249">
        <v>109.269997</v>
      </c>
      <c r="C1249">
        <v>110.410004</v>
      </c>
      <c r="D1249">
        <v>108.93</v>
      </c>
      <c r="E1249">
        <v>110.18</v>
      </c>
      <c r="F1249">
        <v>5742200</v>
      </c>
      <c r="G1249">
        <v>108.06020700000001</v>
      </c>
      <c r="H1249" s="2">
        <f t="shared" si="38"/>
        <v>2.0918872785418139E-3</v>
      </c>
      <c r="I1249" s="2">
        <f t="shared" si="39"/>
        <v>2.0918883116850962E-3</v>
      </c>
    </row>
    <row r="1250" spans="1:9" x14ac:dyDescent="0.3">
      <c r="A1250" t="s">
        <v>757</v>
      </c>
      <c r="B1250">
        <v>110.349998</v>
      </c>
      <c r="C1250">
        <v>111.290001</v>
      </c>
      <c r="D1250">
        <v>109.900002</v>
      </c>
      <c r="E1250">
        <v>111.05999799999999</v>
      </c>
      <c r="F1250">
        <v>3848300</v>
      </c>
      <c r="G1250">
        <v>108.92327400000001</v>
      </c>
      <c r="H1250" s="2">
        <f t="shared" si="38"/>
        <v>7.9869123252857711E-3</v>
      </c>
      <c r="I1250" s="2">
        <f t="shared" si="39"/>
        <v>7.9869086314076822E-3</v>
      </c>
    </row>
    <row r="1251" spans="1:9" x14ac:dyDescent="0.3">
      <c r="A1251" t="s">
        <v>758</v>
      </c>
      <c r="B1251">
        <v>111.199997</v>
      </c>
      <c r="C1251">
        <v>111.94000200000001</v>
      </c>
      <c r="D1251">
        <v>110.879997</v>
      </c>
      <c r="E1251">
        <v>111.489998</v>
      </c>
      <c r="F1251">
        <v>4732300</v>
      </c>
      <c r="G1251">
        <v>109.345001</v>
      </c>
      <c r="H1251" s="2">
        <f t="shared" si="38"/>
        <v>3.8717810889930581E-3</v>
      </c>
      <c r="I1251" s="2">
        <f t="shared" si="39"/>
        <v>3.8717804240808069E-3</v>
      </c>
    </row>
    <row r="1252" spans="1:9" x14ac:dyDescent="0.3">
      <c r="A1252" t="s">
        <v>759</v>
      </c>
      <c r="B1252">
        <v>111.83000199999999</v>
      </c>
      <c r="C1252">
        <v>113.550003</v>
      </c>
      <c r="D1252">
        <v>111.58000199999999</v>
      </c>
      <c r="E1252">
        <v>113.220001</v>
      </c>
      <c r="F1252">
        <v>6929900</v>
      </c>
      <c r="G1252">
        <v>111.04172</v>
      </c>
      <c r="H1252" s="2">
        <f t="shared" si="38"/>
        <v>1.551711392083796E-2</v>
      </c>
      <c r="I1252" s="2">
        <f t="shared" si="39"/>
        <v>1.5517115409784501E-2</v>
      </c>
    </row>
    <row r="1253" spans="1:9" x14ac:dyDescent="0.3">
      <c r="A1253" t="s">
        <v>760</v>
      </c>
      <c r="B1253">
        <v>112.83000199999999</v>
      </c>
      <c r="C1253">
        <v>113.480003</v>
      </c>
      <c r="D1253">
        <v>112.400002</v>
      </c>
      <c r="E1253">
        <v>112.620003</v>
      </c>
      <c r="F1253">
        <v>9587700</v>
      </c>
      <c r="G1253">
        <v>110.453265</v>
      </c>
      <c r="H1253" s="2">
        <f t="shared" si="38"/>
        <v>-5.2993993525931819E-3</v>
      </c>
      <c r="I1253" s="2">
        <f t="shared" si="39"/>
        <v>-5.2994045841508594E-3</v>
      </c>
    </row>
    <row r="1254" spans="1:9" x14ac:dyDescent="0.3">
      <c r="A1254" t="s">
        <v>761</v>
      </c>
      <c r="B1254">
        <v>113.400002</v>
      </c>
      <c r="C1254">
        <v>114.470001</v>
      </c>
      <c r="D1254">
        <v>113.269997</v>
      </c>
      <c r="E1254">
        <v>113.529999</v>
      </c>
      <c r="F1254">
        <v>5906200</v>
      </c>
      <c r="G1254">
        <v>111.345754</v>
      </c>
      <c r="H1254" s="2">
        <f t="shared" si="38"/>
        <v>8.0802342013790093E-3</v>
      </c>
      <c r="I1254" s="2">
        <f t="shared" si="39"/>
        <v>8.0802409960447769E-3</v>
      </c>
    </row>
    <row r="1255" spans="1:9" x14ac:dyDescent="0.3">
      <c r="A1255" t="s">
        <v>762</v>
      </c>
      <c r="B1255">
        <v>113.93</v>
      </c>
      <c r="C1255">
        <v>114.519997</v>
      </c>
      <c r="D1255">
        <v>113.720001</v>
      </c>
      <c r="E1255">
        <v>114.410004</v>
      </c>
      <c r="F1255">
        <v>6003100</v>
      </c>
      <c r="G1255">
        <v>112.208828</v>
      </c>
      <c r="H1255" s="2">
        <f t="shared" si="38"/>
        <v>7.7512992843415509E-3</v>
      </c>
      <c r="I1255" s="2">
        <f t="shared" si="39"/>
        <v>7.7512969196831469E-3</v>
      </c>
    </row>
    <row r="1256" spans="1:9" x14ac:dyDescent="0.3">
      <c r="A1256" t="s">
        <v>763</v>
      </c>
      <c r="B1256">
        <v>114.300003</v>
      </c>
      <c r="C1256">
        <v>114.55999799999999</v>
      </c>
      <c r="D1256">
        <v>113.709999</v>
      </c>
      <c r="E1256">
        <v>113.769997</v>
      </c>
      <c r="F1256">
        <v>5636200</v>
      </c>
      <c r="G1256">
        <v>111.58113400000001</v>
      </c>
      <c r="H1256" s="2">
        <f t="shared" si="38"/>
        <v>-5.5939776035668796E-3</v>
      </c>
      <c r="I1256" s="2">
        <f t="shared" si="39"/>
        <v>-5.5939805377879098E-3</v>
      </c>
    </row>
    <row r="1257" spans="1:9" x14ac:dyDescent="0.3">
      <c r="A1257" t="s">
        <v>764</v>
      </c>
      <c r="B1257">
        <v>114.620003</v>
      </c>
      <c r="C1257">
        <v>115.279999</v>
      </c>
      <c r="D1257">
        <v>114.389999</v>
      </c>
      <c r="E1257">
        <v>114.449997</v>
      </c>
      <c r="F1257">
        <v>6213500</v>
      </c>
      <c r="G1257">
        <v>112.248052</v>
      </c>
      <c r="H1257" s="2">
        <f t="shared" si="38"/>
        <v>5.9769712396141889E-3</v>
      </c>
      <c r="I1257" s="2">
        <f t="shared" si="39"/>
        <v>5.9769781511630404E-3</v>
      </c>
    </row>
    <row r="1258" spans="1:9" x14ac:dyDescent="0.3">
      <c r="A1258" t="s">
        <v>765</v>
      </c>
      <c r="B1258">
        <v>114.970001</v>
      </c>
      <c r="C1258">
        <v>115.18</v>
      </c>
      <c r="D1258">
        <v>114.410004</v>
      </c>
      <c r="E1258">
        <v>114.989998</v>
      </c>
      <c r="F1258">
        <v>9509600</v>
      </c>
      <c r="G1258">
        <v>112.777663</v>
      </c>
      <c r="H1258" s="2">
        <f t="shared" si="38"/>
        <v>4.7182264233698824E-3</v>
      </c>
      <c r="I1258" s="2">
        <f t="shared" si="39"/>
        <v>4.7182199651892645E-3</v>
      </c>
    </row>
    <row r="1259" spans="1:9" x14ac:dyDescent="0.3">
      <c r="A1259" t="s">
        <v>766</v>
      </c>
      <c r="B1259">
        <v>114.160004</v>
      </c>
      <c r="C1259">
        <v>115.19000200000001</v>
      </c>
      <c r="D1259">
        <v>113</v>
      </c>
      <c r="E1259">
        <v>113.050003</v>
      </c>
      <c r="F1259">
        <v>7618200</v>
      </c>
      <c r="G1259">
        <v>110.874993</v>
      </c>
      <c r="H1259" s="2">
        <f t="shared" si="38"/>
        <v>-1.6870989075067174E-2</v>
      </c>
      <c r="I1259" s="2">
        <f t="shared" si="39"/>
        <v>-1.687098268741391E-2</v>
      </c>
    </row>
    <row r="1260" spans="1:9" x14ac:dyDescent="0.3">
      <c r="A1260" t="s">
        <v>767</v>
      </c>
      <c r="B1260">
        <v>113.93</v>
      </c>
      <c r="C1260">
        <v>114.860001</v>
      </c>
      <c r="D1260">
        <v>113.550003</v>
      </c>
      <c r="E1260">
        <v>114.139999</v>
      </c>
      <c r="F1260">
        <v>6946700</v>
      </c>
      <c r="G1260">
        <v>111.944018</v>
      </c>
      <c r="H1260" s="2">
        <f t="shared" si="38"/>
        <v>9.6417157989814404E-3</v>
      </c>
      <c r="I1260" s="2">
        <f t="shared" si="39"/>
        <v>9.6417142502096594E-3</v>
      </c>
    </row>
    <row r="1261" spans="1:9" x14ac:dyDescent="0.3">
      <c r="A1261" s="1">
        <v>42011</v>
      </c>
      <c r="B1261">
        <v>114.949997</v>
      </c>
      <c r="C1261">
        <v>115.25</v>
      </c>
      <c r="D1261">
        <v>114.339996</v>
      </c>
      <c r="E1261">
        <v>115.129997</v>
      </c>
      <c r="F1261">
        <v>5435400</v>
      </c>
      <c r="G1261">
        <v>113.57168299999999</v>
      </c>
      <c r="H1261" s="2">
        <f t="shared" si="38"/>
        <v>8.6735413411033919E-3</v>
      </c>
      <c r="I1261" s="2">
        <f t="shared" si="39"/>
        <v>1.4539990872937876E-2</v>
      </c>
    </row>
    <row r="1262" spans="1:9" x14ac:dyDescent="0.3">
      <c r="A1262" s="1">
        <v>42042</v>
      </c>
      <c r="B1262">
        <v>115.379997</v>
      </c>
      <c r="C1262">
        <v>115.66999800000001</v>
      </c>
      <c r="D1262">
        <v>114.449997</v>
      </c>
      <c r="E1262">
        <v>114.970001</v>
      </c>
      <c r="F1262">
        <v>5549500</v>
      </c>
      <c r="G1262">
        <v>113.41385200000001</v>
      </c>
      <c r="H1262" s="2">
        <f t="shared" si="38"/>
        <v>-1.3896986377929523E-3</v>
      </c>
      <c r="I1262" s="2">
        <f t="shared" si="39"/>
        <v>-1.3897038049527487E-3</v>
      </c>
    </row>
    <row r="1263" spans="1:9" x14ac:dyDescent="0.3">
      <c r="A1263" s="1">
        <v>42162</v>
      </c>
      <c r="B1263">
        <v>114.470001</v>
      </c>
      <c r="C1263">
        <v>115.860001</v>
      </c>
      <c r="D1263">
        <v>114.269997</v>
      </c>
      <c r="E1263">
        <v>115.699997</v>
      </c>
      <c r="F1263">
        <v>5880500</v>
      </c>
      <c r="G1263">
        <v>114.133967</v>
      </c>
      <c r="H1263" s="2">
        <f t="shared" si="38"/>
        <v>6.3494476267770047E-3</v>
      </c>
      <c r="I1263" s="2">
        <f t="shared" si="39"/>
        <v>6.3494448632252848E-3</v>
      </c>
    </row>
    <row r="1264" spans="1:9" x14ac:dyDescent="0.3">
      <c r="A1264" s="1">
        <v>42192</v>
      </c>
      <c r="B1264">
        <v>116.41999800000001</v>
      </c>
      <c r="C1264">
        <v>117.19000200000001</v>
      </c>
      <c r="D1264">
        <v>114.860001</v>
      </c>
      <c r="E1264">
        <v>117.099998</v>
      </c>
      <c r="F1264">
        <v>8359900</v>
      </c>
      <c r="G1264">
        <v>115.515019</v>
      </c>
      <c r="H1264" s="2">
        <f t="shared" si="38"/>
        <v>1.2100268248062299E-2</v>
      </c>
      <c r="I1264" s="2">
        <f t="shared" si="39"/>
        <v>1.2100271604508384E-2</v>
      </c>
    </row>
    <row r="1265" spans="1:9" x14ac:dyDescent="0.3">
      <c r="A1265" s="1">
        <v>42223</v>
      </c>
      <c r="B1265">
        <v>116.5</v>
      </c>
      <c r="C1265">
        <v>116.68</v>
      </c>
      <c r="D1265">
        <v>115.110001</v>
      </c>
      <c r="E1265">
        <v>115.19000200000001</v>
      </c>
      <c r="F1265">
        <v>8445200</v>
      </c>
      <c r="G1265">
        <v>113.630876</v>
      </c>
      <c r="H1265" s="2">
        <f t="shared" si="38"/>
        <v>-1.6310811550995865E-2</v>
      </c>
      <c r="I1265" s="2">
        <f t="shared" si="39"/>
        <v>-1.6310805437343128E-2</v>
      </c>
    </row>
    <row r="1266" spans="1:9" x14ac:dyDescent="0.3">
      <c r="A1266" s="1">
        <v>42254</v>
      </c>
      <c r="B1266">
        <v>116.83000199999999</v>
      </c>
      <c r="C1266">
        <v>117.209999</v>
      </c>
      <c r="D1266">
        <v>115.510002</v>
      </c>
      <c r="E1266">
        <v>115.599998</v>
      </c>
      <c r="F1266">
        <v>7016800</v>
      </c>
      <c r="G1266">
        <v>114.03532199999999</v>
      </c>
      <c r="H1266" s="2">
        <f t="shared" si="38"/>
        <v>3.5593019609461633E-3</v>
      </c>
      <c r="I1266" s="2">
        <f t="shared" si="39"/>
        <v>3.5592966827079024E-3</v>
      </c>
    </row>
    <row r="1267" spans="1:9" x14ac:dyDescent="0.3">
      <c r="A1267" s="1">
        <v>42284</v>
      </c>
      <c r="B1267">
        <v>117.050003</v>
      </c>
      <c r="C1267">
        <v>117.43</v>
      </c>
      <c r="D1267">
        <v>115.66999800000001</v>
      </c>
      <c r="E1267">
        <v>116.44000200000001</v>
      </c>
      <c r="F1267">
        <v>7020700</v>
      </c>
      <c r="G1267">
        <v>114.863957</v>
      </c>
      <c r="H1267" s="2">
        <f t="shared" si="38"/>
        <v>7.2664707139528453E-3</v>
      </c>
      <c r="I1267" s="2">
        <f t="shared" si="39"/>
        <v>7.2664766097648732E-3</v>
      </c>
    </row>
    <row r="1268" spans="1:9" x14ac:dyDescent="0.3">
      <c r="A1268" t="s">
        <v>768</v>
      </c>
      <c r="B1268">
        <v>117.75</v>
      </c>
      <c r="C1268">
        <v>118.30999799999999</v>
      </c>
      <c r="D1268">
        <v>117.25</v>
      </c>
      <c r="E1268">
        <v>118.050003</v>
      </c>
      <c r="F1268">
        <v>7595200</v>
      </c>
      <c r="G1268">
        <v>116.45216499999999</v>
      </c>
      <c r="H1268" s="2">
        <f t="shared" si="38"/>
        <v>1.3826871971369399E-2</v>
      </c>
      <c r="I1268" s="2">
        <f t="shared" si="39"/>
        <v>1.3826861284258163E-2</v>
      </c>
    </row>
    <row r="1269" spans="1:9" x14ac:dyDescent="0.3">
      <c r="A1269" t="s">
        <v>769</v>
      </c>
      <c r="B1269">
        <v>118.029999</v>
      </c>
      <c r="C1269">
        <v>118.139999</v>
      </c>
      <c r="D1269">
        <v>117.699997</v>
      </c>
      <c r="E1269">
        <v>117.849998</v>
      </c>
      <c r="F1269">
        <v>5061700</v>
      </c>
      <c r="G1269">
        <v>116.254868</v>
      </c>
      <c r="H1269" s="2">
        <f t="shared" si="38"/>
        <v>-1.6942396858728112E-3</v>
      </c>
      <c r="I1269" s="2">
        <f t="shared" si="39"/>
        <v>-1.6942321338550628E-3</v>
      </c>
    </row>
    <row r="1270" spans="1:9" x14ac:dyDescent="0.3">
      <c r="A1270" t="s">
        <v>770</v>
      </c>
      <c r="B1270">
        <v>118.040001</v>
      </c>
      <c r="C1270">
        <v>118.900002</v>
      </c>
      <c r="D1270">
        <v>117.849998</v>
      </c>
      <c r="E1270">
        <v>118.300003</v>
      </c>
      <c r="F1270">
        <v>4845200</v>
      </c>
      <c r="G1270">
        <v>116.69878199999999</v>
      </c>
      <c r="H1270" s="2">
        <f t="shared" si="38"/>
        <v>3.8184557287816367E-3</v>
      </c>
      <c r="I1270" s="2">
        <f t="shared" si="39"/>
        <v>3.8184551549272959E-3</v>
      </c>
    </row>
    <row r="1271" spans="1:9" x14ac:dyDescent="0.3">
      <c r="A1271" t="s">
        <v>771</v>
      </c>
      <c r="B1271">
        <v>119</v>
      </c>
      <c r="C1271">
        <v>119.150002</v>
      </c>
      <c r="D1271">
        <v>118.540001</v>
      </c>
      <c r="E1271">
        <v>119.07</v>
      </c>
      <c r="F1271">
        <v>6303000</v>
      </c>
      <c r="G1271">
        <v>117.45835599999999</v>
      </c>
      <c r="H1271" s="2">
        <f t="shared" si="38"/>
        <v>6.5088502153291521E-3</v>
      </c>
      <c r="I1271" s="2">
        <f t="shared" si="39"/>
        <v>6.5088425687253593E-3</v>
      </c>
    </row>
    <row r="1272" spans="1:9" x14ac:dyDescent="0.3">
      <c r="A1272" t="s">
        <v>772</v>
      </c>
      <c r="B1272">
        <v>118.69000200000001</v>
      </c>
      <c r="C1272">
        <v>118.900002</v>
      </c>
      <c r="D1272">
        <v>118.029999</v>
      </c>
      <c r="E1272">
        <v>118.860001</v>
      </c>
      <c r="F1272">
        <v>5109900</v>
      </c>
      <c r="G1272">
        <v>117.251199</v>
      </c>
      <c r="H1272" s="2">
        <f t="shared" si="38"/>
        <v>-1.7636600319139689E-3</v>
      </c>
      <c r="I1272" s="2">
        <f t="shared" si="39"/>
        <v>-1.7636633701904967E-3</v>
      </c>
    </row>
    <row r="1273" spans="1:9" x14ac:dyDescent="0.3">
      <c r="A1273" t="s">
        <v>773</v>
      </c>
      <c r="B1273">
        <v>119.290001</v>
      </c>
      <c r="C1273">
        <v>119.900002</v>
      </c>
      <c r="D1273">
        <v>118.889999</v>
      </c>
      <c r="E1273">
        <v>119.58000199999999</v>
      </c>
      <c r="F1273">
        <v>6611400</v>
      </c>
      <c r="G1273">
        <v>117.961455</v>
      </c>
      <c r="H1273" s="2">
        <f t="shared" si="38"/>
        <v>6.0575550558845809E-3</v>
      </c>
      <c r="I1273" s="2">
        <f t="shared" si="39"/>
        <v>6.0575585244121988E-3</v>
      </c>
    </row>
    <row r="1274" spans="1:9" x14ac:dyDescent="0.3">
      <c r="A1274" t="s">
        <v>774</v>
      </c>
      <c r="B1274">
        <v>119.760002</v>
      </c>
      <c r="C1274">
        <v>119.800003</v>
      </c>
      <c r="D1274">
        <v>118.83000199999999</v>
      </c>
      <c r="E1274">
        <v>119.30999799999999</v>
      </c>
      <c r="F1274">
        <v>4785200</v>
      </c>
      <c r="G1274">
        <v>117.695106</v>
      </c>
      <c r="H1274" s="2">
        <f t="shared" si="38"/>
        <v>-2.2579360719529019E-3</v>
      </c>
      <c r="I1274" s="2">
        <f t="shared" si="39"/>
        <v>-2.2579324746376285E-3</v>
      </c>
    </row>
    <row r="1275" spans="1:9" x14ac:dyDescent="0.3">
      <c r="A1275" t="s">
        <v>775</v>
      </c>
      <c r="B1275">
        <v>119.279999</v>
      </c>
      <c r="C1275">
        <v>119.699997</v>
      </c>
      <c r="D1275">
        <v>118.93</v>
      </c>
      <c r="E1275">
        <v>119.33000199999999</v>
      </c>
      <c r="F1275">
        <v>4714100</v>
      </c>
      <c r="G1275">
        <v>117.714839</v>
      </c>
      <c r="H1275" s="2">
        <f t="shared" si="38"/>
        <v>1.6766407120382429E-4</v>
      </c>
      <c r="I1275" s="2">
        <f t="shared" si="39"/>
        <v>1.6766202666066864E-4</v>
      </c>
    </row>
    <row r="1276" spans="1:9" x14ac:dyDescent="0.3">
      <c r="A1276" t="s">
        <v>776</v>
      </c>
      <c r="B1276">
        <v>119.300003</v>
      </c>
      <c r="C1276">
        <v>119.66999800000001</v>
      </c>
      <c r="D1276">
        <v>118.57</v>
      </c>
      <c r="E1276">
        <v>118.800003</v>
      </c>
      <c r="F1276">
        <v>3347200</v>
      </c>
      <c r="G1276">
        <v>117.192014</v>
      </c>
      <c r="H1276" s="2">
        <f t="shared" si="38"/>
        <v>-4.4414563908244092E-3</v>
      </c>
      <c r="I1276" s="2">
        <f t="shared" si="39"/>
        <v>-4.441453638652961E-3</v>
      </c>
    </row>
    <row r="1277" spans="1:9" x14ac:dyDescent="0.3">
      <c r="A1277" t="s">
        <v>777</v>
      </c>
      <c r="B1277">
        <v>119.349998</v>
      </c>
      <c r="C1277">
        <v>119.800003</v>
      </c>
      <c r="D1277">
        <v>118.58000199999999</v>
      </c>
      <c r="E1277">
        <v>118.910004</v>
      </c>
      <c r="F1277">
        <v>4320900</v>
      </c>
      <c r="G1277">
        <v>117.300526</v>
      </c>
      <c r="H1277" s="2">
        <f t="shared" si="38"/>
        <v>9.2593432005213757E-4</v>
      </c>
      <c r="I1277" s="2">
        <f t="shared" si="39"/>
        <v>9.2593340020596113E-4</v>
      </c>
    </row>
    <row r="1278" spans="1:9" x14ac:dyDescent="0.3">
      <c r="A1278" t="s">
        <v>778</v>
      </c>
      <c r="B1278">
        <v>118.629997</v>
      </c>
      <c r="C1278">
        <v>118.800003</v>
      </c>
      <c r="D1278">
        <v>117.779999</v>
      </c>
      <c r="E1278">
        <v>118.25</v>
      </c>
      <c r="F1278">
        <v>5179300</v>
      </c>
      <c r="G1278">
        <v>116.649455</v>
      </c>
      <c r="H1278" s="2">
        <f t="shared" si="38"/>
        <v>-5.5504497333967017E-3</v>
      </c>
      <c r="I1278" s="2">
        <f t="shared" si="39"/>
        <v>-5.5504525188574318E-3</v>
      </c>
    </row>
    <row r="1279" spans="1:9" x14ac:dyDescent="0.3">
      <c r="A1279" t="s">
        <v>779</v>
      </c>
      <c r="B1279">
        <v>118.68</v>
      </c>
      <c r="C1279">
        <v>118.900002</v>
      </c>
      <c r="D1279">
        <v>117.870003</v>
      </c>
      <c r="E1279">
        <v>118.459999</v>
      </c>
      <c r="F1279">
        <v>6447300</v>
      </c>
      <c r="G1279">
        <v>116.856612</v>
      </c>
      <c r="H1279" s="2">
        <f t="shared" si="38"/>
        <v>1.7758900634249155E-3</v>
      </c>
      <c r="I1279" s="2">
        <f t="shared" si="39"/>
        <v>1.7758934235911788E-3</v>
      </c>
    </row>
    <row r="1280" spans="1:9" x14ac:dyDescent="0.3">
      <c r="A1280" t="s">
        <v>780</v>
      </c>
      <c r="B1280">
        <v>118.849998</v>
      </c>
      <c r="C1280">
        <v>119.860001</v>
      </c>
      <c r="D1280">
        <v>118.410004</v>
      </c>
      <c r="E1280">
        <v>119.839996</v>
      </c>
      <c r="F1280">
        <v>6083500</v>
      </c>
      <c r="G1280">
        <v>118.21793099999999</v>
      </c>
      <c r="H1280" s="2">
        <f t="shared" si="38"/>
        <v>1.1649476714920478E-2</v>
      </c>
      <c r="I1280" s="2">
        <f t="shared" si="39"/>
        <v>1.1649482016473272E-2</v>
      </c>
    </row>
    <row r="1281" spans="1:9" x14ac:dyDescent="0.3">
      <c r="A1281" t="s">
        <v>781</v>
      </c>
      <c r="B1281">
        <v>119.709999</v>
      </c>
      <c r="C1281">
        <v>120.349998</v>
      </c>
      <c r="D1281">
        <v>119.010002</v>
      </c>
      <c r="E1281">
        <v>120.029999</v>
      </c>
      <c r="F1281">
        <v>4430100</v>
      </c>
      <c r="G1281">
        <v>118.405361</v>
      </c>
      <c r="H1281" s="2">
        <f t="shared" si="38"/>
        <v>1.5854723493148679E-3</v>
      </c>
      <c r="I1281" s="2">
        <f t="shared" si="39"/>
        <v>1.5854616843193289E-3</v>
      </c>
    </row>
    <row r="1282" spans="1:9" x14ac:dyDescent="0.3">
      <c r="A1282" t="s">
        <v>782</v>
      </c>
      <c r="B1282">
        <v>120.120003</v>
      </c>
      <c r="C1282">
        <v>120.720001</v>
      </c>
      <c r="D1282">
        <v>119.599998</v>
      </c>
      <c r="E1282">
        <v>120</v>
      </c>
      <c r="F1282">
        <v>5767300</v>
      </c>
      <c r="G1282">
        <v>118.37576900000001</v>
      </c>
      <c r="H1282" s="2">
        <f t="shared" si="38"/>
        <v>-2.4992918645282716E-4</v>
      </c>
      <c r="I1282" s="2">
        <f t="shared" si="39"/>
        <v>-2.4992111632507794E-4</v>
      </c>
    </row>
    <row r="1283" spans="1:9" x14ac:dyDescent="0.3">
      <c r="A1283" s="1">
        <v>42071</v>
      </c>
      <c r="B1283">
        <v>120.879997</v>
      </c>
      <c r="C1283">
        <v>121.730003</v>
      </c>
      <c r="D1283">
        <v>120.16999800000001</v>
      </c>
      <c r="E1283">
        <v>121.120003</v>
      </c>
      <c r="F1283">
        <v>8426900</v>
      </c>
      <c r="G1283">
        <v>119.48061199999999</v>
      </c>
      <c r="H1283" s="2">
        <f t="shared" si="38"/>
        <v>9.3333583333333088E-3</v>
      </c>
      <c r="I1283" s="2">
        <f t="shared" si="39"/>
        <v>9.3333543624116878E-3</v>
      </c>
    </row>
    <row r="1284" spans="1:9" x14ac:dyDescent="0.3">
      <c r="A1284" s="1">
        <v>42102</v>
      </c>
      <c r="B1284">
        <v>121.5</v>
      </c>
      <c r="C1284">
        <v>122.08000199999999</v>
      </c>
      <c r="D1284">
        <v>120.610001</v>
      </c>
      <c r="E1284">
        <v>121.69000200000001</v>
      </c>
      <c r="F1284">
        <v>12624400</v>
      </c>
      <c r="G1284">
        <v>120.042896</v>
      </c>
      <c r="H1284" s="2">
        <f t="shared" ref="H1284:H1347" si="40">(E1284-E1283)/E1283</f>
        <v>4.7060682453913903E-3</v>
      </c>
      <c r="I1284" s="2">
        <f t="shared" ref="I1284:I1347" si="41">(G1284-G1283)/G1283</f>
        <v>4.7060689645614245E-3</v>
      </c>
    </row>
    <row r="1285" spans="1:9" x14ac:dyDescent="0.3">
      <c r="A1285" s="1">
        <v>42132</v>
      </c>
      <c r="B1285">
        <v>110.83000199999999</v>
      </c>
      <c r="C1285">
        <v>113.949997</v>
      </c>
      <c r="D1285">
        <v>109.5</v>
      </c>
      <c r="E1285">
        <v>110.529999</v>
      </c>
      <c r="F1285">
        <v>61011200</v>
      </c>
      <c r="G1285">
        <v>109.033946</v>
      </c>
      <c r="H1285" s="2">
        <f t="shared" si="40"/>
        <v>-9.1708462622919526E-2</v>
      </c>
      <c r="I1285" s="2">
        <f t="shared" si="41"/>
        <v>-9.170846727989633E-2</v>
      </c>
    </row>
    <row r="1286" spans="1:9" x14ac:dyDescent="0.3">
      <c r="A1286" s="1">
        <v>42163</v>
      </c>
      <c r="B1286">
        <v>110.400002</v>
      </c>
      <c r="C1286">
        <v>110.400002</v>
      </c>
      <c r="D1286">
        <v>104.239998</v>
      </c>
      <c r="E1286">
        <v>108.550003</v>
      </c>
      <c r="F1286">
        <v>57175200</v>
      </c>
      <c r="G1286">
        <v>107.08074999999999</v>
      </c>
      <c r="H1286" s="2">
        <f t="shared" si="40"/>
        <v>-1.7913652564133287E-2</v>
      </c>
      <c r="I1286" s="2">
        <f t="shared" si="41"/>
        <v>-1.791365048826175E-2</v>
      </c>
    </row>
    <row r="1287" spans="1:9" x14ac:dyDescent="0.3">
      <c r="A1287" s="1">
        <v>42193</v>
      </c>
      <c r="B1287">
        <v>108.75</v>
      </c>
      <c r="C1287">
        <v>109.55999799999999</v>
      </c>
      <c r="D1287">
        <v>107.660004</v>
      </c>
      <c r="E1287">
        <v>109.349998</v>
      </c>
      <c r="F1287">
        <v>15791600</v>
      </c>
      <c r="G1287">
        <v>107.869918</v>
      </c>
      <c r="H1287" s="2">
        <f t="shared" si="40"/>
        <v>7.369829367945716E-3</v>
      </c>
      <c r="I1287" s="2">
        <f t="shared" si="41"/>
        <v>7.3698400506160416E-3</v>
      </c>
    </row>
    <row r="1288" spans="1:9" x14ac:dyDescent="0.3">
      <c r="A1288" s="1">
        <v>42285</v>
      </c>
      <c r="B1288">
        <v>110</v>
      </c>
      <c r="C1288">
        <v>111</v>
      </c>
      <c r="D1288">
        <v>109.739998</v>
      </c>
      <c r="E1288">
        <v>111</v>
      </c>
      <c r="F1288">
        <v>11617000</v>
      </c>
      <c r="G1288">
        <v>109.497586</v>
      </c>
      <c r="H1288" s="2">
        <f t="shared" si="40"/>
        <v>1.5089181803185773E-2</v>
      </c>
      <c r="I1288" s="2">
        <f t="shared" si="41"/>
        <v>1.5089174351648251E-2</v>
      </c>
    </row>
    <row r="1289" spans="1:9" x14ac:dyDescent="0.3">
      <c r="A1289" s="1">
        <v>42316</v>
      </c>
      <c r="B1289">
        <v>110.339996</v>
      </c>
      <c r="C1289">
        <v>110.489998</v>
      </c>
      <c r="D1289">
        <v>107.949997</v>
      </c>
      <c r="E1289">
        <v>108</v>
      </c>
      <c r="F1289">
        <v>13574000</v>
      </c>
      <c r="G1289">
        <v>106.538192</v>
      </c>
      <c r="H1289" s="2">
        <f t="shared" si="40"/>
        <v>-2.7027027027027029E-2</v>
      </c>
      <c r="I1289" s="2">
        <f t="shared" si="41"/>
        <v>-2.7027025052406208E-2</v>
      </c>
    </row>
    <row r="1290" spans="1:9" x14ac:dyDescent="0.3">
      <c r="A1290" s="1">
        <v>42346</v>
      </c>
      <c r="B1290">
        <v>107</v>
      </c>
      <c r="C1290">
        <v>107.44000200000001</v>
      </c>
      <c r="D1290">
        <v>105.510002</v>
      </c>
      <c r="E1290">
        <v>106.989998</v>
      </c>
      <c r="F1290">
        <v>16923500</v>
      </c>
      <c r="G1290">
        <v>105.54186</v>
      </c>
      <c r="H1290" s="2">
        <f t="shared" si="40"/>
        <v>-9.3518703703703715E-3</v>
      </c>
      <c r="I1290" s="2">
        <f t="shared" si="41"/>
        <v>-9.3518763674907811E-3</v>
      </c>
    </row>
    <row r="1291" spans="1:9" x14ac:dyDescent="0.3">
      <c r="A1291" t="s">
        <v>783</v>
      </c>
      <c r="B1291">
        <v>107.209999</v>
      </c>
      <c r="C1291">
        <v>108.510002</v>
      </c>
      <c r="D1291">
        <v>106.75</v>
      </c>
      <c r="E1291">
        <v>107.519997</v>
      </c>
      <c r="F1291">
        <v>9754500</v>
      </c>
      <c r="G1291">
        <v>106.064685</v>
      </c>
      <c r="H1291" s="2">
        <f t="shared" si="40"/>
        <v>4.9537247397649607E-3</v>
      </c>
      <c r="I1291" s="2">
        <f t="shared" si="41"/>
        <v>4.953721679720231E-3</v>
      </c>
    </row>
    <row r="1292" spans="1:9" x14ac:dyDescent="0.3">
      <c r="A1292" t="s">
        <v>784</v>
      </c>
      <c r="B1292">
        <v>107.610001</v>
      </c>
      <c r="C1292">
        <v>107.66999800000001</v>
      </c>
      <c r="D1292">
        <v>106.519997</v>
      </c>
      <c r="E1292">
        <v>107.160004</v>
      </c>
      <c r="F1292">
        <v>7104500</v>
      </c>
      <c r="G1292">
        <v>105.709565</v>
      </c>
      <c r="H1292" s="2">
        <f t="shared" si="40"/>
        <v>-3.3481492749669896E-3</v>
      </c>
      <c r="I1292" s="2">
        <f t="shared" si="41"/>
        <v>-3.3481455208206148E-3</v>
      </c>
    </row>
    <row r="1293" spans="1:9" x14ac:dyDescent="0.3">
      <c r="A1293" t="s">
        <v>785</v>
      </c>
      <c r="B1293">
        <v>107.300003</v>
      </c>
      <c r="C1293">
        <v>109.279999</v>
      </c>
      <c r="D1293">
        <v>106.839996</v>
      </c>
      <c r="E1293">
        <v>109.050003</v>
      </c>
      <c r="F1293">
        <v>7954000</v>
      </c>
      <c r="G1293">
        <v>107.573983</v>
      </c>
      <c r="H1293" s="2">
        <f t="shared" si="40"/>
        <v>1.7637168061322608E-2</v>
      </c>
      <c r="I1293" s="2">
        <f t="shared" si="41"/>
        <v>1.7637174081645314E-2</v>
      </c>
    </row>
    <row r="1294" spans="1:9" x14ac:dyDescent="0.3">
      <c r="A1294" t="s">
        <v>786</v>
      </c>
      <c r="B1294">
        <v>108.040001</v>
      </c>
      <c r="C1294">
        <v>108.25</v>
      </c>
      <c r="D1294">
        <v>106.800003</v>
      </c>
      <c r="E1294">
        <v>106.94000200000001</v>
      </c>
      <c r="F1294">
        <v>12021500</v>
      </c>
      <c r="G1294">
        <v>105.492542</v>
      </c>
      <c r="H1294" s="2">
        <f t="shared" si="40"/>
        <v>-1.9348931150419104E-2</v>
      </c>
      <c r="I1294" s="2">
        <f t="shared" si="41"/>
        <v>-1.9348925659840987E-2</v>
      </c>
    </row>
    <row r="1295" spans="1:9" x14ac:dyDescent="0.3">
      <c r="A1295" t="s">
        <v>787</v>
      </c>
      <c r="B1295">
        <v>106.58000199999999</v>
      </c>
      <c r="C1295">
        <v>107.75</v>
      </c>
      <c r="D1295">
        <v>105.769997</v>
      </c>
      <c r="E1295">
        <v>106.449997</v>
      </c>
      <c r="F1295">
        <v>9484400</v>
      </c>
      <c r="G1295">
        <v>105.009168</v>
      </c>
      <c r="H1295" s="2">
        <f t="shared" si="40"/>
        <v>-4.582055272450908E-3</v>
      </c>
      <c r="I1295" s="2">
        <f t="shared" si="41"/>
        <v>-4.5820679911191993E-3</v>
      </c>
    </row>
    <row r="1296" spans="1:9" x14ac:dyDescent="0.3">
      <c r="A1296" t="s">
        <v>788</v>
      </c>
      <c r="B1296">
        <v>104.339996</v>
      </c>
      <c r="C1296">
        <v>105</v>
      </c>
      <c r="D1296">
        <v>99.760002</v>
      </c>
      <c r="E1296">
        <v>100.019997</v>
      </c>
      <c r="F1296">
        <v>34651300</v>
      </c>
      <c r="G1296">
        <v>98.666200000000003</v>
      </c>
      <c r="H1296" s="2">
        <f t="shared" si="40"/>
        <v>-6.0403947216644757E-2</v>
      </c>
      <c r="I1296" s="2">
        <f t="shared" si="41"/>
        <v>-6.0403944920313993E-2</v>
      </c>
    </row>
    <row r="1297" spans="1:9" x14ac:dyDescent="0.3">
      <c r="A1297" t="s">
        <v>789</v>
      </c>
      <c r="B1297">
        <v>97.5</v>
      </c>
      <c r="C1297">
        <v>100.629997</v>
      </c>
      <c r="D1297">
        <v>96.610000999999997</v>
      </c>
      <c r="E1297">
        <v>98.839995999999999</v>
      </c>
      <c r="F1297">
        <v>30875700</v>
      </c>
      <c r="G1297">
        <v>97.502171000000004</v>
      </c>
      <c r="H1297" s="2">
        <f t="shared" si="40"/>
        <v>-1.1797650823764815E-2</v>
      </c>
      <c r="I1297" s="2">
        <f t="shared" si="41"/>
        <v>-1.1797647015898041E-2</v>
      </c>
    </row>
    <row r="1298" spans="1:9" x14ac:dyDescent="0.3">
      <c r="A1298" t="s">
        <v>790</v>
      </c>
      <c r="B1298">
        <v>93.379997000000003</v>
      </c>
      <c r="C1298">
        <v>100</v>
      </c>
      <c r="D1298">
        <v>90</v>
      </c>
      <c r="E1298">
        <v>95.360000999999997</v>
      </c>
      <c r="F1298">
        <v>30159200</v>
      </c>
      <c r="G1298">
        <v>94.069277999999997</v>
      </c>
      <c r="H1298" s="2">
        <f t="shared" si="40"/>
        <v>-3.5208368482734481E-2</v>
      </c>
      <c r="I1298" s="2">
        <f t="shared" si="41"/>
        <v>-3.5208375001209019E-2</v>
      </c>
    </row>
    <row r="1299" spans="1:9" x14ac:dyDescent="0.3">
      <c r="A1299" t="s">
        <v>791</v>
      </c>
      <c r="B1299">
        <v>99.730002999999996</v>
      </c>
      <c r="C1299">
        <v>100.089996</v>
      </c>
      <c r="D1299">
        <v>95.720000999999996</v>
      </c>
      <c r="E1299">
        <v>95.889999000000003</v>
      </c>
      <c r="F1299">
        <v>19079400</v>
      </c>
      <c r="G1299">
        <v>94.592102999999994</v>
      </c>
      <c r="H1299" s="2">
        <f t="shared" si="40"/>
        <v>5.5578648746029925E-3</v>
      </c>
      <c r="I1299" s="2">
        <f t="shared" si="41"/>
        <v>5.5578719334913726E-3</v>
      </c>
    </row>
    <row r="1300" spans="1:9" x14ac:dyDescent="0.3">
      <c r="A1300" t="s">
        <v>792</v>
      </c>
      <c r="B1300">
        <v>98.690002000000007</v>
      </c>
      <c r="C1300">
        <v>99.489998</v>
      </c>
      <c r="D1300">
        <v>96.260002</v>
      </c>
      <c r="E1300">
        <v>99.230002999999996</v>
      </c>
      <c r="F1300">
        <v>13755900</v>
      </c>
      <c r="G1300">
        <v>97.886899</v>
      </c>
      <c r="H1300" s="2">
        <f t="shared" si="40"/>
        <v>3.4831619927329367E-2</v>
      </c>
      <c r="I1300" s="2">
        <f t="shared" si="41"/>
        <v>3.4831618026295551E-2</v>
      </c>
    </row>
    <row r="1301" spans="1:9" x14ac:dyDescent="0.3">
      <c r="A1301" t="s">
        <v>793</v>
      </c>
      <c r="B1301">
        <v>101.349998</v>
      </c>
      <c r="C1301">
        <v>102.620003</v>
      </c>
      <c r="D1301">
        <v>99.779999000000004</v>
      </c>
      <c r="E1301">
        <v>102.16999800000001</v>
      </c>
      <c r="F1301">
        <v>17532200</v>
      </c>
      <c r="G1301">
        <v>100.78710100000001</v>
      </c>
      <c r="H1301" s="2">
        <f t="shared" si="40"/>
        <v>2.9628085368494955E-2</v>
      </c>
      <c r="I1301" s="2">
        <f t="shared" si="41"/>
        <v>2.9628091497719295E-2</v>
      </c>
    </row>
    <row r="1302" spans="1:9" x14ac:dyDescent="0.3">
      <c r="A1302" t="s">
        <v>794</v>
      </c>
      <c r="B1302">
        <v>102.19000200000001</v>
      </c>
      <c r="C1302">
        <v>103.339996</v>
      </c>
      <c r="D1302">
        <v>101.80999799999999</v>
      </c>
      <c r="E1302">
        <v>102.480003</v>
      </c>
      <c r="F1302">
        <v>11005200</v>
      </c>
      <c r="G1302">
        <v>101.09291</v>
      </c>
      <c r="H1302" s="2">
        <f t="shared" si="40"/>
        <v>3.0342077524557615E-3</v>
      </c>
      <c r="I1302" s="2">
        <f t="shared" si="41"/>
        <v>3.034207720688349E-3</v>
      </c>
    </row>
    <row r="1303" spans="1:9" x14ac:dyDescent="0.3">
      <c r="A1303" t="s">
        <v>795</v>
      </c>
      <c r="B1303">
        <v>102.300003</v>
      </c>
      <c r="C1303">
        <v>102.459999</v>
      </c>
      <c r="D1303">
        <v>100.910004</v>
      </c>
      <c r="E1303">
        <v>101.879997</v>
      </c>
      <c r="F1303">
        <v>8518200</v>
      </c>
      <c r="G1303">
        <v>100.501025</v>
      </c>
      <c r="H1303" s="2">
        <f t="shared" si="40"/>
        <v>-5.8548593133822746E-3</v>
      </c>
      <c r="I1303" s="2">
        <f t="shared" si="41"/>
        <v>-5.8548616317405924E-3</v>
      </c>
    </row>
    <row r="1304" spans="1:9" x14ac:dyDescent="0.3">
      <c r="A1304" s="1">
        <v>42013</v>
      </c>
      <c r="B1304">
        <v>99.309997999999993</v>
      </c>
      <c r="C1304">
        <v>101.339996</v>
      </c>
      <c r="D1304">
        <v>99.160004000000001</v>
      </c>
      <c r="E1304">
        <v>99.510002</v>
      </c>
      <c r="F1304">
        <v>14212600</v>
      </c>
      <c r="G1304">
        <v>98.163107999999994</v>
      </c>
      <c r="H1304" s="2">
        <f t="shared" si="40"/>
        <v>-2.3262613562895992E-2</v>
      </c>
      <c r="I1304" s="2">
        <f t="shared" si="41"/>
        <v>-2.3262618465831612E-2</v>
      </c>
    </row>
    <row r="1305" spans="1:9" x14ac:dyDescent="0.3">
      <c r="A1305" s="1">
        <v>42044</v>
      </c>
      <c r="B1305">
        <v>100.91999800000001</v>
      </c>
      <c r="C1305">
        <v>101.94000200000001</v>
      </c>
      <c r="D1305">
        <v>99.550003000000004</v>
      </c>
      <c r="E1305">
        <v>101.889999</v>
      </c>
      <c r="F1305">
        <v>12148200</v>
      </c>
      <c r="G1305">
        <v>100.510892</v>
      </c>
      <c r="H1305" s="2">
        <f t="shared" si="40"/>
        <v>2.3917163623411473E-2</v>
      </c>
      <c r="I1305" s="2">
        <f t="shared" si="41"/>
        <v>2.3917172630679179E-2</v>
      </c>
    </row>
    <row r="1306" spans="1:9" x14ac:dyDescent="0.3">
      <c r="A1306" s="1">
        <v>42072</v>
      </c>
      <c r="B1306">
        <v>102.199997</v>
      </c>
      <c r="C1306">
        <v>103.029999</v>
      </c>
      <c r="D1306">
        <v>101.459999</v>
      </c>
      <c r="E1306">
        <v>101.989998</v>
      </c>
      <c r="F1306">
        <v>8953300</v>
      </c>
      <c r="G1306">
        <v>100.609537</v>
      </c>
      <c r="H1306" s="2">
        <f t="shared" si="40"/>
        <v>9.8144077908958308E-4</v>
      </c>
      <c r="I1306" s="2">
        <f t="shared" si="41"/>
        <v>9.8143592238744389E-4</v>
      </c>
    </row>
    <row r="1307" spans="1:9" x14ac:dyDescent="0.3">
      <c r="A1307" s="1">
        <v>42103</v>
      </c>
      <c r="B1307">
        <v>100.959999</v>
      </c>
      <c r="C1307">
        <v>101.82</v>
      </c>
      <c r="D1307">
        <v>100.360001</v>
      </c>
      <c r="E1307">
        <v>100.970001</v>
      </c>
      <c r="F1307">
        <v>9213800</v>
      </c>
      <c r="G1307">
        <v>99.603346000000002</v>
      </c>
      <c r="H1307" s="2">
        <f t="shared" si="40"/>
        <v>-1.0000951269751016E-2</v>
      </c>
      <c r="I1307" s="2">
        <f t="shared" si="41"/>
        <v>-1.0000950506312349E-2</v>
      </c>
    </row>
    <row r="1308" spans="1:9" x14ac:dyDescent="0.3">
      <c r="A1308" s="1">
        <v>42225</v>
      </c>
      <c r="B1308">
        <v>102.949997</v>
      </c>
      <c r="C1308">
        <v>104.150002</v>
      </c>
      <c r="D1308">
        <v>102.519997</v>
      </c>
      <c r="E1308">
        <v>104.010002</v>
      </c>
      <c r="F1308">
        <v>8571500</v>
      </c>
      <c r="G1308">
        <v>102.6022</v>
      </c>
      <c r="H1308" s="2">
        <f t="shared" si="40"/>
        <v>3.0107962463029034E-2</v>
      </c>
      <c r="I1308" s="2">
        <f t="shared" si="41"/>
        <v>3.0107964445290767E-2</v>
      </c>
    </row>
    <row r="1309" spans="1:9" x14ac:dyDescent="0.3">
      <c r="A1309" s="1">
        <v>42256</v>
      </c>
      <c r="B1309">
        <v>104.75</v>
      </c>
      <c r="C1309">
        <v>104.949997</v>
      </c>
      <c r="D1309">
        <v>101.68</v>
      </c>
      <c r="E1309">
        <v>101.910004</v>
      </c>
      <c r="F1309">
        <v>9577500</v>
      </c>
      <c r="G1309">
        <v>100.530625</v>
      </c>
      <c r="H1309" s="2">
        <f t="shared" si="40"/>
        <v>-2.0190346693772773E-2</v>
      </c>
      <c r="I1309" s="2">
        <f t="shared" si="41"/>
        <v>-2.0190356542062408E-2</v>
      </c>
    </row>
    <row r="1310" spans="1:9" x14ac:dyDescent="0.3">
      <c r="A1310" s="1">
        <v>42286</v>
      </c>
      <c r="B1310">
        <v>101.849998</v>
      </c>
      <c r="C1310">
        <v>103.220001</v>
      </c>
      <c r="D1310">
        <v>101.33000199999999</v>
      </c>
      <c r="E1310">
        <v>102.599998</v>
      </c>
      <c r="F1310">
        <v>9026100</v>
      </c>
      <c r="G1310">
        <v>101.211281</v>
      </c>
      <c r="H1310" s="2">
        <f t="shared" si="40"/>
        <v>6.770620870547691E-3</v>
      </c>
      <c r="I1310" s="2">
        <f t="shared" si="41"/>
        <v>6.7706333269090787E-3</v>
      </c>
    </row>
    <row r="1311" spans="1:9" x14ac:dyDescent="0.3">
      <c r="A1311" s="1">
        <v>42317</v>
      </c>
      <c r="B1311">
        <v>102.349998</v>
      </c>
      <c r="C1311">
        <v>104.5</v>
      </c>
      <c r="D1311">
        <v>102.199997</v>
      </c>
      <c r="E1311">
        <v>104.480003</v>
      </c>
      <c r="F1311">
        <v>9529800</v>
      </c>
      <c r="G1311">
        <v>103.065839</v>
      </c>
      <c r="H1311" s="2">
        <f t="shared" si="40"/>
        <v>1.83236358347687E-2</v>
      </c>
      <c r="I1311" s="2">
        <f t="shared" si="41"/>
        <v>1.8323629359063218E-2</v>
      </c>
    </row>
    <row r="1312" spans="1:9" x14ac:dyDescent="0.3">
      <c r="A1312" t="s">
        <v>796</v>
      </c>
      <c r="B1312">
        <v>104.650002</v>
      </c>
      <c r="C1312">
        <v>104.900002</v>
      </c>
      <c r="D1312">
        <v>102.989998</v>
      </c>
      <c r="E1312">
        <v>103.82</v>
      </c>
      <c r="F1312">
        <v>6959800</v>
      </c>
      <c r="G1312">
        <v>102.41476900000001</v>
      </c>
      <c r="H1312" s="2">
        <f t="shared" si="40"/>
        <v>-6.3170270008510937E-3</v>
      </c>
      <c r="I1312" s="2">
        <f t="shared" si="41"/>
        <v>-6.3170300297074192E-3</v>
      </c>
    </row>
    <row r="1313" spans="1:9" x14ac:dyDescent="0.3">
      <c r="A1313" t="s">
        <v>797</v>
      </c>
      <c r="B1313">
        <v>103.25</v>
      </c>
      <c r="C1313">
        <v>103.800003</v>
      </c>
      <c r="D1313">
        <v>101.83000199999999</v>
      </c>
      <c r="E1313">
        <v>103.43</v>
      </c>
      <c r="F1313">
        <v>9171400</v>
      </c>
      <c r="G1313">
        <v>102.03004799999999</v>
      </c>
      <c r="H1313" s="2">
        <f t="shared" si="40"/>
        <v>-3.7565016374493006E-3</v>
      </c>
      <c r="I1313" s="2">
        <f t="shared" si="41"/>
        <v>-3.7564992213184913E-3</v>
      </c>
    </row>
    <row r="1314" spans="1:9" x14ac:dyDescent="0.3">
      <c r="A1314" t="s">
        <v>798</v>
      </c>
      <c r="B1314">
        <v>103.32</v>
      </c>
      <c r="C1314">
        <v>104.07</v>
      </c>
      <c r="D1314">
        <v>102.75</v>
      </c>
      <c r="E1314">
        <v>103.959999</v>
      </c>
      <c r="F1314">
        <v>6509700</v>
      </c>
      <c r="G1314">
        <v>102.55287300000001</v>
      </c>
      <c r="H1314" s="2">
        <f t="shared" si="40"/>
        <v>5.124228947113888E-3</v>
      </c>
      <c r="I1314" s="2">
        <f t="shared" si="41"/>
        <v>5.1242257574946127E-3</v>
      </c>
    </row>
    <row r="1315" spans="1:9" x14ac:dyDescent="0.3">
      <c r="A1315" t="s">
        <v>799</v>
      </c>
      <c r="B1315">
        <v>104.199997</v>
      </c>
      <c r="C1315">
        <v>105.949997</v>
      </c>
      <c r="D1315">
        <v>103.75</v>
      </c>
      <c r="E1315">
        <v>104.199997</v>
      </c>
      <c r="F1315">
        <v>7792600</v>
      </c>
      <c r="G1315">
        <v>102.78962300000001</v>
      </c>
      <c r="H1315" s="2">
        <f t="shared" si="40"/>
        <v>2.3085610072004709E-3</v>
      </c>
      <c r="I1315" s="2">
        <f t="shared" si="41"/>
        <v>2.308565260770419E-3</v>
      </c>
    </row>
    <row r="1316" spans="1:9" x14ac:dyDescent="0.3">
      <c r="A1316" t="s">
        <v>800</v>
      </c>
      <c r="B1316">
        <v>103.199997</v>
      </c>
      <c r="C1316">
        <v>104.209999</v>
      </c>
      <c r="D1316">
        <v>102.389999</v>
      </c>
      <c r="E1316">
        <v>102.839996</v>
      </c>
      <c r="F1316">
        <v>13559400</v>
      </c>
      <c r="G1316">
        <v>101.44803</v>
      </c>
      <c r="H1316" s="2">
        <f t="shared" si="40"/>
        <v>-1.3051833389208225E-2</v>
      </c>
      <c r="I1316" s="2">
        <f t="shared" si="41"/>
        <v>-1.3051833062954253E-2</v>
      </c>
    </row>
    <row r="1317" spans="1:9" x14ac:dyDescent="0.3">
      <c r="A1317" t="s">
        <v>801</v>
      </c>
      <c r="B1317">
        <v>103.68</v>
      </c>
      <c r="C1317">
        <v>103.83000199999999</v>
      </c>
      <c r="D1317">
        <v>102.459999</v>
      </c>
      <c r="E1317">
        <v>103.410004</v>
      </c>
      <c r="F1317">
        <v>7152300</v>
      </c>
      <c r="G1317">
        <v>102.010322</v>
      </c>
      <c r="H1317" s="2">
        <f t="shared" si="40"/>
        <v>5.5426684380656859E-3</v>
      </c>
      <c r="I1317" s="2">
        <f t="shared" si="41"/>
        <v>5.542660611546615E-3</v>
      </c>
    </row>
    <row r="1318" spans="1:9" x14ac:dyDescent="0.3">
      <c r="A1318" t="s">
        <v>802</v>
      </c>
      <c r="B1318">
        <v>102.18</v>
      </c>
      <c r="C1318">
        <v>102.75</v>
      </c>
      <c r="D1318">
        <v>101.480003</v>
      </c>
      <c r="E1318">
        <v>102.489998</v>
      </c>
      <c r="F1318">
        <v>8330100</v>
      </c>
      <c r="G1318">
        <v>101.102769</v>
      </c>
      <c r="H1318" s="2">
        <f t="shared" si="40"/>
        <v>-8.8966827619501952E-3</v>
      </c>
      <c r="I1318" s="2">
        <f t="shared" si="41"/>
        <v>-8.8966781224355616E-3</v>
      </c>
    </row>
    <row r="1319" spans="1:9" x14ac:dyDescent="0.3">
      <c r="A1319" t="s">
        <v>803</v>
      </c>
      <c r="B1319">
        <v>102.44000200000001</v>
      </c>
      <c r="C1319">
        <v>102.629997</v>
      </c>
      <c r="D1319">
        <v>101.379997</v>
      </c>
      <c r="E1319">
        <v>101.57</v>
      </c>
      <c r="F1319">
        <v>5818000</v>
      </c>
      <c r="G1319">
        <v>100.195223</v>
      </c>
      <c r="H1319" s="2">
        <f t="shared" si="40"/>
        <v>-8.9764661718503176E-3</v>
      </c>
      <c r="I1319" s="2">
        <f t="shared" si="41"/>
        <v>-8.9764702685838048E-3</v>
      </c>
    </row>
    <row r="1320" spans="1:9" x14ac:dyDescent="0.3">
      <c r="A1320" t="s">
        <v>804</v>
      </c>
      <c r="B1320">
        <v>101</v>
      </c>
      <c r="C1320">
        <v>101.33000199999999</v>
      </c>
      <c r="D1320">
        <v>99.239998</v>
      </c>
      <c r="E1320">
        <v>100.620003</v>
      </c>
      <c r="F1320">
        <v>10706800</v>
      </c>
      <c r="G1320">
        <v>99.258084999999994</v>
      </c>
      <c r="H1320" s="2">
        <f t="shared" si="40"/>
        <v>-9.3531259230087253E-3</v>
      </c>
      <c r="I1320" s="2">
        <f t="shared" si="41"/>
        <v>-9.3531205574541657E-3</v>
      </c>
    </row>
    <row r="1321" spans="1:9" x14ac:dyDescent="0.3">
      <c r="A1321" t="s">
        <v>805</v>
      </c>
      <c r="B1321">
        <v>101.510002</v>
      </c>
      <c r="C1321">
        <v>101.800003</v>
      </c>
      <c r="D1321">
        <v>99.580001999999993</v>
      </c>
      <c r="E1321">
        <v>100.300003</v>
      </c>
      <c r="F1321">
        <v>7179800</v>
      </c>
      <c r="G1321">
        <v>98.942415999999994</v>
      </c>
      <c r="H1321" s="2">
        <f t="shared" si="40"/>
        <v>-3.1802821552290471E-3</v>
      </c>
      <c r="I1321" s="2">
        <f t="shared" si="41"/>
        <v>-3.1802850115433901E-3</v>
      </c>
    </row>
    <row r="1322" spans="1:9" x14ac:dyDescent="0.3">
      <c r="A1322" t="s">
        <v>806</v>
      </c>
      <c r="B1322">
        <v>99.900002000000001</v>
      </c>
      <c r="C1322">
        <v>100.389999</v>
      </c>
      <c r="D1322">
        <v>98.300003000000004</v>
      </c>
      <c r="E1322">
        <v>98.489998</v>
      </c>
      <c r="F1322">
        <v>8238300</v>
      </c>
      <c r="G1322">
        <v>97.156909999999996</v>
      </c>
      <c r="H1322" s="2">
        <f t="shared" si="40"/>
        <v>-1.8045911723452331E-2</v>
      </c>
      <c r="I1322" s="2">
        <f t="shared" si="41"/>
        <v>-1.8045910663834996E-2</v>
      </c>
    </row>
    <row r="1323" spans="1:9" x14ac:dyDescent="0.3">
      <c r="A1323" t="s">
        <v>807</v>
      </c>
      <c r="B1323">
        <v>98.510002</v>
      </c>
      <c r="C1323">
        <v>100.05999799999999</v>
      </c>
      <c r="D1323">
        <v>97.769997000000004</v>
      </c>
      <c r="E1323">
        <v>99.419998000000007</v>
      </c>
      <c r="F1323">
        <v>9466900</v>
      </c>
      <c r="G1323">
        <v>98.074323000000007</v>
      </c>
      <c r="H1323" s="2">
        <f t="shared" si="40"/>
        <v>9.442583195097708E-3</v>
      </c>
      <c r="I1323" s="2">
        <f t="shared" si="41"/>
        <v>9.4425913710101585E-3</v>
      </c>
    </row>
    <row r="1324" spans="1:9" x14ac:dyDescent="0.3">
      <c r="A1324" t="s">
        <v>808</v>
      </c>
      <c r="B1324">
        <v>100.779999</v>
      </c>
      <c r="C1324">
        <v>102.43</v>
      </c>
      <c r="D1324">
        <v>100.5</v>
      </c>
      <c r="E1324">
        <v>102.199997</v>
      </c>
      <c r="F1324">
        <v>9190000</v>
      </c>
      <c r="G1324">
        <v>100.816693</v>
      </c>
      <c r="H1324" s="2">
        <f t="shared" si="40"/>
        <v>2.7962171151924477E-2</v>
      </c>
      <c r="I1324" s="2">
        <f t="shared" si="41"/>
        <v>2.7962160901176893E-2</v>
      </c>
    </row>
    <row r="1325" spans="1:9" x14ac:dyDescent="0.3">
      <c r="A1325" s="1">
        <v>42014</v>
      </c>
      <c r="B1325">
        <v>102.970001</v>
      </c>
      <c r="C1325">
        <v>103.470001</v>
      </c>
      <c r="D1325">
        <v>101.08000199999999</v>
      </c>
      <c r="E1325">
        <v>102.66999800000001</v>
      </c>
      <c r="F1325">
        <v>7503700</v>
      </c>
      <c r="G1325">
        <v>101.280333</v>
      </c>
      <c r="H1325" s="2">
        <f t="shared" si="40"/>
        <v>4.5988357514336383E-3</v>
      </c>
      <c r="I1325" s="2">
        <f t="shared" si="41"/>
        <v>4.5988415827128756E-3</v>
      </c>
    </row>
    <row r="1326" spans="1:9" x14ac:dyDescent="0.3">
      <c r="A1326" s="1">
        <v>42045</v>
      </c>
      <c r="B1326">
        <v>101.209999</v>
      </c>
      <c r="C1326">
        <v>103.010002</v>
      </c>
      <c r="D1326">
        <v>99.879997000000003</v>
      </c>
      <c r="E1326">
        <v>103</v>
      </c>
      <c r="F1326">
        <v>9105600</v>
      </c>
      <c r="G1326">
        <v>101.605868</v>
      </c>
      <c r="H1326" s="2">
        <f t="shared" si="40"/>
        <v>3.2142009002473462E-3</v>
      </c>
      <c r="I1326" s="2">
        <f t="shared" si="41"/>
        <v>3.2141975678535942E-3</v>
      </c>
    </row>
    <row r="1327" spans="1:9" x14ac:dyDescent="0.3">
      <c r="A1327" s="1">
        <v>42134</v>
      </c>
      <c r="B1327">
        <v>103.699997</v>
      </c>
      <c r="C1327">
        <v>104.199997</v>
      </c>
      <c r="D1327">
        <v>102.610001</v>
      </c>
      <c r="E1327">
        <v>103.849998</v>
      </c>
      <c r="F1327">
        <v>7144600</v>
      </c>
      <c r="G1327">
        <v>102.444362</v>
      </c>
      <c r="H1327" s="2">
        <f t="shared" si="40"/>
        <v>8.2524077669902853E-3</v>
      </c>
      <c r="I1327" s="2">
        <f t="shared" si="41"/>
        <v>8.2524170749665483E-3</v>
      </c>
    </row>
    <row r="1328" spans="1:9" x14ac:dyDescent="0.3">
      <c r="A1328" s="1">
        <v>42165</v>
      </c>
      <c r="B1328">
        <v>104.19000200000001</v>
      </c>
      <c r="C1328">
        <v>104.510002</v>
      </c>
      <c r="D1328">
        <v>103.209999</v>
      </c>
      <c r="E1328">
        <v>103.769997</v>
      </c>
      <c r="F1328">
        <v>5660600</v>
      </c>
      <c r="G1328">
        <v>102.365443</v>
      </c>
      <c r="H1328" s="2">
        <f t="shared" si="40"/>
        <v>-7.7035148329993974E-4</v>
      </c>
      <c r="I1328" s="2">
        <f t="shared" si="41"/>
        <v>-7.7035962213322263E-4</v>
      </c>
    </row>
    <row r="1329" spans="1:9" x14ac:dyDescent="0.3">
      <c r="A1329" s="1">
        <v>42195</v>
      </c>
      <c r="B1329">
        <v>104.489998</v>
      </c>
      <c r="C1329">
        <v>104.589996</v>
      </c>
      <c r="D1329">
        <v>102.660004</v>
      </c>
      <c r="E1329">
        <v>103.389999</v>
      </c>
      <c r="F1329">
        <v>6947200</v>
      </c>
      <c r="G1329">
        <v>101.990589</v>
      </c>
      <c r="H1329" s="2">
        <f t="shared" si="40"/>
        <v>-3.6619255178353769E-3</v>
      </c>
      <c r="I1329" s="2">
        <f t="shared" si="41"/>
        <v>-3.6619193842593848E-3</v>
      </c>
    </row>
    <row r="1330" spans="1:9" x14ac:dyDescent="0.3">
      <c r="A1330" s="1">
        <v>42226</v>
      </c>
      <c r="B1330">
        <v>103.199997</v>
      </c>
      <c r="C1330">
        <v>104.889999</v>
      </c>
      <c r="D1330">
        <v>102.699997</v>
      </c>
      <c r="E1330">
        <v>104.610001</v>
      </c>
      <c r="F1330">
        <v>7499100</v>
      </c>
      <c r="G1330">
        <v>103.19407699999999</v>
      </c>
      <c r="H1330" s="2">
        <f t="shared" si="40"/>
        <v>1.1800000114130901E-2</v>
      </c>
      <c r="I1330" s="2">
        <f t="shared" si="41"/>
        <v>1.1799990683454069E-2</v>
      </c>
    </row>
    <row r="1331" spans="1:9" x14ac:dyDescent="0.3">
      <c r="A1331" s="1">
        <v>42257</v>
      </c>
      <c r="B1331">
        <v>105.089996</v>
      </c>
      <c r="C1331">
        <v>106.050003</v>
      </c>
      <c r="D1331">
        <v>104.66999800000001</v>
      </c>
      <c r="E1331">
        <v>105.55999799999999</v>
      </c>
      <c r="F1331">
        <v>7341800</v>
      </c>
      <c r="G1331">
        <v>104.131215</v>
      </c>
      <c r="H1331" s="2">
        <f t="shared" si="40"/>
        <v>9.0813210105981767E-3</v>
      </c>
      <c r="I1331" s="2">
        <f t="shared" si="41"/>
        <v>9.0813157813311764E-3</v>
      </c>
    </row>
    <row r="1332" spans="1:9" x14ac:dyDescent="0.3">
      <c r="A1332" s="1">
        <v>42348</v>
      </c>
      <c r="B1332">
        <v>105.910004</v>
      </c>
      <c r="C1332">
        <v>106.699997</v>
      </c>
      <c r="D1332">
        <v>105.620003</v>
      </c>
      <c r="E1332">
        <v>106.349998</v>
      </c>
      <c r="F1332">
        <v>5179000</v>
      </c>
      <c r="G1332">
        <v>104.910523</v>
      </c>
      <c r="H1332" s="2">
        <f t="shared" si="40"/>
        <v>7.4838955567241138E-3</v>
      </c>
      <c r="I1332" s="2">
        <f t="shared" si="41"/>
        <v>7.4839038418979395E-3</v>
      </c>
    </row>
    <row r="1333" spans="1:9" x14ac:dyDescent="0.3">
      <c r="A1333" t="s">
        <v>809</v>
      </c>
      <c r="B1333">
        <v>105.739998</v>
      </c>
      <c r="C1333">
        <v>107.389999</v>
      </c>
      <c r="D1333">
        <v>105.30999799999999</v>
      </c>
      <c r="E1333">
        <v>106.589996</v>
      </c>
      <c r="F1333">
        <v>8342700</v>
      </c>
      <c r="G1333">
        <v>105.147273</v>
      </c>
      <c r="H1333" s="2">
        <f t="shared" si="40"/>
        <v>2.256680813477777E-3</v>
      </c>
      <c r="I1333" s="2">
        <f t="shared" si="41"/>
        <v>2.2566849657207474E-3</v>
      </c>
    </row>
    <row r="1334" spans="1:9" x14ac:dyDescent="0.3">
      <c r="A1334" t="s">
        <v>810</v>
      </c>
      <c r="B1334">
        <v>106.5</v>
      </c>
      <c r="C1334">
        <v>106.849998</v>
      </c>
      <c r="D1334">
        <v>105.230003</v>
      </c>
      <c r="E1334">
        <v>105.730003</v>
      </c>
      <c r="F1334">
        <v>5563600</v>
      </c>
      <c r="G1334">
        <v>104.29892</v>
      </c>
      <c r="H1334" s="2">
        <f t="shared" si="40"/>
        <v>-8.0682337205454334E-3</v>
      </c>
      <c r="I1334" s="2">
        <f t="shared" si="41"/>
        <v>-8.0682358733164955E-3</v>
      </c>
    </row>
    <row r="1335" spans="1:9" x14ac:dyDescent="0.3">
      <c r="A1335" t="s">
        <v>811</v>
      </c>
      <c r="B1335">
        <v>106.5</v>
      </c>
      <c r="C1335">
        <v>108</v>
      </c>
      <c r="D1335">
        <v>106.260002</v>
      </c>
      <c r="E1335">
        <v>107.889999</v>
      </c>
      <c r="F1335">
        <v>6739200</v>
      </c>
      <c r="G1335">
        <v>106.42968</v>
      </c>
      <c r="H1335" s="2">
        <f t="shared" si="40"/>
        <v>2.0429357218499339E-2</v>
      </c>
      <c r="I1335" s="2">
        <f t="shared" si="41"/>
        <v>2.0429358233047951E-2</v>
      </c>
    </row>
    <row r="1336" spans="1:9" x14ac:dyDescent="0.3">
      <c r="A1336" t="s">
        <v>812</v>
      </c>
      <c r="B1336">
        <v>108.269997</v>
      </c>
      <c r="C1336">
        <v>108.5</v>
      </c>
      <c r="D1336">
        <v>107.459999</v>
      </c>
      <c r="E1336">
        <v>108.239998</v>
      </c>
      <c r="F1336">
        <v>5739600</v>
      </c>
      <c r="G1336">
        <v>106.774941</v>
      </c>
      <c r="H1336" s="2">
        <f t="shared" si="40"/>
        <v>3.2440356218744319E-3</v>
      </c>
      <c r="I1336" s="2">
        <f t="shared" si="41"/>
        <v>3.2440292970907511E-3</v>
      </c>
    </row>
    <row r="1337" spans="1:9" x14ac:dyDescent="0.3">
      <c r="A1337" t="s">
        <v>813</v>
      </c>
      <c r="B1337">
        <v>108.25</v>
      </c>
      <c r="C1337">
        <v>109.970001</v>
      </c>
      <c r="D1337">
        <v>107.94000200000001</v>
      </c>
      <c r="E1337">
        <v>109.470001</v>
      </c>
      <c r="F1337">
        <v>8001900</v>
      </c>
      <c r="G1337">
        <v>107.98829600000001</v>
      </c>
      <c r="H1337" s="2">
        <f t="shared" si="40"/>
        <v>1.1363664289794207E-2</v>
      </c>
      <c r="I1337" s="2">
        <f t="shared" si="41"/>
        <v>1.1363668185028611E-2</v>
      </c>
    </row>
    <row r="1338" spans="1:9" x14ac:dyDescent="0.3">
      <c r="A1338" t="s">
        <v>814</v>
      </c>
      <c r="B1338">
        <v>109.550003</v>
      </c>
      <c r="C1338">
        <v>110.529999</v>
      </c>
      <c r="D1338">
        <v>109.410004</v>
      </c>
      <c r="E1338">
        <v>109.839996</v>
      </c>
      <c r="F1338">
        <v>9674400</v>
      </c>
      <c r="G1338">
        <v>108.353283</v>
      </c>
      <c r="H1338" s="2">
        <f t="shared" si="40"/>
        <v>3.3798757341749084E-3</v>
      </c>
      <c r="I1338" s="2">
        <f t="shared" si="41"/>
        <v>3.3798755376230703E-3</v>
      </c>
    </row>
    <row r="1339" spans="1:9" x14ac:dyDescent="0.3">
      <c r="A1339" t="s">
        <v>815</v>
      </c>
      <c r="B1339">
        <v>110.66999800000001</v>
      </c>
      <c r="C1339">
        <v>111.55999799999999</v>
      </c>
      <c r="D1339">
        <v>110.010002</v>
      </c>
      <c r="E1339">
        <v>110.089996</v>
      </c>
      <c r="F1339">
        <v>8769800</v>
      </c>
      <c r="G1339">
        <v>108.59989899999999</v>
      </c>
      <c r="H1339" s="2">
        <f t="shared" si="40"/>
        <v>2.2760379561557885E-3</v>
      </c>
      <c r="I1339" s="2">
        <f t="shared" si="41"/>
        <v>2.2760362507889017E-3</v>
      </c>
    </row>
    <row r="1340" spans="1:9" x14ac:dyDescent="0.3">
      <c r="A1340" t="s">
        <v>816</v>
      </c>
      <c r="B1340">
        <v>110.66999800000001</v>
      </c>
      <c r="C1340">
        <v>113.349998</v>
      </c>
      <c r="D1340">
        <v>110.389999</v>
      </c>
      <c r="E1340">
        <v>113.25</v>
      </c>
      <c r="F1340">
        <v>10028900</v>
      </c>
      <c r="G1340">
        <v>111.71713200000001</v>
      </c>
      <c r="H1340" s="2">
        <f t="shared" si="40"/>
        <v>2.8703825186804446E-2</v>
      </c>
      <c r="I1340" s="2">
        <f t="shared" si="41"/>
        <v>2.8703829641683307E-2</v>
      </c>
    </row>
    <row r="1341" spans="1:9" x14ac:dyDescent="0.3">
      <c r="A1341" t="s">
        <v>817</v>
      </c>
      <c r="B1341">
        <v>114.209999</v>
      </c>
      <c r="C1341">
        <v>114.209999</v>
      </c>
      <c r="D1341">
        <v>111.849998</v>
      </c>
      <c r="E1341">
        <v>113.089996</v>
      </c>
      <c r="F1341">
        <v>7928400</v>
      </c>
      <c r="G1341">
        <v>111.55929399999999</v>
      </c>
      <c r="H1341" s="2">
        <f t="shared" si="40"/>
        <v>-1.4128388520971364E-3</v>
      </c>
      <c r="I1341" s="2">
        <f t="shared" si="41"/>
        <v>-1.4128361261548708E-3</v>
      </c>
    </row>
    <row r="1342" spans="1:9" x14ac:dyDescent="0.3">
      <c r="A1342" t="s">
        <v>818</v>
      </c>
      <c r="B1342">
        <v>113.07</v>
      </c>
      <c r="C1342">
        <v>113.58000199999999</v>
      </c>
      <c r="D1342">
        <v>112.120003</v>
      </c>
      <c r="E1342">
        <v>113.519997</v>
      </c>
      <c r="F1342">
        <v>5729600</v>
      </c>
      <c r="G1342">
        <v>111.983474</v>
      </c>
      <c r="H1342" s="2">
        <f t="shared" si="40"/>
        <v>3.8022903458233767E-3</v>
      </c>
      <c r="I1342" s="2">
        <f t="shared" si="41"/>
        <v>3.8022829366418085E-3</v>
      </c>
    </row>
    <row r="1343" spans="1:9" x14ac:dyDescent="0.3">
      <c r="A1343" t="s">
        <v>819</v>
      </c>
      <c r="B1343">
        <v>113.290001</v>
      </c>
      <c r="C1343">
        <v>114.269997</v>
      </c>
      <c r="D1343">
        <v>113.25</v>
      </c>
      <c r="E1343">
        <v>113.769997</v>
      </c>
      <c r="F1343">
        <v>5857600</v>
      </c>
      <c r="G1343">
        <v>112.23009</v>
      </c>
      <c r="H1343" s="2">
        <f t="shared" si="40"/>
        <v>2.2022551674309855E-3</v>
      </c>
      <c r="I1343" s="2">
        <f t="shared" si="41"/>
        <v>2.2022535218009314E-3</v>
      </c>
    </row>
    <row r="1344" spans="1:9" x14ac:dyDescent="0.3">
      <c r="A1344" t="s">
        <v>820</v>
      </c>
      <c r="B1344">
        <v>113.970001</v>
      </c>
      <c r="C1344">
        <v>114.459999</v>
      </c>
      <c r="D1344">
        <v>112.860001</v>
      </c>
      <c r="E1344">
        <v>114.339996</v>
      </c>
      <c r="F1344">
        <v>6452900</v>
      </c>
      <c r="G1344">
        <v>112.79237500000001</v>
      </c>
      <c r="H1344" s="2">
        <f t="shared" si="40"/>
        <v>5.0100994553071466E-3</v>
      </c>
      <c r="I1344" s="2">
        <f t="shared" si="41"/>
        <v>5.0101091427441858E-3</v>
      </c>
    </row>
    <row r="1345" spans="1:9" x14ac:dyDescent="0.3">
      <c r="A1345" t="s">
        <v>821</v>
      </c>
      <c r="B1345">
        <v>114.339996</v>
      </c>
      <c r="C1345">
        <v>115.400002</v>
      </c>
      <c r="D1345">
        <v>114.199997</v>
      </c>
      <c r="E1345">
        <v>115.040001</v>
      </c>
      <c r="F1345">
        <v>6125100</v>
      </c>
      <c r="G1345">
        <v>113.482904</v>
      </c>
      <c r="H1345" s="2">
        <f t="shared" si="40"/>
        <v>6.1221359496986903E-3</v>
      </c>
      <c r="I1345" s="2">
        <f t="shared" si="41"/>
        <v>6.1221248333497534E-3</v>
      </c>
    </row>
    <row r="1346" spans="1:9" x14ac:dyDescent="0.3">
      <c r="A1346" t="s">
        <v>822</v>
      </c>
      <c r="B1346">
        <v>115</v>
      </c>
      <c r="C1346">
        <v>115.239998</v>
      </c>
      <c r="D1346">
        <v>113.66999800000001</v>
      </c>
      <c r="E1346">
        <v>113.739998</v>
      </c>
      <c r="F1346">
        <v>8501600</v>
      </c>
      <c r="G1346">
        <v>112.200497</v>
      </c>
      <c r="H1346" s="2">
        <f t="shared" si="40"/>
        <v>-1.1300443225830672E-2</v>
      </c>
      <c r="I1346" s="2">
        <f t="shared" si="41"/>
        <v>-1.1300442223438397E-2</v>
      </c>
    </row>
    <row r="1347" spans="1:9" x14ac:dyDescent="0.3">
      <c r="A1347" s="1">
        <v>42046</v>
      </c>
      <c r="B1347">
        <v>114.489998</v>
      </c>
      <c r="C1347">
        <v>115.30999799999999</v>
      </c>
      <c r="D1347">
        <v>114.010002</v>
      </c>
      <c r="E1347">
        <v>115.040001</v>
      </c>
      <c r="F1347">
        <v>6949500</v>
      </c>
      <c r="G1347">
        <v>113.482904</v>
      </c>
      <c r="H1347" s="2">
        <f t="shared" si="40"/>
        <v>1.1429602803404338E-2</v>
      </c>
      <c r="I1347" s="2">
        <f t="shared" si="41"/>
        <v>1.1429601777967225E-2</v>
      </c>
    </row>
    <row r="1348" spans="1:9" x14ac:dyDescent="0.3">
      <c r="A1348" s="1">
        <v>42074</v>
      </c>
      <c r="B1348">
        <v>114.970001</v>
      </c>
      <c r="C1348">
        <v>116.400002</v>
      </c>
      <c r="D1348">
        <v>114.540001</v>
      </c>
      <c r="E1348">
        <v>115.540001</v>
      </c>
      <c r="F1348">
        <v>7132100</v>
      </c>
      <c r="G1348">
        <v>113.97613699999999</v>
      </c>
      <c r="H1348" s="2">
        <f t="shared" ref="H1348:H1411" si="42">(E1348-E1347)/E1347</f>
        <v>4.3463142876711209E-3</v>
      </c>
      <c r="I1348" s="2">
        <f t="shared" ref="I1348:I1411" si="43">(G1348-G1347)/G1347</f>
        <v>4.3463198650608142E-3</v>
      </c>
    </row>
    <row r="1349" spans="1:9" x14ac:dyDescent="0.3">
      <c r="A1349" s="1">
        <v>42105</v>
      </c>
      <c r="B1349">
        <v>116.639999</v>
      </c>
      <c r="C1349">
        <v>116.83000199999999</v>
      </c>
      <c r="D1349">
        <v>110.80999799999999</v>
      </c>
      <c r="E1349">
        <v>113.25</v>
      </c>
      <c r="F1349">
        <v>20740800</v>
      </c>
      <c r="G1349">
        <v>111.71713200000001</v>
      </c>
      <c r="H1349" s="2">
        <f t="shared" si="42"/>
        <v>-1.9819984249437591E-2</v>
      </c>
      <c r="I1349" s="2">
        <f t="shared" si="43"/>
        <v>-1.9819982142402211E-2</v>
      </c>
    </row>
    <row r="1350" spans="1:9" x14ac:dyDescent="0.3">
      <c r="A1350" s="1">
        <v>42135</v>
      </c>
      <c r="B1350">
        <v>113.260002</v>
      </c>
      <c r="C1350">
        <v>113.93</v>
      </c>
      <c r="D1350">
        <v>111.599998</v>
      </c>
      <c r="E1350">
        <v>113</v>
      </c>
      <c r="F1350">
        <v>14843700</v>
      </c>
      <c r="G1350">
        <v>111.47051500000001</v>
      </c>
      <c r="H1350" s="2">
        <f t="shared" si="42"/>
        <v>-2.2075055187637969E-3</v>
      </c>
      <c r="I1350" s="2">
        <f t="shared" si="43"/>
        <v>-2.2075128101211954E-3</v>
      </c>
    </row>
    <row r="1351" spans="1:9" x14ac:dyDescent="0.3">
      <c r="A1351" s="1">
        <v>42166</v>
      </c>
      <c r="B1351">
        <v>114.599998</v>
      </c>
      <c r="C1351">
        <v>116.75</v>
      </c>
      <c r="D1351">
        <v>114.57</v>
      </c>
      <c r="E1351">
        <v>115.66999800000001</v>
      </c>
      <c r="F1351">
        <v>16803400</v>
      </c>
      <c r="G1351">
        <v>114.104375</v>
      </c>
      <c r="H1351" s="2">
        <f t="shared" si="42"/>
        <v>2.3628300884955811E-2</v>
      </c>
      <c r="I1351" s="2">
        <f t="shared" si="43"/>
        <v>2.3628311038125179E-2</v>
      </c>
    </row>
    <row r="1352" spans="1:9" x14ac:dyDescent="0.3">
      <c r="A1352" s="1">
        <v>42258</v>
      </c>
      <c r="B1352">
        <v>115.900002</v>
      </c>
      <c r="C1352">
        <v>116.730003</v>
      </c>
      <c r="D1352">
        <v>115.18</v>
      </c>
      <c r="E1352">
        <v>116.41999800000001</v>
      </c>
      <c r="F1352">
        <v>9317500</v>
      </c>
      <c r="G1352">
        <v>114.844223</v>
      </c>
      <c r="H1352" s="2">
        <f t="shared" si="42"/>
        <v>6.4839631102958954E-3</v>
      </c>
      <c r="I1352" s="2">
        <f t="shared" si="43"/>
        <v>6.4839582180787978E-3</v>
      </c>
    </row>
    <row r="1353" spans="1:9" x14ac:dyDescent="0.3">
      <c r="A1353" s="1">
        <v>42288</v>
      </c>
      <c r="B1353">
        <v>116.16999800000001</v>
      </c>
      <c r="C1353">
        <v>117.510002</v>
      </c>
      <c r="D1353">
        <v>115.510002</v>
      </c>
      <c r="E1353">
        <v>117.41999800000001</v>
      </c>
      <c r="F1353">
        <v>8240500</v>
      </c>
      <c r="G1353">
        <v>115.83068799999999</v>
      </c>
      <c r="H1353" s="2">
        <f t="shared" si="42"/>
        <v>8.5895895651879328E-3</v>
      </c>
      <c r="I1353" s="2">
        <f t="shared" si="43"/>
        <v>8.5895918334524795E-3</v>
      </c>
    </row>
    <row r="1354" spans="1:9" x14ac:dyDescent="0.3">
      <c r="A1354" s="1">
        <v>42319</v>
      </c>
      <c r="B1354">
        <v>117.550003</v>
      </c>
      <c r="C1354">
        <v>117.58000199999999</v>
      </c>
      <c r="D1354">
        <v>116.43</v>
      </c>
      <c r="E1354">
        <v>116.519997</v>
      </c>
      <c r="F1354">
        <v>6381700</v>
      </c>
      <c r="G1354">
        <v>114.942868</v>
      </c>
      <c r="H1354" s="2">
        <f t="shared" si="42"/>
        <v>-7.6648016975779804E-3</v>
      </c>
      <c r="I1354" s="2">
        <f t="shared" si="43"/>
        <v>-7.6648081378916681E-3</v>
      </c>
    </row>
    <row r="1355" spans="1:9" x14ac:dyDescent="0.3">
      <c r="A1355" s="1">
        <v>42349</v>
      </c>
      <c r="B1355">
        <v>115.599998</v>
      </c>
      <c r="C1355">
        <v>116.989998</v>
      </c>
      <c r="D1355">
        <v>115</v>
      </c>
      <c r="E1355">
        <v>116.209999</v>
      </c>
      <c r="F1355">
        <v>7223000</v>
      </c>
      <c r="G1355">
        <v>114.637066</v>
      </c>
      <c r="H1355" s="2">
        <f t="shared" si="42"/>
        <v>-2.6604703740252182E-3</v>
      </c>
      <c r="I1355" s="2">
        <f t="shared" si="43"/>
        <v>-2.6604695473580833E-3</v>
      </c>
    </row>
    <row r="1356" spans="1:9" x14ac:dyDescent="0.3">
      <c r="A1356" t="s">
        <v>823</v>
      </c>
      <c r="B1356">
        <v>115.91999800000001</v>
      </c>
      <c r="C1356">
        <v>116.41999800000001</v>
      </c>
      <c r="D1356">
        <v>114.379997</v>
      </c>
      <c r="E1356">
        <v>114.839996</v>
      </c>
      <c r="F1356">
        <v>8078100</v>
      </c>
      <c r="G1356">
        <v>113.285607</v>
      </c>
      <c r="H1356" s="2">
        <f t="shared" si="42"/>
        <v>-1.1789028584364732E-2</v>
      </c>
      <c r="I1356" s="2">
        <f t="shared" si="43"/>
        <v>-1.1789022932600224E-2</v>
      </c>
    </row>
    <row r="1357" spans="1:9" x14ac:dyDescent="0.3">
      <c r="A1357" t="s">
        <v>824</v>
      </c>
      <c r="B1357">
        <v>113.470001</v>
      </c>
      <c r="C1357">
        <v>116.08000199999999</v>
      </c>
      <c r="D1357">
        <v>113.339996</v>
      </c>
      <c r="E1357">
        <v>115.91999800000001</v>
      </c>
      <c r="F1357">
        <v>5770200</v>
      </c>
      <c r="G1357">
        <v>114.35099099999999</v>
      </c>
      <c r="H1357" s="2">
        <f t="shared" si="42"/>
        <v>9.4044064578337975E-3</v>
      </c>
      <c r="I1357" s="2">
        <f t="shared" si="43"/>
        <v>9.4044073930768142E-3</v>
      </c>
    </row>
    <row r="1358" spans="1:9" x14ac:dyDescent="0.3">
      <c r="A1358" t="s">
        <v>825</v>
      </c>
      <c r="B1358">
        <v>116.110001</v>
      </c>
      <c r="C1358">
        <v>117.550003</v>
      </c>
      <c r="D1358">
        <v>115.510002</v>
      </c>
      <c r="E1358">
        <v>116.129997</v>
      </c>
      <c r="F1358">
        <v>6434400</v>
      </c>
      <c r="G1358">
        <v>114.55814700000001</v>
      </c>
      <c r="H1358" s="2">
        <f t="shared" si="42"/>
        <v>1.8115856075152474E-3</v>
      </c>
      <c r="I1358" s="2">
        <f t="shared" si="43"/>
        <v>1.8115802774285698E-3</v>
      </c>
    </row>
    <row r="1359" spans="1:9" x14ac:dyDescent="0.3">
      <c r="A1359" t="s">
        <v>826</v>
      </c>
      <c r="B1359">
        <v>116.220001</v>
      </c>
      <c r="C1359">
        <v>118.279999</v>
      </c>
      <c r="D1359">
        <v>116.050003</v>
      </c>
      <c r="E1359">
        <v>118.139999</v>
      </c>
      <c r="F1359">
        <v>6744600</v>
      </c>
      <c r="G1359">
        <v>116.540944</v>
      </c>
      <c r="H1359" s="2">
        <f t="shared" si="42"/>
        <v>1.7308206767627832E-2</v>
      </c>
      <c r="I1359" s="2">
        <f t="shared" si="43"/>
        <v>1.7308214665867377E-2</v>
      </c>
    </row>
    <row r="1360" spans="1:9" x14ac:dyDescent="0.3">
      <c r="A1360" t="s">
        <v>827</v>
      </c>
      <c r="B1360">
        <v>118.139999</v>
      </c>
      <c r="C1360">
        <v>119.160004</v>
      </c>
      <c r="D1360">
        <v>117.639999</v>
      </c>
      <c r="E1360">
        <v>118.709999</v>
      </c>
      <c r="F1360">
        <v>6101000</v>
      </c>
      <c r="G1360">
        <v>117.103228</v>
      </c>
      <c r="H1360" s="2">
        <f t="shared" si="42"/>
        <v>4.8247841952325831E-3</v>
      </c>
      <c r="I1360" s="2">
        <f t="shared" si="43"/>
        <v>4.8247764322211541E-3</v>
      </c>
    </row>
    <row r="1361" spans="1:9" x14ac:dyDescent="0.3">
      <c r="A1361" t="s">
        <v>828</v>
      </c>
      <c r="B1361">
        <v>119.110001</v>
      </c>
      <c r="C1361">
        <v>120.25</v>
      </c>
      <c r="D1361">
        <v>118.900002</v>
      </c>
      <c r="E1361">
        <v>120.07</v>
      </c>
      <c r="F1361">
        <v>10821700</v>
      </c>
      <c r="G1361">
        <v>118.444821</v>
      </c>
      <c r="H1361" s="2">
        <f t="shared" si="42"/>
        <v>1.1456499127760898E-2</v>
      </c>
      <c r="I1361" s="2">
        <f t="shared" si="43"/>
        <v>1.1456498876358925E-2</v>
      </c>
    </row>
    <row r="1362" spans="1:9" x14ac:dyDescent="0.3">
      <c r="A1362" t="s">
        <v>829</v>
      </c>
      <c r="B1362">
        <v>120.300003</v>
      </c>
      <c r="C1362">
        <v>120.650002</v>
      </c>
      <c r="D1362">
        <v>119</v>
      </c>
      <c r="E1362">
        <v>119.41999800000001</v>
      </c>
      <c r="F1362">
        <v>6986400</v>
      </c>
      <c r="G1362">
        <v>117.803617</v>
      </c>
      <c r="H1362" s="2">
        <f t="shared" si="42"/>
        <v>-5.4135254434911836E-3</v>
      </c>
      <c r="I1362" s="2">
        <f t="shared" si="43"/>
        <v>-5.4135250033431337E-3</v>
      </c>
    </row>
    <row r="1363" spans="1:9" x14ac:dyDescent="0.3">
      <c r="A1363" t="s">
        <v>830</v>
      </c>
      <c r="B1363">
        <v>117.900002</v>
      </c>
      <c r="C1363">
        <v>118.57</v>
      </c>
      <c r="D1363">
        <v>117.279999</v>
      </c>
      <c r="E1363">
        <v>117.949997</v>
      </c>
      <c r="F1363">
        <v>9158200</v>
      </c>
      <c r="G1363">
        <v>116.35351300000001</v>
      </c>
      <c r="H1363" s="2">
        <f t="shared" si="42"/>
        <v>-1.2309504476796344E-2</v>
      </c>
      <c r="I1363" s="2">
        <f t="shared" si="43"/>
        <v>-1.2309503196323726E-2</v>
      </c>
    </row>
    <row r="1364" spans="1:9" x14ac:dyDescent="0.3">
      <c r="A1364" t="s">
        <v>831</v>
      </c>
      <c r="B1364">
        <v>118.290001</v>
      </c>
      <c r="C1364">
        <v>119.339996</v>
      </c>
      <c r="D1364">
        <v>118.150002</v>
      </c>
      <c r="E1364">
        <v>118.66999800000001</v>
      </c>
      <c r="F1364">
        <v>4751500</v>
      </c>
      <c r="G1364">
        <v>117.06376899999999</v>
      </c>
      <c r="H1364" s="2">
        <f t="shared" si="42"/>
        <v>6.1042901086297658E-3</v>
      </c>
      <c r="I1364" s="2">
        <f t="shared" si="43"/>
        <v>6.1042935592326023E-3</v>
      </c>
    </row>
    <row r="1365" spans="1:9" x14ac:dyDescent="0.3">
      <c r="A1365" t="s">
        <v>832</v>
      </c>
      <c r="B1365">
        <v>116</v>
      </c>
      <c r="C1365">
        <v>116.5</v>
      </c>
      <c r="D1365">
        <v>113.699997</v>
      </c>
      <c r="E1365">
        <v>115.129997</v>
      </c>
      <c r="F1365">
        <v>14912000</v>
      </c>
      <c r="G1365">
        <v>113.57168299999999</v>
      </c>
      <c r="H1365" s="2">
        <f t="shared" si="42"/>
        <v>-2.9830631664795371E-2</v>
      </c>
      <c r="I1365" s="2">
        <f t="shared" si="43"/>
        <v>-2.9830630175592593E-2</v>
      </c>
    </row>
    <row r="1366" spans="1:9" x14ac:dyDescent="0.3">
      <c r="A1366" t="s">
        <v>833</v>
      </c>
      <c r="B1366">
        <v>115.55999799999999</v>
      </c>
      <c r="C1366">
        <v>115.58000199999999</v>
      </c>
      <c r="D1366">
        <v>113.30999799999999</v>
      </c>
      <c r="E1366">
        <v>113.470001</v>
      </c>
      <c r="F1366">
        <v>16560300</v>
      </c>
      <c r="G1366">
        <v>111.934155</v>
      </c>
      <c r="H1366" s="2">
        <f t="shared" si="42"/>
        <v>-1.4418449085862537E-2</v>
      </c>
      <c r="I1366" s="2">
        <f t="shared" si="43"/>
        <v>-1.4418453233628573E-2</v>
      </c>
    </row>
    <row r="1367" spans="1:9" x14ac:dyDescent="0.3">
      <c r="A1367" s="1">
        <v>42016</v>
      </c>
      <c r="B1367">
        <v>114.150002</v>
      </c>
      <c r="C1367">
        <v>115.459999</v>
      </c>
      <c r="D1367">
        <v>113.660004</v>
      </c>
      <c r="E1367">
        <v>115.389999</v>
      </c>
      <c r="F1367">
        <v>8896100</v>
      </c>
      <c r="G1367">
        <v>113.828166</v>
      </c>
      <c r="H1367" s="2">
        <f t="shared" si="42"/>
        <v>1.6920754235297899E-2</v>
      </c>
      <c r="I1367" s="2">
        <f t="shared" si="43"/>
        <v>1.6920760245163702E-2</v>
      </c>
    </row>
    <row r="1368" spans="1:9" x14ac:dyDescent="0.3">
      <c r="A1368" s="1">
        <v>42047</v>
      </c>
      <c r="B1368">
        <v>115.389999</v>
      </c>
      <c r="C1368">
        <v>115.470001</v>
      </c>
      <c r="D1368">
        <v>113.83000199999999</v>
      </c>
      <c r="E1368">
        <v>114</v>
      </c>
      <c r="F1368">
        <v>7787800</v>
      </c>
      <c r="G1368">
        <v>112.45698</v>
      </c>
      <c r="H1368" s="2">
        <f t="shared" si="42"/>
        <v>-1.2046095953255039E-2</v>
      </c>
      <c r="I1368" s="2">
        <f t="shared" si="43"/>
        <v>-1.2046104652164866E-2</v>
      </c>
    </row>
    <row r="1369" spans="1:9" x14ac:dyDescent="0.3">
      <c r="A1369" s="1">
        <v>42075</v>
      </c>
      <c r="B1369">
        <v>114.16999800000001</v>
      </c>
      <c r="C1369">
        <v>114.650002</v>
      </c>
      <c r="D1369">
        <v>111.44000200000001</v>
      </c>
      <c r="E1369">
        <v>111.889999</v>
      </c>
      <c r="F1369">
        <v>10446600</v>
      </c>
      <c r="G1369">
        <v>110.375539</v>
      </c>
      <c r="H1369" s="2">
        <f t="shared" si="42"/>
        <v>-1.8508780701754358E-2</v>
      </c>
      <c r="I1369" s="2">
        <f t="shared" si="43"/>
        <v>-1.8508775533541785E-2</v>
      </c>
    </row>
    <row r="1370" spans="1:9" x14ac:dyDescent="0.3">
      <c r="A1370" s="1">
        <v>42106</v>
      </c>
      <c r="B1370">
        <v>112.739998</v>
      </c>
      <c r="C1370">
        <v>114.30999799999999</v>
      </c>
      <c r="D1370">
        <v>112.529999</v>
      </c>
      <c r="E1370">
        <v>114.239998</v>
      </c>
      <c r="F1370">
        <v>8771300</v>
      </c>
      <c r="G1370">
        <v>112.69373</v>
      </c>
      <c r="H1370" s="2">
        <f t="shared" si="42"/>
        <v>2.1002761828606296E-2</v>
      </c>
      <c r="I1370" s="2">
        <f t="shared" si="43"/>
        <v>2.1002760403281008E-2</v>
      </c>
    </row>
    <row r="1371" spans="1:9" x14ac:dyDescent="0.3">
      <c r="A1371" s="1">
        <v>42197</v>
      </c>
      <c r="B1371">
        <v>114.55999799999999</v>
      </c>
      <c r="C1371">
        <v>114.55999799999999</v>
      </c>
      <c r="D1371">
        <v>112.650002</v>
      </c>
      <c r="E1371">
        <v>113.83000199999999</v>
      </c>
      <c r="F1371">
        <v>6738500</v>
      </c>
      <c r="G1371">
        <v>112.289283</v>
      </c>
      <c r="H1371" s="2">
        <f t="shared" si="42"/>
        <v>-3.5889006230550415E-3</v>
      </c>
      <c r="I1371" s="2">
        <f t="shared" si="43"/>
        <v>-3.5889041919191481E-3</v>
      </c>
    </row>
    <row r="1372" spans="1:9" x14ac:dyDescent="0.3">
      <c r="A1372" s="1">
        <v>42228</v>
      </c>
      <c r="B1372">
        <v>113.349998</v>
      </c>
      <c r="C1372">
        <v>113.449997</v>
      </c>
      <c r="D1372">
        <v>112.400002</v>
      </c>
      <c r="E1372">
        <v>112.480003</v>
      </c>
      <c r="F1372">
        <v>7480600</v>
      </c>
      <c r="G1372">
        <v>110.95755699999999</v>
      </c>
      <c r="H1372" s="2">
        <f t="shared" si="42"/>
        <v>-1.1859781922871239E-2</v>
      </c>
      <c r="I1372" s="2">
        <f t="shared" si="43"/>
        <v>-1.1859778283560714E-2</v>
      </c>
    </row>
    <row r="1373" spans="1:9" x14ac:dyDescent="0.3">
      <c r="A1373" s="1">
        <v>42259</v>
      </c>
      <c r="B1373">
        <v>112.389999</v>
      </c>
      <c r="C1373">
        <v>113.05999799999999</v>
      </c>
      <c r="D1373">
        <v>110.58000199999999</v>
      </c>
      <c r="E1373">
        <v>111.470001</v>
      </c>
      <c r="F1373">
        <v>9050700</v>
      </c>
      <c r="G1373">
        <v>109.961226</v>
      </c>
      <c r="H1373" s="2">
        <f t="shared" si="42"/>
        <v>-8.9793916523988725E-3</v>
      </c>
      <c r="I1373" s="2">
        <f t="shared" si="43"/>
        <v>-8.9793883980340151E-3</v>
      </c>
    </row>
    <row r="1374" spans="1:9" x14ac:dyDescent="0.3">
      <c r="A1374" s="1">
        <v>42289</v>
      </c>
      <c r="B1374">
        <v>111.150002</v>
      </c>
      <c r="C1374">
        <v>111.58000199999999</v>
      </c>
      <c r="D1374">
        <v>110.16999800000001</v>
      </c>
      <c r="E1374">
        <v>110.760002</v>
      </c>
      <c r="F1374">
        <v>7030200</v>
      </c>
      <c r="G1374">
        <v>109.961223</v>
      </c>
      <c r="H1374" s="2">
        <f t="shared" si="42"/>
        <v>-6.3694177234285328E-3</v>
      </c>
      <c r="I1374" s="2">
        <f t="shared" si="43"/>
        <v>-2.728234398210264E-8</v>
      </c>
    </row>
    <row r="1375" spans="1:9" x14ac:dyDescent="0.3">
      <c r="A1375" s="1">
        <v>42320</v>
      </c>
      <c r="B1375">
        <v>110.760002</v>
      </c>
      <c r="C1375">
        <v>110.760002</v>
      </c>
      <c r="D1375">
        <v>107.620003</v>
      </c>
      <c r="E1375">
        <v>108.040001</v>
      </c>
      <c r="F1375">
        <v>12334900</v>
      </c>
      <c r="G1375">
        <v>107.26083800000001</v>
      </c>
      <c r="H1375" s="2">
        <f t="shared" si="42"/>
        <v>-2.455761060748262E-2</v>
      </c>
      <c r="I1375" s="2">
        <f t="shared" si="43"/>
        <v>-2.4557611550027933E-2</v>
      </c>
    </row>
    <row r="1376" spans="1:9" x14ac:dyDescent="0.3">
      <c r="A1376" t="s">
        <v>834</v>
      </c>
      <c r="B1376">
        <v>108.68</v>
      </c>
      <c r="C1376">
        <v>109.870003</v>
      </c>
      <c r="D1376">
        <v>108.279999</v>
      </c>
      <c r="E1376">
        <v>109.349998</v>
      </c>
      <c r="F1376">
        <v>9702600</v>
      </c>
      <c r="G1376">
        <v>108.56138799999999</v>
      </c>
      <c r="H1376" s="2">
        <f t="shared" si="42"/>
        <v>1.2125110957746063E-2</v>
      </c>
      <c r="I1376" s="2">
        <f t="shared" si="43"/>
        <v>1.2125115039656756E-2</v>
      </c>
    </row>
    <row r="1377" spans="1:9" x14ac:dyDescent="0.3">
      <c r="A1377" t="s">
        <v>835</v>
      </c>
      <c r="B1377">
        <v>112.050003</v>
      </c>
      <c r="C1377">
        <v>113.349998</v>
      </c>
      <c r="D1377">
        <v>111.58000199999999</v>
      </c>
      <c r="E1377">
        <v>112.160004</v>
      </c>
      <c r="F1377">
        <v>13260900</v>
      </c>
      <c r="G1377">
        <v>111.351128</v>
      </c>
      <c r="H1377" s="2">
        <f t="shared" si="42"/>
        <v>2.5697357580198598E-2</v>
      </c>
      <c r="I1377" s="2">
        <f t="shared" si="43"/>
        <v>2.5697350148102465E-2</v>
      </c>
    </row>
    <row r="1378" spans="1:9" x14ac:dyDescent="0.3">
      <c r="A1378" t="s">
        <v>836</v>
      </c>
      <c r="B1378">
        <v>114.69000200000001</v>
      </c>
      <c r="C1378">
        <v>114.75</v>
      </c>
      <c r="D1378">
        <v>111.800003</v>
      </c>
      <c r="E1378">
        <v>113.790001</v>
      </c>
      <c r="F1378">
        <v>12304500</v>
      </c>
      <c r="G1378">
        <v>112.96937</v>
      </c>
      <c r="H1378" s="2">
        <f t="shared" si="42"/>
        <v>1.4532783005250276E-2</v>
      </c>
      <c r="I1378" s="2">
        <f t="shared" si="43"/>
        <v>1.4532784975469625E-2</v>
      </c>
    </row>
    <row r="1379" spans="1:9" x14ac:dyDescent="0.3">
      <c r="A1379" t="s">
        <v>837</v>
      </c>
      <c r="B1379">
        <v>114.129997</v>
      </c>
      <c r="C1379">
        <v>114.480003</v>
      </c>
      <c r="D1379">
        <v>111.980003</v>
      </c>
      <c r="E1379">
        <v>112.010002</v>
      </c>
      <c r="F1379">
        <v>9375000</v>
      </c>
      <c r="G1379">
        <v>111.202208</v>
      </c>
      <c r="H1379" s="2">
        <f t="shared" si="42"/>
        <v>-1.5642841940040089E-2</v>
      </c>
      <c r="I1379" s="2">
        <f t="shared" si="43"/>
        <v>-1.5642841949105309E-2</v>
      </c>
    </row>
    <row r="1380" spans="1:9" x14ac:dyDescent="0.3">
      <c r="A1380" t="s">
        <v>838</v>
      </c>
      <c r="B1380">
        <v>112.010002</v>
      </c>
      <c r="C1380">
        <v>112.44000200000001</v>
      </c>
      <c r="D1380">
        <v>107.349998</v>
      </c>
      <c r="E1380">
        <v>107.720001</v>
      </c>
      <c r="F1380">
        <v>28376900</v>
      </c>
      <c r="G1380">
        <v>106.943146</v>
      </c>
      <c r="H1380" s="2">
        <f t="shared" si="42"/>
        <v>-3.8300160016067168E-2</v>
      </c>
      <c r="I1380" s="2">
        <f t="shared" si="43"/>
        <v>-3.8300156773865501E-2</v>
      </c>
    </row>
    <row r="1381" spans="1:9" x14ac:dyDescent="0.3">
      <c r="A1381" t="s">
        <v>839</v>
      </c>
      <c r="B1381">
        <v>108.800003</v>
      </c>
      <c r="C1381">
        <v>110.099998</v>
      </c>
      <c r="D1381">
        <v>105.33000199999999</v>
      </c>
      <c r="E1381">
        <v>106.589996</v>
      </c>
      <c r="F1381">
        <v>22847200</v>
      </c>
      <c r="G1381">
        <v>105.82129</v>
      </c>
      <c r="H1381" s="2">
        <f t="shared" si="42"/>
        <v>-1.0490205992478565E-2</v>
      </c>
      <c r="I1381" s="2">
        <f t="shared" si="43"/>
        <v>-1.0490209442688305E-2</v>
      </c>
    </row>
    <row r="1382" spans="1:9" x14ac:dyDescent="0.3">
      <c r="A1382" t="s">
        <v>840</v>
      </c>
      <c r="B1382">
        <v>106.989998</v>
      </c>
      <c r="C1382">
        <v>107.199997</v>
      </c>
      <c r="D1382">
        <v>105.83000199999999</v>
      </c>
      <c r="E1382">
        <v>106.739998</v>
      </c>
      <c r="F1382">
        <v>8644500</v>
      </c>
      <c r="G1382">
        <v>105.97020999999999</v>
      </c>
      <c r="H1382" s="2">
        <f t="shared" si="42"/>
        <v>1.4072802854782041E-3</v>
      </c>
      <c r="I1382" s="2">
        <f t="shared" si="43"/>
        <v>1.4072782518526254E-3</v>
      </c>
    </row>
    <row r="1383" spans="1:9" x14ac:dyDescent="0.3">
      <c r="A1383" t="s">
        <v>841</v>
      </c>
      <c r="B1383">
        <v>107.209999</v>
      </c>
      <c r="C1383">
        <v>107.239998</v>
      </c>
      <c r="D1383">
        <v>104.300003</v>
      </c>
      <c r="E1383">
        <v>105.55999799999999</v>
      </c>
      <c r="F1383">
        <v>12372900</v>
      </c>
      <c r="G1383">
        <v>104.79872</v>
      </c>
      <c r="H1383" s="2">
        <f t="shared" si="42"/>
        <v>-1.1054899963554495E-2</v>
      </c>
      <c r="I1383" s="2">
        <f t="shared" si="43"/>
        <v>-1.1054899296698492E-2</v>
      </c>
    </row>
    <row r="1384" spans="1:9" x14ac:dyDescent="0.3">
      <c r="A1384" t="s">
        <v>842</v>
      </c>
      <c r="B1384">
        <v>105.199997</v>
      </c>
      <c r="C1384">
        <v>106.639999</v>
      </c>
      <c r="D1384">
        <v>105.05999799999999</v>
      </c>
      <c r="E1384">
        <v>105.860001</v>
      </c>
      <c r="F1384">
        <v>4356100</v>
      </c>
      <c r="G1384">
        <v>105.096559</v>
      </c>
      <c r="H1384" s="2">
        <f t="shared" si="42"/>
        <v>2.8420140743087531E-3</v>
      </c>
      <c r="I1384" s="2">
        <f t="shared" si="43"/>
        <v>2.8420099024109853E-3</v>
      </c>
    </row>
    <row r="1385" spans="1:9" x14ac:dyDescent="0.3">
      <c r="A1385" t="s">
        <v>843</v>
      </c>
      <c r="B1385">
        <v>106.5</v>
      </c>
      <c r="C1385">
        <v>108.199997</v>
      </c>
      <c r="D1385">
        <v>106.33000199999999</v>
      </c>
      <c r="E1385">
        <v>107.25</v>
      </c>
      <c r="F1385">
        <v>9092700</v>
      </c>
      <c r="G1385">
        <v>106.476534</v>
      </c>
      <c r="H1385" s="2">
        <f t="shared" si="42"/>
        <v>1.3130540212256405E-2</v>
      </c>
      <c r="I1385" s="2">
        <f t="shared" si="43"/>
        <v>1.3130544074235596E-2</v>
      </c>
    </row>
    <row r="1386" spans="1:9" x14ac:dyDescent="0.3">
      <c r="A1386" t="s">
        <v>844</v>
      </c>
      <c r="B1386">
        <v>107.879997</v>
      </c>
      <c r="C1386">
        <v>108.040001</v>
      </c>
      <c r="D1386">
        <v>106.449997</v>
      </c>
      <c r="E1386">
        <v>107.08000199999999</v>
      </c>
      <c r="F1386">
        <v>8607200</v>
      </c>
      <c r="G1386">
        <v>106.307762</v>
      </c>
      <c r="H1386" s="2">
        <f t="shared" si="42"/>
        <v>-1.585062937063E-3</v>
      </c>
      <c r="I1386" s="2">
        <f t="shared" si="43"/>
        <v>-1.5850628646496339E-3</v>
      </c>
    </row>
    <row r="1387" spans="1:9" x14ac:dyDescent="0.3">
      <c r="A1387" t="s">
        <v>845</v>
      </c>
      <c r="B1387">
        <v>106.889999</v>
      </c>
      <c r="C1387">
        <v>107.209999</v>
      </c>
      <c r="D1387">
        <v>106.25</v>
      </c>
      <c r="E1387">
        <v>106.339996</v>
      </c>
      <c r="F1387">
        <v>4917000</v>
      </c>
      <c r="G1387">
        <v>105.573093</v>
      </c>
      <c r="H1387" s="2">
        <f t="shared" si="42"/>
        <v>-6.9107768600900291E-3</v>
      </c>
      <c r="I1387" s="2">
        <f t="shared" si="43"/>
        <v>-6.9107747748466076E-3</v>
      </c>
    </row>
    <row r="1388" spans="1:9" x14ac:dyDescent="0.3">
      <c r="A1388" t="s">
        <v>846</v>
      </c>
      <c r="B1388">
        <v>106.139999</v>
      </c>
      <c r="C1388">
        <v>106.30999799999999</v>
      </c>
      <c r="D1388">
        <v>105.05999799999999</v>
      </c>
      <c r="E1388">
        <v>105.08000199999999</v>
      </c>
      <c r="F1388">
        <v>6670100</v>
      </c>
      <c r="G1388">
        <v>104.322185</v>
      </c>
      <c r="H1388" s="2">
        <f t="shared" si="42"/>
        <v>-1.1848730932809194E-2</v>
      </c>
      <c r="I1388" s="2">
        <f t="shared" si="43"/>
        <v>-1.1848738769072489E-2</v>
      </c>
    </row>
    <row r="1389" spans="1:9" x14ac:dyDescent="0.3">
      <c r="A1389" s="1">
        <v>42461</v>
      </c>
      <c r="B1389">
        <v>103.120003</v>
      </c>
      <c r="C1389">
        <v>103.43</v>
      </c>
      <c r="D1389">
        <v>101.730003</v>
      </c>
      <c r="E1389">
        <v>102.980003</v>
      </c>
      <c r="F1389">
        <v>12531500</v>
      </c>
      <c r="G1389">
        <v>102.23733199999999</v>
      </c>
      <c r="H1389" s="2">
        <f t="shared" si="42"/>
        <v>-1.9984763608969069E-2</v>
      </c>
      <c r="I1389" s="2">
        <f t="shared" si="43"/>
        <v>-1.9984752044831206E-2</v>
      </c>
    </row>
    <row r="1390" spans="1:9" x14ac:dyDescent="0.3">
      <c r="A1390" s="1">
        <v>42491</v>
      </c>
      <c r="B1390">
        <v>102.66999800000001</v>
      </c>
      <c r="C1390">
        <v>102.66999800000001</v>
      </c>
      <c r="D1390">
        <v>99.889999000000003</v>
      </c>
      <c r="E1390">
        <v>100.900002</v>
      </c>
      <c r="F1390">
        <v>16212900</v>
      </c>
      <c r="G1390">
        <v>100.17233</v>
      </c>
      <c r="H1390" s="2">
        <f t="shared" si="42"/>
        <v>-2.0198105840024065E-2</v>
      </c>
      <c r="I1390" s="2">
        <f t="shared" si="43"/>
        <v>-2.0198120976005055E-2</v>
      </c>
    </row>
    <row r="1391" spans="1:9" x14ac:dyDescent="0.3">
      <c r="A1391" s="1">
        <v>42522</v>
      </c>
      <c r="B1391">
        <v>99.379997000000003</v>
      </c>
      <c r="C1391">
        <v>101.459999</v>
      </c>
      <c r="D1391">
        <v>99.360000999999997</v>
      </c>
      <c r="E1391">
        <v>100.360001</v>
      </c>
      <c r="F1391">
        <v>13934500</v>
      </c>
      <c r="G1391">
        <v>99.636223999999999</v>
      </c>
      <c r="H1391" s="2">
        <f t="shared" si="42"/>
        <v>-5.3518433032340648E-3</v>
      </c>
      <c r="I1391" s="2">
        <f t="shared" si="43"/>
        <v>-5.3518371789894846E-3</v>
      </c>
    </row>
    <row r="1392" spans="1:9" x14ac:dyDescent="0.3">
      <c r="A1392" s="1">
        <v>42552</v>
      </c>
      <c r="B1392">
        <v>98.959998999999996</v>
      </c>
      <c r="C1392">
        <v>101.349998</v>
      </c>
      <c r="D1392">
        <v>98.519997000000004</v>
      </c>
      <c r="E1392">
        <v>99.5</v>
      </c>
      <c r="F1392">
        <v>14680200</v>
      </c>
      <c r="G1392">
        <v>98.782425000000003</v>
      </c>
      <c r="H1392" s="2">
        <f t="shared" si="42"/>
        <v>-8.5691609349425671E-3</v>
      </c>
      <c r="I1392" s="2">
        <f t="shared" si="43"/>
        <v>-8.5691625567825124E-3</v>
      </c>
    </row>
    <row r="1393" spans="1:9" x14ac:dyDescent="0.3">
      <c r="A1393" s="1">
        <v>42583</v>
      </c>
      <c r="B1393">
        <v>100.629997</v>
      </c>
      <c r="C1393">
        <v>100.91999800000001</v>
      </c>
      <c r="D1393">
        <v>99</v>
      </c>
      <c r="E1393">
        <v>99.25</v>
      </c>
      <c r="F1393">
        <v>10691600</v>
      </c>
      <c r="G1393">
        <v>98.534227999999999</v>
      </c>
      <c r="H1393" s="2">
        <f t="shared" si="42"/>
        <v>-2.5125628140703518E-3</v>
      </c>
      <c r="I1393" s="2">
        <f t="shared" si="43"/>
        <v>-2.5125623307992759E-3</v>
      </c>
    </row>
    <row r="1394" spans="1:9" x14ac:dyDescent="0.3">
      <c r="A1394" s="1">
        <v>42675</v>
      </c>
      <c r="B1394">
        <v>100.209999</v>
      </c>
      <c r="C1394">
        <v>100.449997</v>
      </c>
      <c r="D1394">
        <v>98.550003000000004</v>
      </c>
      <c r="E1394">
        <v>99.919998000000007</v>
      </c>
      <c r="F1394">
        <v>9583200</v>
      </c>
      <c r="G1394">
        <v>99.199394999999996</v>
      </c>
      <c r="H1394" s="2">
        <f t="shared" si="42"/>
        <v>6.7506095717884814E-3</v>
      </c>
      <c r="I1394" s="2">
        <f t="shared" si="43"/>
        <v>6.7506186784149439E-3</v>
      </c>
    </row>
    <row r="1395" spans="1:9" x14ac:dyDescent="0.3">
      <c r="A1395" s="1">
        <v>42705</v>
      </c>
      <c r="B1395">
        <v>100.970001</v>
      </c>
      <c r="C1395">
        <v>101.849998</v>
      </c>
      <c r="D1395">
        <v>100.339996</v>
      </c>
      <c r="E1395">
        <v>101.459999</v>
      </c>
      <c r="F1395">
        <v>8863900</v>
      </c>
      <c r="G1395">
        <v>100.728289</v>
      </c>
      <c r="H1395" s="2">
        <f t="shared" si="42"/>
        <v>1.5412340180391011E-2</v>
      </c>
      <c r="I1395" s="2">
        <f t="shared" si="43"/>
        <v>1.5412331899806529E-2</v>
      </c>
    </row>
    <row r="1396" spans="1:9" x14ac:dyDescent="0.3">
      <c r="A1396" t="s">
        <v>847</v>
      </c>
      <c r="B1396">
        <v>101.879997</v>
      </c>
      <c r="C1396">
        <v>101.879997</v>
      </c>
      <c r="D1396">
        <v>98.120002999999997</v>
      </c>
      <c r="E1396">
        <v>98.480002999999996</v>
      </c>
      <c r="F1396">
        <v>11615400</v>
      </c>
      <c r="G1396">
        <v>97.769784999999999</v>
      </c>
      <c r="H1396" s="2">
        <f t="shared" si="42"/>
        <v>-2.9371141625972222E-2</v>
      </c>
      <c r="I1396" s="2">
        <f t="shared" si="43"/>
        <v>-2.9371133267239401E-2</v>
      </c>
    </row>
    <row r="1397" spans="1:9" x14ac:dyDescent="0.3">
      <c r="A1397" t="s">
        <v>848</v>
      </c>
      <c r="B1397">
        <v>98.650002000000001</v>
      </c>
      <c r="C1397">
        <v>99.910004000000001</v>
      </c>
      <c r="D1397">
        <v>97.190002000000007</v>
      </c>
      <c r="E1397">
        <v>99.110000999999997</v>
      </c>
      <c r="F1397">
        <v>11147500</v>
      </c>
      <c r="G1397">
        <v>98.395239000000004</v>
      </c>
      <c r="H1397" s="2">
        <f t="shared" si="42"/>
        <v>6.397217514300853E-3</v>
      </c>
      <c r="I1397" s="2">
        <f t="shared" si="43"/>
        <v>6.397211572061909E-3</v>
      </c>
    </row>
    <row r="1398" spans="1:9" x14ac:dyDescent="0.3">
      <c r="A1398" t="s">
        <v>849</v>
      </c>
      <c r="B1398">
        <v>95.620002999999997</v>
      </c>
      <c r="C1398">
        <v>96.879997000000003</v>
      </c>
      <c r="D1398">
        <v>93.459998999999996</v>
      </c>
      <c r="E1398">
        <v>93.900002000000001</v>
      </c>
      <c r="F1398">
        <v>22337000</v>
      </c>
      <c r="G1398">
        <v>93.222813000000002</v>
      </c>
      <c r="H1398" s="2">
        <f t="shared" si="42"/>
        <v>-5.2567843279509162E-2</v>
      </c>
      <c r="I1398" s="2">
        <f t="shared" si="43"/>
        <v>-5.2567848328515174E-2</v>
      </c>
    </row>
    <row r="1399" spans="1:9" x14ac:dyDescent="0.3">
      <c r="A1399" t="s">
        <v>850</v>
      </c>
      <c r="B1399">
        <v>95</v>
      </c>
      <c r="C1399">
        <v>95.07</v>
      </c>
      <c r="D1399">
        <v>93.029999000000004</v>
      </c>
      <c r="E1399">
        <v>93.970000999999996</v>
      </c>
      <c r="F1399">
        <v>13286800</v>
      </c>
      <c r="G1399">
        <v>93.292308000000006</v>
      </c>
      <c r="H1399" s="2">
        <f t="shared" si="42"/>
        <v>7.4546324290808538E-4</v>
      </c>
      <c r="I1399" s="2">
        <f t="shared" si="43"/>
        <v>7.4547203376069992E-4</v>
      </c>
    </row>
    <row r="1400" spans="1:9" x14ac:dyDescent="0.3">
      <c r="A1400" t="s">
        <v>851</v>
      </c>
      <c r="B1400">
        <v>92.18</v>
      </c>
      <c r="C1400">
        <v>93.639999000000003</v>
      </c>
      <c r="D1400">
        <v>90.419998000000007</v>
      </c>
      <c r="E1400">
        <v>92.540001000000004</v>
      </c>
      <c r="F1400">
        <v>16918100</v>
      </c>
      <c r="G1400">
        <v>91.872620999999995</v>
      </c>
      <c r="H1400" s="2">
        <f t="shared" si="42"/>
        <v>-1.5217622483583805E-2</v>
      </c>
      <c r="I1400" s="2">
        <f t="shared" si="43"/>
        <v>-1.5217621156934077E-2</v>
      </c>
    </row>
    <row r="1401" spans="1:9" x14ac:dyDescent="0.3">
      <c r="A1401" t="s">
        <v>852</v>
      </c>
      <c r="B1401">
        <v>92.870002999999997</v>
      </c>
      <c r="C1401">
        <v>94.860000999999997</v>
      </c>
      <c r="D1401">
        <v>92.300003000000004</v>
      </c>
      <c r="E1401">
        <v>94.019997000000004</v>
      </c>
      <c r="F1401">
        <v>12078200</v>
      </c>
      <c r="G1401">
        <v>93.341943000000001</v>
      </c>
      <c r="H1401" s="2">
        <f t="shared" si="42"/>
        <v>1.5993040674378206E-2</v>
      </c>
      <c r="I1401" s="2">
        <f t="shared" si="43"/>
        <v>1.5993034529841108E-2</v>
      </c>
    </row>
    <row r="1402" spans="1:9" x14ac:dyDescent="0.3">
      <c r="A1402" t="s">
        <v>853</v>
      </c>
      <c r="B1402">
        <v>95.949996999999996</v>
      </c>
      <c r="C1402">
        <v>97.419998000000007</v>
      </c>
      <c r="D1402">
        <v>95.550003000000004</v>
      </c>
      <c r="E1402">
        <v>96.900002000000001</v>
      </c>
      <c r="F1402">
        <v>12303800</v>
      </c>
      <c r="G1402">
        <v>96.201177999999999</v>
      </c>
      <c r="H1402" s="2">
        <f t="shared" si="42"/>
        <v>3.0631834629818132E-2</v>
      </c>
      <c r="I1402" s="2">
        <f t="shared" si="43"/>
        <v>3.0631835036902953E-2</v>
      </c>
    </row>
    <row r="1403" spans="1:9" x14ac:dyDescent="0.3">
      <c r="A1403" t="s">
        <v>854</v>
      </c>
      <c r="B1403">
        <v>96.419998000000007</v>
      </c>
      <c r="C1403">
        <v>96.68</v>
      </c>
      <c r="D1403">
        <v>95.120002999999997</v>
      </c>
      <c r="E1403">
        <v>95.290001000000004</v>
      </c>
      <c r="F1403">
        <v>7812200</v>
      </c>
      <c r="G1403">
        <v>94.602788000000004</v>
      </c>
      <c r="H1403" s="2">
        <f t="shared" si="42"/>
        <v>-1.6615077056448328E-2</v>
      </c>
      <c r="I1403" s="2">
        <f t="shared" si="43"/>
        <v>-1.6615077208306066E-2</v>
      </c>
    </row>
    <row r="1404" spans="1:9" x14ac:dyDescent="0.3">
      <c r="A1404" t="s">
        <v>855</v>
      </c>
      <c r="B1404">
        <v>95.489998</v>
      </c>
      <c r="C1404">
        <v>96.43</v>
      </c>
      <c r="D1404">
        <v>95.089995999999999</v>
      </c>
      <c r="E1404">
        <v>96.269997000000004</v>
      </c>
      <c r="F1404">
        <v>6915600</v>
      </c>
      <c r="G1404">
        <v>95.575716</v>
      </c>
      <c r="H1404" s="2">
        <f t="shared" si="42"/>
        <v>1.028435291967307E-2</v>
      </c>
      <c r="I1404" s="2">
        <f t="shared" si="43"/>
        <v>1.0284348068050552E-2</v>
      </c>
    </row>
    <row r="1405" spans="1:9" x14ac:dyDescent="0.3">
      <c r="A1405" t="s">
        <v>856</v>
      </c>
      <c r="B1405">
        <v>96.309997999999993</v>
      </c>
      <c r="C1405">
        <v>96.629997000000003</v>
      </c>
      <c r="D1405">
        <v>93.870002999999997</v>
      </c>
      <c r="E1405">
        <v>94.32</v>
      </c>
      <c r="F1405">
        <v>6328900</v>
      </c>
      <c r="G1405">
        <v>93.639781999999997</v>
      </c>
      <c r="H1405" s="2">
        <f t="shared" si="42"/>
        <v>-2.025550078702101E-2</v>
      </c>
      <c r="I1405" s="2">
        <f t="shared" si="43"/>
        <v>-2.0255500884764528E-2</v>
      </c>
    </row>
    <row r="1406" spans="1:9" x14ac:dyDescent="0.3">
      <c r="A1406" t="s">
        <v>857</v>
      </c>
      <c r="B1406">
        <v>95.199996999999996</v>
      </c>
      <c r="C1406">
        <v>95.199996999999996</v>
      </c>
      <c r="D1406">
        <v>92.370002999999997</v>
      </c>
      <c r="E1406">
        <v>93.529999000000004</v>
      </c>
      <c r="F1406">
        <v>7312700</v>
      </c>
      <c r="G1406">
        <v>92.855479000000003</v>
      </c>
      <c r="H1406" s="2">
        <f t="shared" si="42"/>
        <v>-8.3757527565732574E-3</v>
      </c>
      <c r="I1406" s="2">
        <f t="shared" si="43"/>
        <v>-8.3757456846705845E-3</v>
      </c>
    </row>
    <row r="1407" spans="1:9" x14ac:dyDescent="0.3">
      <c r="A1407" t="s">
        <v>858</v>
      </c>
      <c r="B1407">
        <v>94.209998999999996</v>
      </c>
      <c r="C1407">
        <v>95.82</v>
      </c>
      <c r="D1407">
        <v>93.629997000000003</v>
      </c>
      <c r="E1407">
        <v>95.82</v>
      </c>
      <c r="F1407">
        <v>8211600</v>
      </c>
      <c r="G1407">
        <v>95.128964999999994</v>
      </c>
      <c r="H1407" s="2">
        <f t="shared" si="42"/>
        <v>2.448413369490135E-2</v>
      </c>
      <c r="I1407" s="2">
        <f t="shared" si="43"/>
        <v>2.4484134102630509E-2</v>
      </c>
    </row>
    <row r="1408" spans="1:9" x14ac:dyDescent="0.3">
      <c r="A1408" s="1">
        <v>42371</v>
      </c>
      <c r="B1408">
        <v>95.080001999999993</v>
      </c>
      <c r="C1408">
        <v>95.709998999999996</v>
      </c>
      <c r="D1408">
        <v>94.699996999999996</v>
      </c>
      <c r="E1408">
        <v>95.150002000000001</v>
      </c>
      <c r="F1408">
        <v>7027200</v>
      </c>
      <c r="G1408">
        <v>94.463797999999997</v>
      </c>
      <c r="H1408" s="2">
        <f t="shared" si="42"/>
        <v>-6.9922563139218595E-3</v>
      </c>
      <c r="I1408" s="2">
        <f t="shared" si="43"/>
        <v>-6.9922657100284519E-3</v>
      </c>
    </row>
    <row r="1409" spans="1:9" x14ac:dyDescent="0.3">
      <c r="A1409" s="1">
        <v>42402</v>
      </c>
      <c r="B1409">
        <v>94</v>
      </c>
      <c r="C1409">
        <v>94.169998000000007</v>
      </c>
      <c r="D1409">
        <v>92.870002999999997</v>
      </c>
      <c r="E1409">
        <v>93.120002999999997</v>
      </c>
      <c r="F1409">
        <v>7244400</v>
      </c>
      <c r="G1409">
        <v>92.448440000000005</v>
      </c>
      <c r="H1409" s="2">
        <f t="shared" si="42"/>
        <v>-2.1334723671366854E-2</v>
      </c>
      <c r="I1409" s="2">
        <f t="shared" si="43"/>
        <v>-2.1334712796536003E-2</v>
      </c>
    </row>
    <row r="1410" spans="1:9" x14ac:dyDescent="0.3">
      <c r="A1410" s="1">
        <v>42431</v>
      </c>
      <c r="B1410">
        <v>94.099997999999999</v>
      </c>
      <c r="C1410">
        <v>95.410004000000001</v>
      </c>
      <c r="D1410">
        <v>92.419998000000007</v>
      </c>
      <c r="E1410">
        <v>95.139999000000003</v>
      </c>
      <c r="F1410">
        <v>10878000</v>
      </c>
      <c r="G1410">
        <v>94.453868</v>
      </c>
      <c r="H1410" s="2">
        <f t="shared" si="42"/>
        <v>2.1692396208363589E-2</v>
      </c>
      <c r="I1410" s="2">
        <f t="shared" si="43"/>
        <v>2.1692394160463875E-2</v>
      </c>
    </row>
    <row r="1411" spans="1:9" x14ac:dyDescent="0.3">
      <c r="A1411" s="1">
        <v>42462</v>
      </c>
      <c r="B1411">
        <v>94.870002999999997</v>
      </c>
      <c r="C1411">
        <v>96.730002999999996</v>
      </c>
      <c r="D1411">
        <v>94.599997999999999</v>
      </c>
      <c r="E1411">
        <v>95.43</v>
      </c>
      <c r="F1411">
        <v>8350300</v>
      </c>
      <c r="G1411">
        <v>94.741777999999996</v>
      </c>
      <c r="H1411" s="2">
        <f t="shared" si="42"/>
        <v>3.0481501266360505E-3</v>
      </c>
      <c r="I1411" s="2">
        <f t="shared" si="43"/>
        <v>3.0481546822412457E-3</v>
      </c>
    </row>
    <row r="1412" spans="1:9" x14ac:dyDescent="0.3">
      <c r="A1412" s="1">
        <v>42492</v>
      </c>
      <c r="B1412">
        <v>95.32</v>
      </c>
      <c r="C1412">
        <v>95.389999000000003</v>
      </c>
      <c r="D1412">
        <v>93.470000999999996</v>
      </c>
      <c r="E1412">
        <v>93.900002000000001</v>
      </c>
      <c r="F1412">
        <v>8898500</v>
      </c>
      <c r="G1412">
        <v>93.222813000000002</v>
      </c>
      <c r="H1412" s="2">
        <f t="shared" ref="H1412:H1475" si="44">(E1412-E1411)/E1411</f>
        <v>-1.6032673163575459E-2</v>
      </c>
      <c r="I1412" s="2">
        <f t="shared" ref="I1412:I1475" si="45">(G1412-G1411)/G1411</f>
        <v>-1.6032684123787444E-2</v>
      </c>
    </row>
    <row r="1413" spans="1:9" x14ac:dyDescent="0.3">
      <c r="A1413" s="1">
        <v>42584</v>
      </c>
      <c r="B1413">
        <v>92.559997999999993</v>
      </c>
      <c r="C1413">
        <v>92.959998999999996</v>
      </c>
      <c r="D1413">
        <v>89.510002</v>
      </c>
      <c r="E1413">
        <v>92.120002999999997</v>
      </c>
      <c r="F1413">
        <v>13750100</v>
      </c>
      <c r="G1413">
        <v>91.455651000000003</v>
      </c>
      <c r="H1413" s="2">
        <f t="shared" si="44"/>
        <v>-1.8956325474838685E-2</v>
      </c>
      <c r="I1413" s="2">
        <f t="shared" si="45"/>
        <v>-1.895632563673013E-2</v>
      </c>
    </row>
    <row r="1414" spans="1:9" x14ac:dyDescent="0.3">
      <c r="A1414" s="1">
        <v>42615</v>
      </c>
      <c r="B1414">
        <v>90.150002000000001</v>
      </c>
      <c r="C1414">
        <v>93.199996999999996</v>
      </c>
      <c r="D1414">
        <v>89.040001000000004</v>
      </c>
      <c r="E1414">
        <v>92.32</v>
      </c>
      <c r="F1414">
        <v>19237400</v>
      </c>
      <c r="G1414">
        <v>91.654206000000002</v>
      </c>
      <c r="H1414" s="2">
        <f t="shared" si="44"/>
        <v>2.1710485615159631E-3</v>
      </c>
      <c r="I1414" s="2">
        <f t="shared" si="45"/>
        <v>2.1710522841283907E-3</v>
      </c>
    </row>
    <row r="1415" spans="1:9" x14ac:dyDescent="0.3">
      <c r="A1415" s="1">
        <v>42645</v>
      </c>
      <c r="B1415">
        <v>88</v>
      </c>
      <c r="C1415">
        <v>90.029999000000004</v>
      </c>
      <c r="D1415">
        <v>86.25</v>
      </c>
      <c r="E1415">
        <v>88.849997999999999</v>
      </c>
      <c r="F1415">
        <v>32649800</v>
      </c>
      <c r="G1415">
        <v>88.209230000000005</v>
      </c>
      <c r="H1415" s="2">
        <f t="shared" si="44"/>
        <v>-3.7586676776429746E-2</v>
      </c>
      <c r="I1415" s="2">
        <f t="shared" si="45"/>
        <v>-3.7586665689952045E-2</v>
      </c>
    </row>
    <row r="1416" spans="1:9" x14ac:dyDescent="0.3">
      <c r="A1416" s="1">
        <v>42676</v>
      </c>
      <c r="B1416">
        <v>87</v>
      </c>
      <c r="C1416">
        <v>91.059997999999993</v>
      </c>
      <c r="D1416">
        <v>86.959998999999996</v>
      </c>
      <c r="E1416">
        <v>90.309997999999993</v>
      </c>
      <c r="F1416">
        <v>17523800</v>
      </c>
      <c r="G1416">
        <v>89.658699999999996</v>
      </c>
      <c r="H1416" s="2">
        <f t="shared" si="44"/>
        <v>1.643218945260971E-2</v>
      </c>
      <c r="I1416" s="2">
        <f t="shared" si="45"/>
        <v>1.6432180623274808E-2</v>
      </c>
    </row>
    <row r="1417" spans="1:9" x14ac:dyDescent="0.3">
      <c r="A1417" s="1">
        <v>42706</v>
      </c>
      <c r="B1417">
        <v>91.519997000000004</v>
      </c>
      <c r="C1417">
        <v>91.589995999999999</v>
      </c>
      <c r="D1417">
        <v>89.610000999999997</v>
      </c>
      <c r="E1417">
        <v>91.150002000000001</v>
      </c>
      <c r="F1417">
        <v>10786100</v>
      </c>
      <c r="G1417">
        <v>90.492645999999993</v>
      </c>
      <c r="H1417" s="2">
        <f t="shared" si="44"/>
        <v>9.3013400354632677E-3</v>
      </c>
      <c r="I1417" s="2">
        <f t="shared" si="45"/>
        <v>9.3013394126838494E-3</v>
      </c>
    </row>
    <row r="1418" spans="1:9" x14ac:dyDescent="0.3">
      <c r="A1418" t="s">
        <v>859</v>
      </c>
      <c r="B1418">
        <v>92.470000999999996</v>
      </c>
      <c r="C1418">
        <v>93.309997999999993</v>
      </c>
      <c r="D1418">
        <v>91.790001000000004</v>
      </c>
      <c r="E1418">
        <v>92.910004000000001</v>
      </c>
      <c r="F1418">
        <v>9050900</v>
      </c>
      <c r="G1418">
        <v>92.239954999999995</v>
      </c>
      <c r="H1418" s="2">
        <f t="shared" si="44"/>
        <v>1.9308853114451935E-2</v>
      </c>
      <c r="I1418" s="2">
        <f t="shared" si="45"/>
        <v>1.9308850798771E-2</v>
      </c>
    </row>
    <row r="1419" spans="1:9" x14ac:dyDescent="0.3">
      <c r="A1419" t="s">
        <v>860</v>
      </c>
      <c r="B1419">
        <v>93.669998000000007</v>
      </c>
      <c r="C1419">
        <v>96.440002000000007</v>
      </c>
      <c r="D1419">
        <v>93.559997999999993</v>
      </c>
      <c r="E1419">
        <v>95.5</v>
      </c>
      <c r="F1419">
        <v>12610000</v>
      </c>
      <c r="G1419">
        <v>94.811273</v>
      </c>
      <c r="H1419" s="2">
        <f t="shared" si="44"/>
        <v>2.7876395312608094E-2</v>
      </c>
      <c r="I1419" s="2">
        <f t="shared" si="45"/>
        <v>2.7876401284020632E-2</v>
      </c>
    </row>
    <row r="1420" spans="1:9" x14ac:dyDescent="0.3">
      <c r="A1420" t="s">
        <v>861</v>
      </c>
      <c r="B1420">
        <v>96.339995999999999</v>
      </c>
      <c r="C1420">
        <v>96.449996999999996</v>
      </c>
      <c r="D1420">
        <v>94.449996999999996</v>
      </c>
      <c r="E1420">
        <v>95.169998000000007</v>
      </c>
      <c r="F1420">
        <v>8773900</v>
      </c>
      <c r="G1420">
        <v>94.483650999999995</v>
      </c>
      <c r="H1420" s="2">
        <f t="shared" si="44"/>
        <v>-3.4555183246072589E-3</v>
      </c>
      <c r="I1420" s="2">
        <f t="shared" si="45"/>
        <v>-3.4555173623710884E-3</v>
      </c>
    </row>
    <row r="1421" spans="1:9" x14ac:dyDescent="0.3">
      <c r="A1421" t="s">
        <v>862</v>
      </c>
      <c r="B1421">
        <v>95.230002999999996</v>
      </c>
      <c r="C1421">
        <v>95.720000999999996</v>
      </c>
      <c r="D1421">
        <v>94.559997999999993</v>
      </c>
      <c r="E1421">
        <v>95.010002</v>
      </c>
      <c r="F1421">
        <v>6838200</v>
      </c>
      <c r="G1421">
        <v>94.324809000000002</v>
      </c>
      <c r="H1421" s="2">
        <f t="shared" si="44"/>
        <v>-1.6811600647507283E-3</v>
      </c>
      <c r="I1421" s="2">
        <f t="shared" si="45"/>
        <v>-1.6811585741960038E-3</v>
      </c>
    </row>
    <row r="1422" spans="1:9" x14ac:dyDescent="0.3">
      <c r="A1422" t="s">
        <v>863</v>
      </c>
      <c r="B1422">
        <v>95.010002</v>
      </c>
      <c r="C1422">
        <v>97</v>
      </c>
      <c r="D1422">
        <v>95.010002</v>
      </c>
      <c r="E1422">
        <v>96.370002999999997</v>
      </c>
      <c r="F1422">
        <v>6980400</v>
      </c>
      <c r="G1422">
        <v>95.675000999999995</v>
      </c>
      <c r="H1422" s="2">
        <f t="shared" si="44"/>
        <v>1.4314292930969488E-2</v>
      </c>
      <c r="I1422" s="2">
        <f t="shared" si="45"/>
        <v>1.4314282894545725E-2</v>
      </c>
    </row>
    <row r="1423" spans="1:9" x14ac:dyDescent="0.3">
      <c r="A1423" t="s">
        <v>864</v>
      </c>
      <c r="B1423">
        <v>96.5</v>
      </c>
      <c r="C1423">
        <v>96.82</v>
      </c>
      <c r="D1423">
        <v>95.150002000000001</v>
      </c>
      <c r="E1423">
        <v>95.379997000000003</v>
      </c>
      <c r="F1423">
        <v>6253800</v>
      </c>
      <c r="G1423">
        <v>94.692134999999993</v>
      </c>
      <c r="H1423" s="2">
        <f t="shared" si="44"/>
        <v>-1.027296844641578E-2</v>
      </c>
      <c r="I1423" s="2">
        <f t="shared" si="45"/>
        <v>-1.0272965662158722E-2</v>
      </c>
    </row>
    <row r="1424" spans="1:9" x14ac:dyDescent="0.3">
      <c r="A1424" t="s">
        <v>865</v>
      </c>
      <c r="B1424">
        <v>94.650002000000001</v>
      </c>
      <c r="C1424">
        <v>95.75</v>
      </c>
      <c r="D1424">
        <v>93.230002999999996</v>
      </c>
      <c r="E1424">
        <v>95.43</v>
      </c>
      <c r="F1424">
        <v>6945600</v>
      </c>
      <c r="G1424">
        <v>94.741777999999996</v>
      </c>
      <c r="H1424" s="2">
        <f t="shared" si="44"/>
        <v>5.2425038344259742E-4</v>
      </c>
      <c r="I1424" s="2">
        <f t="shared" si="45"/>
        <v>5.2425684561873288E-4</v>
      </c>
    </row>
    <row r="1425" spans="1:9" x14ac:dyDescent="0.3">
      <c r="A1425" t="s">
        <v>866</v>
      </c>
      <c r="B1425">
        <v>95.919998000000007</v>
      </c>
      <c r="C1425">
        <v>95.949996999999996</v>
      </c>
      <c r="D1425">
        <v>94.349997999999999</v>
      </c>
      <c r="E1425">
        <v>95.650002000000001</v>
      </c>
      <c r="F1425">
        <v>4562300</v>
      </c>
      <c r="G1425">
        <v>94.960192000000006</v>
      </c>
      <c r="H1425" s="2">
        <f t="shared" si="44"/>
        <v>2.3053756680288568E-3</v>
      </c>
      <c r="I1425" s="2">
        <f t="shared" si="45"/>
        <v>2.3053609992416428E-3</v>
      </c>
    </row>
    <row r="1426" spans="1:9" x14ac:dyDescent="0.3">
      <c r="A1426" t="s">
        <v>867</v>
      </c>
      <c r="B1426">
        <v>95.709998999999996</v>
      </c>
      <c r="C1426">
        <v>96.220000999999996</v>
      </c>
      <c r="D1426">
        <v>95.279999000000004</v>
      </c>
      <c r="E1426">
        <v>95.309997999999993</v>
      </c>
      <c r="F1426">
        <v>5277000</v>
      </c>
      <c r="G1426">
        <v>94.622640000000004</v>
      </c>
      <c r="H1426" s="2">
        <f t="shared" si="44"/>
        <v>-3.554667986311255E-3</v>
      </c>
      <c r="I1426" s="2">
        <f t="shared" si="45"/>
        <v>-3.5546684657082653E-3</v>
      </c>
    </row>
    <row r="1427" spans="1:9" x14ac:dyDescent="0.3">
      <c r="A1427" t="s">
        <v>868</v>
      </c>
      <c r="B1427">
        <v>95.309997999999993</v>
      </c>
      <c r="C1427">
        <v>96.290001000000004</v>
      </c>
      <c r="D1427">
        <v>95.230002999999996</v>
      </c>
      <c r="E1427">
        <v>95.519997000000004</v>
      </c>
      <c r="F1427">
        <v>7794400</v>
      </c>
      <c r="G1427">
        <v>94.831125</v>
      </c>
      <c r="H1427" s="2">
        <f t="shared" si="44"/>
        <v>2.2033260351134462E-3</v>
      </c>
      <c r="I1427" s="2">
        <f t="shared" si="45"/>
        <v>2.2033310421268738E-3</v>
      </c>
    </row>
    <row r="1428" spans="1:9" x14ac:dyDescent="0.3">
      <c r="A1428" s="1">
        <v>42372</v>
      </c>
      <c r="B1428">
        <v>95.900002000000001</v>
      </c>
      <c r="C1428">
        <v>97.660004000000001</v>
      </c>
      <c r="D1428">
        <v>95.529999000000004</v>
      </c>
      <c r="E1428">
        <v>97.650002000000001</v>
      </c>
      <c r="F1428">
        <v>7139900</v>
      </c>
      <c r="G1428">
        <v>96.945768999999999</v>
      </c>
      <c r="H1428" s="2">
        <f t="shared" si="44"/>
        <v>2.2299048020279953E-2</v>
      </c>
      <c r="I1428" s="2">
        <f t="shared" si="45"/>
        <v>2.2299050021815078E-2</v>
      </c>
    </row>
    <row r="1429" spans="1:9" x14ac:dyDescent="0.3">
      <c r="A1429" s="1">
        <v>42403</v>
      </c>
      <c r="B1429">
        <v>97.669998000000007</v>
      </c>
      <c r="C1429">
        <v>97.830001999999993</v>
      </c>
      <c r="D1429">
        <v>96.410004000000001</v>
      </c>
      <c r="E1429">
        <v>97</v>
      </c>
      <c r="F1429">
        <v>6498600</v>
      </c>
      <c r="G1429">
        <v>96.300454999999999</v>
      </c>
      <c r="H1429" s="2">
        <f t="shared" si="44"/>
        <v>-6.6564463562427843E-3</v>
      </c>
      <c r="I1429" s="2">
        <f t="shared" si="45"/>
        <v>-6.6564431501904848E-3</v>
      </c>
    </row>
    <row r="1430" spans="1:9" x14ac:dyDescent="0.3">
      <c r="A1430" s="1">
        <v>42432</v>
      </c>
      <c r="B1430">
        <v>97.790001000000004</v>
      </c>
      <c r="C1430">
        <v>98.839995999999999</v>
      </c>
      <c r="D1430">
        <v>96.889999000000003</v>
      </c>
      <c r="E1430">
        <v>98.82</v>
      </c>
      <c r="F1430">
        <v>8581300</v>
      </c>
      <c r="G1430">
        <v>98.107328999999993</v>
      </c>
      <c r="H1430" s="2">
        <f t="shared" si="44"/>
        <v>1.8762886597938074E-2</v>
      </c>
      <c r="I1430" s="2">
        <f t="shared" si="45"/>
        <v>1.8762881234569383E-2</v>
      </c>
    </row>
    <row r="1431" spans="1:9" x14ac:dyDescent="0.3">
      <c r="A1431" s="1">
        <v>42463</v>
      </c>
      <c r="B1431">
        <v>99</v>
      </c>
      <c r="C1431">
        <v>99.209998999999996</v>
      </c>
      <c r="D1431">
        <v>97.900002000000001</v>
      </c>
      <c r="E1431">
        <v>98.480002999999996</v>
      </c>
      <c r="F1431">
        <v>6739800</v>
      </c>
      <c r="G1431">
        <v>97.769784999999999</v>
      </c>
      <c r="H1431" s="2">
        <f t="shared" si="44"/>
        <v>-3.4405687107872578E-3</v>
      </c>
      <c r="I1431" s="2">
        <f t="shared" si="45"/>
        <v>-3.4405584520601318E-3</v>
      </c>
    </row>
    <row r="1432" spans="1:9" x14ac:dyDescent="0.3">
      <c r="A1432" s="1">
        <v>42554</v>
      </c>
      <c r="B1432">
        <v>98.57</v>
      </c>
      <c r="C1432">
        <v>99.709998999999996</v>
      </c>
      <c r="D1432">
        <v>98.480002999999996</v>
      </c>
      <c r="E1432">
        <v>99.389999000000003</v>
      </c>
      <c r="F1432">
        <v>7218700</v>
      </c>
      <c r="G1432">
        <v>98.673218000000006</v>
      </c>
      <c r="H1432" s="2">
        <f t="shared" si="44"/>
        <v>9.2404140158282352E-3</v>
      </c>
      <c r="I1432" s="2">
        <f t="shared" si="45"/>
        <v>9.2404110329178564E-3</v>
      </c>
    </row>
    <row r="1433" spans="1:9" x14ac:dyDescent="0.3">
      <c r="A1433" s="1">
        <v>42585</v>
      </c>
      <c r="B1433">
        <v>98.93</v>
      </c>
      <c r="C1433">
        <v>98.980002999999996</v>
      </c>
      <c r="D1433">
        <v>97.599997999999999</v>
      </c>
      <c r="E1433">
        <v>97.82</v>
      </c>
      <c r="F1433">
        <v>6229300</v>
      </c>
      <c r="G1433">
        <v>97.114541000000003</v>
      </c>
      <c r="H1433" s="2">
        <f t="shared" si="44"/>
        <v>-1.5796347880031772E-2</v>
      </c>
      <c r="I1433" s="2">
        <f t="shared" si="45"/>
        <v>-1.5796353170522956E-2</v>
      </c>
    </row>
    <row r="1434" spans="1:9" x14ac:dyDescent="0.3">
      <c r="A1434" s="1">
        <v>42616</v>
      </c>
      <c r="B1434">
        <v>98</v>
      </c>
      <c r="C1434">
        <v>98.239998</v>
      </c>
      <c r="D1434">
        <v>96.809997999999993</v>
      </c>
      <c r="E1434">
        <v>97.660004000000001</v>
      </c>
      <c r="F1434">
        <v>7010700</v>
      </c>
      <c r="G1434">
        <v>96.955698999999996</v>
      </c>
      <c r="H1434" s="2">
        <f t="shared" si="44"/>
        <v>-1.6356164383560876E-3</v>
      </c>
      <c r="I1434" s="2">
        <f t="shared" si="45"/>
        <v>-1.6356150002295436E-3</v>
      </c>
    </row>
    <row r="1435" spans="1:9" x14ac:dyDescent="0.3">
      <c r="A1435" s="1">
        <v>42646</v>
      </c>
      <c r="B1435">
        <v>97.940002000000007</v>
      </c>
      <c r="C1435">
        <v>98.419998000000007</v>
      </c>
      <c r="D1435">
        <v>95.870002999999997</v>
      </c>
      <c r="E1435">
        <v>97.040001000000004</v>
      </c>
      <c r="F1435">
        <v>5453500</v>
      </c>
      <c r="G1435">
        <v>96.340166999999994</v>
      </c>
      <c r="H1435" s="2">
        <f t="shared" si="44"/>
        <v>-6.3485866742335681E-3</v>
      </c>
      <c r="I1435" s="2">
        <f t="shared" si="45"/>
        <v>-6.3485901947857833E-3</v>
      </c>
    </row>
    <row r="1436" spans="1:9" x14ac:dyDescent="0.3">
      <c r="A1436" s="1">
        <v>42677</v>
      </c>
      <c r="B1436">
        <v>97.57</v>
      </c>
      <c r="C1436">
        <v>98.349997999999999</v>
      </c>
      <c r="D1436">
        <v>97.540001000000004</v>
      </c>
      <c r="E1436">
        <v>97.940002000000007</v>
      </c>
      <c r="F1436">
        <v>5605800</v>
      </c>
      <c r="G1436">
        <v>97.233677999999998</v>
      </c>
      <c r="H1436" s="2">
        <f t="shared" si="44"/>
        <v>9.2745361781272351E-3</v>
      </c>
      <c r="I1436" s="2">
        <f t="shared" si="45"/>
        <v>9.2745427771575677E-3</v>
      </c>
    </row>
    <row r="1437" spans="1:9" x14ac:dyDescent="0.3">
      <c r="A1437" t="s">
        <v>869</v>
      </c>
      <c r="B1437">
        <v>97.940002000000007</v>
      </c>
      <c r="C1437">
        <v>99.220000999999996</v>
      </c>
      <c r="D1437">
        <v>97.839995999999999</v>
      </c>
      <c r="E1437">
        <v>98.809997999999993</v>
      </c>
      <c r="F1437">
        <v>6175000</v>
      </c>
      <c r="G1437">
        <v>98.097398999999996</v>
      </c>
      <c r="H1437" s="2">
        <f t="shared" si="44"/>
        <v>8.882948562733195E-3</v>
      </c>
      <c r="I1437" s="2">
        <f t="shared" si="45"/>
        <v>8.8829407440495899E-3</v>
      </c>
    </row>
    <row r="1438" spans="1:9" x14ac:dyDescent="0.3">
      <c r="A1438" t="s">
        <v>870</v>
      </c>
      <c r="B1438">
        <v>98.019997000000004</v>
      </c>
      <c r="C1438">
        <v>98.330001999999993</v>
      </c>
      <c r="D1438">
        <v>97.389999000000003</v>
      </c>
      <c r="E1438">
        <v>98.239998</v>
      </c>
      <c r="F1438">
        <v>5942400</v>
      </c>
      <c r="G1438">
        <v>97.531509999999997</v>
      </c>
      <c r="H1438" s="2">
        <f t="shared" si="44"/>
        <v>-5.7686470148495825E-3</v>
      </c>
      <c r="I1438" s="2">
        <f t="shared" si="45"/>
        <v>-5.7686442838305891E-3</v>
      </c>
    </row>
    <row r="1439" spans="1:9" x14ac:dyDescent="0.3">
      <c r="A1439" t="s">
        <v>871</v>
      </c>
      <c r="B1439">
        <v>98.160004000000001</v>
      </c>
      <c r="C1439">
        <v>99.080001999999993</v>
      </c>
      <c r="D1439">
        <v>97.470000999999996</v>
      </c>
      <c r="E1439">
        <v>98.440002000000007</v>
      </c>
      <c r="F1439">
        <v>6079400</v>
      </c>
      <c r="G1439">
        <v>97.730072000000007</v>
      </c>
      <c r="H1439" s="2">
        <f t="shared" si="44"/>
        <v>2.0358713769518498E-3</v>
      </c>
      <c r="I1439" s="2">
        <f t="shared" si="45"/>
        <v>2.0358753801721073E-3</v>
      </c>
    </row>
    <row r="1440" spans="1:9" x14ac:dyDescent="0.3">
      <c r="A1440" t="s">
        <v>872</v>
      </c>
      <c r="B1440">
        <v>98.279999000000004</v>
      </c>
      <c r="C1440">
        <v>99.910004000000001</v>
      </c>
      <c r="D1440">
        <v>98.279999000000004</v>
      </c>
      <c r="E1440">
        <v>99.599997999999999</v>
      </c>
      <c r="F1440">
        <v>6385600</v>
      </c>
      <c r="G1440">
        <v>98.881703000000002</v>
      </c>
      <c r="H1440" s="2">
        <f t="shared" si="44"/>
        <v>1.1783786839012787E-2</v>
      </c>
      <c r="I1440" s="2">
        <f t="shared" si="45"/>
        <v>1.1783793631094374E-2</v>
      </c>
    </row>
    <row r="1441" spans="1:9" x14ac:dyDescent="0.3">
      <c r="A1441" t="s">
        <v>873</v>
      </c>
      <c r="B1441">
        <v>99.980002999999996</v>
      </c>
      <c r="C1441">
        <v>100.150002</v>
      </c>
      <c r="D1441">
        <v>98.959998999999996</v>
      </c>
      <c r="E1441">
        <v>99.199996999999996</v>
      </c>
      <c r="F1441">
        <v>10205100</v>
      </c>
      <c r="G1441">
        <v>98.484585999999993</v>
      </c>
      <c r="H1441" s="2">
        <f t="shared" si="44"/>
        <v>-4.0160743778328506E-3</v>
      </c>
      <c r="I1441" s="2">
        <f t="shared" si="45"/>
        <v>-4.0160817214081419E-3</v>
      </c>
    </row>
    <row r="1442" spans="1:9" x14ac:dyDescent="0.3">
      <c r="A1442" t="s">
        <v>874</v>
      </c>
      <c r="B1442">
        <v>98.919998000000007</v>
      </c>
      <c r="C1442">
        <v>99.120002999999997</v>
      </c>
      <c r="D1442">
        <v>97.699996999999996</v>
      </c>
      <c r="E1442">
        <v>98.459998999999996</v>
      </c>
      <c r="F1442">
        <v>7070300</v>
      </c>
      <c r="G1442">
        <v>97.749925000000005</v>
      </c>
      <c r="H1442" s="2">
        <f t="shared" si="44"/>
        <v>-7.4596574836589963E-3</v>
      </c>
      <c r="I1442" s="2">
        <f t="shared" si="45"/>
        <v>-7.459654650931756E-3</v>
      </c>
    </row>
    <row r="1443" spans="1:9" x14ac:dyDescent="0.3">
      <c r="A1443" t="s">
        <v>875</v>
      </c>
      <c r="B1443">
        <v>97.589995999999999</v>
      </c>
      <c r="C1443">
        <v>98.32</v>
      </c>
      <c r="D1443">
        <v>97.440002000000007</v>
      </c>
      <c r="E1443">
        <v>97.580001999999993</v>
      </c>
      <c r="F1443">
        <v>6475700</v>
      </c>
      <c r="G1443">
        <v>96.876273999999995</v>
      </c>
      <c r="H1443" s="2">
        <f t="shared" si="44"/>
        <v>-8.9376092721675029E-3</v>
      </c>
      <c r="I1443" s="2">
        <f t="shared" si="45"/>
        <v>-8.9376129956110911E-3</v>
      </c>
    </row>
    <row r="1444" spans="1:9" x14ac:dyDescent="0.3">
      <c r="A1444" t="s">
        <v>876</v>
      </c>
      <c r="B1444">
        <v>97.720000999999996</v>
      </c>
      <c r="C1444">
        <v>97.849997999999999</v>
      </c>
      <c r="D1444">
        <v>96.75</v>
      </c>
      <c r="E1444">
        <v>96.830001999999993</v>
      </c>
      <c r="F1444">
        <v>5517700</v>
      </c>
      <c r="G1444">
        <v>96.131682999999995</v>
      </c>
      <c r="H1444" s="2">
        <f t="shared" si="44"/>
        <v>-7.6860010722278943E-3</v>
      </c>
      <c r="I1444" s="2">
        <f t="shared" si="45"/>
        <v>-7.6859995668289204E-3</v>
      </c>
    </row>
    <row r="1445" spans="1:9" x14ac:dyDescent="0.3">
      <c r="A1445" t="s">
        <v>877</v>
      </c>
      <c r="B1445">
        <v>96.550003000000004</v>
      </c>
      <c r="C1445">
        <v>97.489998</v>
      </c>
      <c r="D1445">
        <v>96.300003000000004</v>
      </c>
      <c r="E1445">
        <v>97.220000999999996</v>
      </c>
      <c r="F1445">
        <v>5577700</v>
      </c>
      <c r="G1445">
        <v>96.518870000000007</v>
      </c>
      <c r="H1445" s="2">
        <f t="shared" si="44"/>
        <v>4.0276669621467434E-3</v>
      </c>
      <c r="I1445" s="2">
        <f t="shared" si="45"/>
        <v>4.0276731657762771E-3</v>
      </c>
    </row>
    <row r="1446" spans="1:9" x14ac:dyDescent="0.3">
      <c r="A1446" t="s">
        <v>878</v>
      </c>
      <c r="B1446">
        <v>97.5</v>
      </c>
      <c r="C1446">
        <v>98.459998999999996</v>
      </c>
      <c r="D1446">
        <v>97.449996999999996</v>
      </c>
      <c r="E1446">
        <v>98.089995999999999</v>
      </c>
      <c r="F1446">
        <v>5317100</v>
      </c>
      <c r="G1446">
        <v>97.382589999999993</v>
      </c>
      <c r="H1446" s="2">
        <f t="shared" si="44"/>
        <v>8.948724450229156E-3</v>
      </c>
      <c r="I1446" s="2">
        <f t="shared" si="45"/>
        <v>8.9487164530623539E-3</v>
      </c>
    </row>
    <row r="1447" spans="1:9" x14ac:dyDescent="0.3">
      <c r="A1447" t="s">
        <v>879</v>
      </c>
      <c r="B1447">
        <v>98</v>
      </c>
      <c r="C1447">
        <v>98.370002999999997</v>
      </c>
      <c r="D1447">
        <v>97.360000999999997</v>
      </c>
      <c r="E1447">
        <v>98.160004000000001</v>
      </c>
      <c r="F1447">
        <v>5170800</v>
      </c>
      <c r="G1447">
        <v>97.452093000000005</v>
      </c>
      <c r="H1447" s="2">
        <f t="shared" si="44"/>
        <v>7.1371192634161595E-4</v>
      </c>
      <c r="I1447" s="2">
        <f t="shared" si="45"/>
        <v>7.1371073617996442E-4</v>
      </c>
    </row>
    <row r="1448" spans="1:9" x14ac:dyDescent="0.3">
      <c r="A1448" t="s">
        <v>880</v>
      </c>
      <c r="B1448">
        <v>98.900002000000001</v>
      </c>
      <c r="C1448">
        <v>99.089995999999999</v>
      </c>
      <c r="D1448">
        <v>98.349997999999999</v>
      </c>
      <c r="E1448">
        <v>98.910004000000001</v>
      </c>
      <c r="F1448">
        <v>5677500</v>
      </c>
      <c r="G1448">
        <v>98.196684000000005</v>
      </c>
      <c r="H1448" s="2">
        <f t="shared" si="44"/>
        <v>7.640586485713672E-3</v>
      </c>
      <c r="I1448" s="2">
        <f t="shared" si="45"/>
        <v>7.6405850000574099E-3</v>
      </c>
    </row>
    <row r="1449" spans="1:9" x14ac:dyDescent="0.3">
      <c r="A1449" t="s">
        <v>881</v>
      </c>
      <c r="B1449">
        <v>99.010002</v>
      </c>
      <c r="C1449">
        <v>100.370003</v>
      </c>
      <c r="D1449">
        <v>99.010002</v>
      </c>
      <c r="E1449">
        <v>99.309997999999993</v>
      </c>
      <c r="F1449">
        <v>7038800</v>
      </c>
      <c r="G1449">
        <v>98.593793000000005</v>
      </c>
      <c r="H1449" s="2">
        <f t="shared" si="44"/>
        <v>4.0440196524508523E-3</v>
      </c>
      <c r="I1449" s="2">
        <f t="shared" si="45"/>
        <v>4.0440163946880358E-3</v>
      </c>
    </row>
    <row r="1450" spans="1:9" x14ac:dyDescent="0.3">
      <c r="A1450" s="1">
        <v>42373</v>
      </c>
      <c r="B1450">
        <v>98.800003000000004</v>
      </c>
      <c r="C1450">
        <v>99.339995999999999</v>
      </c>
      <c r="D1450">
        <v>98.580001999999993</v>
      </c>
      <c r="E1450">
        <v>99.07</v>
      </c>
      <c r="F1450">
        <v>5895500</v>
      </c>
      <c r="G1450">
        <v>98.355525999999998</v>
      </c>
      <c r="H1450" s="2">
        <f t="shared" si="44"/>
        <v>-2.4166549676096051E-3</v>
      </c>
      <c r="I1450" s="2">
        <f t="shared" si="45"/>
        <v>-2.4166531457006381E-3</v>
      </c>
    </row>
    <row r="1451" spans="1:9" x14ac:dyDescent="0.3">
      <c r="A1451" s="1">
        <v>42464</v>
      </c>
      <c r="B1451">
        <v>99.300003000000004</v>
      </c>
      <c r="C1451">
        <v>99.440002000000007</v>
      </c>
      <c r="D1451">
        <v>98.580001999999993</v>
      </c>
      <c r="E1451">
        <v>98.68</v>
      </c>
      <c r="F1451">
        <v>5334700</v>
      </c>
      <c r="G1451">
        <v>97.968339</v>
      </c>
      <c r="H1451" s="2">
        <f t="shared" si="44"/>
        <v>-3.9366104774400563E-3</v>
      </c>
      <c r="I1451" s="2">
        <f t="shared" si="45"/>
        <v>-3.9366064698794587E-3</v>
      </c>
    </row>
    <row r="1452" spans="1:9" x14ac:dyDescent="0.3">
      <c r="A1452" s="1">
        <v>42494</v>
      </c>
      <c r="B1452">
        <v>96.849997999999999</v>
      </c>
      <c r="C1452">
        <v>97.610000999999997</v>
      </c>
      <c r="D1452">
        <v>96.150002000000001</v>
      </c>
      <c r="E1452">
        <v>97</v>
      </c>
      <c r="F1452">
        <v>10818800</v>
      </c>
      <c r="G1452">
        <v>96.300454999999999</v>
      </c>
      <c r="H1452" s="2">
        <f t="shared" si="44"/>
        <v>-1.7024726388325969E-2</v>
      </c>
      <c r="I1452" s="2">
        <f t="shared" si="45"/>
        <v>-1.702472469192318E-2</v>
      </c>
    </row>
    <row r="1453" spans="1:9" x14ac:dyDescent="0.3">
      <c r="A1453" s="1">
        <v>42525</v>
      </c>
      <c r="B1453">
        <v>96.959998999999996</v>
      </c>
      <c r="C1453">
        <v>97.629997000000003</v>
      </c>
      <c r="D1453">
        <v>96.830001999999993</v>
      </c>
      <c r="E1453">
        <v>97.480002999999996</v>
      </c>
      <c r="F1453">
        <v>6952400</v>
      </c>
      <c r="G1453">
        <v>96.776996999999994</v>
      </c>
      <c r="H1453" s="2">
        <f t="shared" si="44"/>
        <v>4.9484845360824375E-3</v>
      </c>
      <c r="I1453" s="2">
        <f t="shared" si="45"/>
        <v>4.9484916763892226E-3</v>
      </c>
    </row>
    <row r="1454" spans="1:9" x14ac:dyDescent="0.3">
      <c r="A1454" s="1">
        <v>42555</v>
      </c>
      <c r="B1454">
        <v>97.110000999999997</v>
      </c>
      <c r="C1454">
        <v>97.419998000000007</v>
      </c>
      <c r="D1454">
        <v>95.919998000000007</v>
      </c>
      <c r="E1454">
        <v>96.160004000000001</v>
      </c>
      <c r="F1454">
        <v>7525400</v>
      </c>
      <c r="G1454">
        <v>95.466516999999996</v>
      </c>
      <c r="H1454" s="2">
        <f t="shared" si="44"/>
        <v>-1.3541228553306422E-2</v>
      </c>
      <c r="I1454" s="2">
        <f t="shared" si="45"/>
        <v>-1.3541234390647588E-2</v>
      </c>
    </row>
    <row r="1455" spans="1:9" x14ac:dyDescent="0.3">
      <c r="A1455" s="1">
        <v>42586</v>
      </c>
      <c r="B1455">
        <v>96.629997000000003</v>
      </c>
      <c r="C1455">
        <v>96.839995999999999</v>
      </c>
      <c r="D1455">
        <v>95.800003000000004</v>
      </c>
      <c r="E1455">
        <v>96.419998000000007</v>
      </c>
      <c r="F1455">
        <v>6982700</v>
      </c>
      <c r="G1455">
        <v>95.724636000000004</v>
      </c>
      <c r="H1455" s="2">
        <f t="shared" si="44"/>
        <v>2.7037644465988798E-3</v>
      </c>
      <c r="I1455" s="2">
        <f t="shared" si="45"/>
        <v>2.7037647136535607E-3</v>
      </c>
    </row>
    <row r="1456" spans="1:9" x14ac:dyDescent="0.3">
      <c r="A1456" s="1">
        <v>42678</v>
      </c>
      <c r="B1456">
        <v>96.93</v>
      </c>
      <c r="C1456">
        <v>97.639999000000003</v>
      </c>
      <c r="D1456">
        <v>96.199996999999996</v>
      </c>
      <c r="E1456">
        <v>96.269997000000004</v>
      </c>
      <c r="F1456">
        <v>5916600</v>
      </c>
      <c r="G1456">
        <v>95.575716</v>
      </c>
      <c r="H1456" s="2">
        <f t="shared" si="44"/>
        <v>-1.5557042430140182E-3</v>
      </c>
      <c r="I1456" s="2">
        <f t="shared" si="45"/>
        <v>-1.5557123664591834E-3</v>
      </c>
    </row>
    <row r="1457" spans="1:9" x14ac:dyDescent="0.3">
      <c r="A1457" s="1">
        <v>42708</v>
      </c>
      <c r="B1457">
        <v>96.279999000000004</v>
      </c>
      <c r="C1457">
        <v>97.529999000000004</v>
      </c>
      <c r="D1457">
        <v>96.07</v>
      </c>
      <c r="E1457">
        <v>97.349997999999999</v>
      </c>
      <c r="F1457">
        <v>6277200</v>
      </c>
      <c r="G1457">
        <v>96.647929000000005</v>
      </c>
      <c r="H1457" s="2">
        <f t="shared" si="44"/>
        <v>1.121845885172299E-2</v>
      </c>
      <c r="I1457" s="2">
        <f t="shared" si="45"/>
        <v>1.1218466833144152E-2</v>
      </c>
    </row>
    <row r="1458" spans="1:9" x14ac:dyDescent="0.3">
      <c r="A1458" t="s">
        <v>882</v>
      </c>
      <c r="B1458">
        <v>98.029999000000004</v>
      </c>
      <c r="C1458">
        <v>99.809997999999993</v>
      </c>
      <c r="D1458">
        <v>97.959998999999996</v>
      </c>
      <c r="E1458">
        <v>99.480002999999996</v>
      </c>
      <c r="F1458">
        <v>7967400</v>
      </c>
      <c r="G1458">
        <v>98.762573000000003</v>
      </c>
      <c r="H1458" s="2">
        <f t="shared" si="44"/>
        <v>2.18798669107317E-2</v>
      </c>
      <c r="I1458" s="2">
        <f t="shared" si="45"/>
        <v>2.1879868734693719E-2</v>
      </c>
    </row>
    <row r="1459" spans="1:9" x14ac:dyDescent="0.3">
      <c r="A1459" t="s">
        <v>883</v>
      </c>
      <c r="B1459">
        <v>99.790001000000004</v>
      </c>
      <c r="C1459">
        <v>99.870002999999997</v>
      </c>
      <c r="D1459">
        <v>98.260002</v>
      </c>
      <c r="E1459">
        <v>98.629997000000003</v>
      </c>
      <c r="F1459">
        <v>6676200</v>
      </c>
      <c r="G1459">
        <v>97.918696999999995</v>
      </c>
      <c r="H1459" s="2">
        <f t="shared" si="44"/>
        <v>-8.544491097371534E-3</v>
      </c>
      <c r="I1459" s="2">
        <f t="shared" si="45"/>
        <v>-8.5444918491543211E-3</v>
      </c>
    </row>
    <row r="1460" spans="1:9" x14ac:dyDescent="0.3">
      <c r="A1460" t="s">
        <v>884</v>
      </c>
      <c r="B1460">
        <v>98.5</v>
      </c>
      <c r="C1460">
        <v>98.889999000000003</v>
      </c>
      <c r="D1460">
        <v>98.18</v>
      </c>
      <c r="E1460">
        <v>98.589995999999999</v>
      </c>
      <c r="F1460">
        <v>6146800</v>
      </c>
      <c r="G1460">
        <v>97.878985</v>
      </c>
      <c r="H1460" s="2">
        <f t="shared" si="44"/>
        <v>-4.055662700669425E-4</v>
      </c>
      <c r="I1460" s="2">
        <f t="shared" si="45"/>
        <v>-4.0556095226629112E-4</v>
      </c>
    </row>
    <row r="1461" spans="1:9" x14ac:dyDescent="0.3">
      <c r="A1461" t="s">
        <v>885</v>
      </c>
      <c r="B1461">
        <v>99.599997999999999</v>
      </c>
      <c r="C1461">
        <v>101.949997</v>
      </c>
      <c r="D1461">
        <v>99.5</v>
      </c>
      <c r="E1461">
        <v>101.480003</v>
      </c>
      <c r="F1461">
        <v>10665200</v>
      </c>
      <c r="G1461">
        <v>100.748149</v>
      </c>
      <c r="H1461" s="2">
        <f t="shared" si="44"/>
        <v>2.9313389971128482E-2</v>
      </c>
      <c r="I1461" s="2">
        <f t="shared" si="45"/>
        <v>2.931338121252481E-2</v>
      </c>
    </row>
    <row r="1462" spans="1:9" x14ac:dyDescent="0.3">
      <c r="A1462" t="s">
        <v>886</v>
      </c>
      <c r="B1462">
        <v>102</v>
      </c>
      <c r="C1462">
        <v>103.639999</v>
      </c>
      <c r="D1462">
        <v>101.93</v>
      </c>
      <c r="E1462">
        <v>102.639999</v>
      </c>
      <c r="F1462">
        <v>10639800</v>
      </c>
      <c r="G1462">
        <v>101.89978000000001</v>
      </c>
      <c r="H1462" s="2">
        <f t="shared" si="44"/>
        <v>1.1430784053090802E-2</v>
      </c>
      <c r="I1462" s="2">
        <f t="shared" si="45"/>
        <v>1.1430790654029872E-2</v>
      </c>
    </row>
    <row r="1463" spans="1:9" x14ac:dyDescent="0.3">
      <c r="A1463" t="s">
        <v>887</v>
      </c>
      <c r="B1463">
        <v>103.019997</v>
      </c>
      <c r="C1463">
        <v>103.480003</v>
      </c>
      <c r="D1463">
        <v>101.959999</v>
      </c>
      <c r="E1463">
        <v>103.269997</v>
      </c>
      <c r="F1463">
        <v>7712000</v>
      </c>
      <c r="G1463">
        <v>102.525234</v>
      </c>
      <c r="H1463" s="2">
        <f t="shared" si="44"/>
        <v>6.1379384853657345E-3</v>
      </c>
      <c r="I1463" s="2">
        <f t="shared" si="45"/>
        <v>6.137932780620239E-3</v>
      </c>
    </row>
    <row r="1464" spans="1:9" x14ac:dyDescent="0.3">
      <c r="A1464" t="s">
        <v>888</v>
      </c>
      <c r="B1464">
        <v>103.360001</v>
      </c>
      <c r="C1464">
        <v>104.120003</v>
      </c>
      <c r="D1464">
        <v>102.650002</v>
      </c>
      <c r="E1464">
        <v>102.910004</v>
      </c>
      <c r="F1464">
        <v>6824800</v>
      </c>
      <c r="G1464">
        <v>102.16783700000001</v>
      </c>
      <c r="H1464" s="2">
        <f t="shared" si="44"/>
        <v>-3.4859398708029679E-3</v>
      </c>
      <c r="I1464" s="2">
        <f t="shared" si="45"/>
        <v>-3.4859418121395533E-3</v>
      </c>
    </row>
    <row r="1465" spans="1:9" x14ac:dyDescent="0.3">
      <c r="A1465" t="s">
        <v>889</v>
      </c>
      <c r="B1465">
        <v>103.05999799999999</v>
      </c>
      <c r="C1465">
        <v>103.989998</v>
      </c>
      <c r="D1465">
        <v>102.93</v>
      </c>
      <c r="E1465">
        <v>103.769997</v>
      </c>
      <c r="F1465">
        <v>5731300</v>
      </c>
      <c r="G1465">
        <v>103.02162800000001</v>
      </c>
      <c r="H1465" s="2">
        <f t="shared" si="44"/>
        <v>8.3567482904772106E-3</v>
      </c>
      <c r="I1465" s="2">
        <f t="shared" si="45"/>
        <v>8.3567492967478695E-3</v>
      </c>
    </row>
    <row r="1466" spans="1:9" x14ac:dyDescent="0.3">
      <c r="A1466" t="s">
        <v>890</v>
      </c>
      <c r="B1466">
        <v>103.5</v>
      </c>
      <c r="C1466">
        <v>104.620003</v>
      </c>
      <c r="D1466">
        <v>103.349998</v>
      </c>
      <c r="E1466">
        <v>104.57</v>
      </c>
      <c r="F1466">
        <v>6117100</v>
      </c>
      <c r="G1466">
        <v>103.815861</v>
      </c>
      <c r="H1466" s="2">
        <f t="shared" si="44"/>
        <v>7.7093863653093248E-3</v>
      </c>
      <c r="I1466" s="2">
        <f t="shared" si="45"/>
        <v>7.7093811796489107E-3</v>
      </c>
    </row>
    <row r="1467" spans="1:9" x14ac:dyDescent="0.3">
      <c r="A1467" t="s">
        <v>891</v>
      </c>
      <c r="B1467">
        <v>104.58000199999999</v>
      </c>
      <c r="C1467">
        <v>105.57</v>
      </c>
      <c r="D1467">
        <v>104.18</v>
      </c>
      <c r="E1467">
        <v>104.889999</v>
      </c>
      <c r="F1467">
        <v>6452900</v>
      </c>
      <c r="G1467">
        <v>104.13355300000001</v>
      </c>
      <c r="H1467" s="2">
        <f t="shared" si="44"/>
        <v>3.060141531988237E-3</v>
      </c>
      <c r="I1467" s="2">
        <f t="shared" si="45"/>
        <v>3.0601489689519416E-3</v>
      </c>
    </row>
    <row r="1468" spans="1:9" x14ac:dyDescent="0.3">
      <c r="A1468" t="s">
        <v>892</v>
      </c>
      <c r="B1468">
        <v>105.19000200000001</v>
      </c>
      <c r="C1468">
        <v>105.599998</v>
      </c>
      <c r="D1468">
        <v>104.760002</v>
      </c>
      <c r="E1468">
        <v>105.279999</v>
      </c>
      <c r="F1468">
        <v>5996100</v>
      </c>
      <c r="G1468">
        <v>104.52074</v>
      </c>
      <c r="H1468" s="2">
        <f t="shared" si="44"/>
        <v>3.7181809869213608E-3</v>
      </c>
      <c r="I1468" s="2">
        <f t="shared" si="45"/>
        <v>3.7181771758042028E-3</v>
      </c>
    </row>
    <row r="1469" spans="1:9" x14ac:dyDescent="0.3">
      <c r="A1469" t="s">
        <v>893</v>
      </c>
      <c r="B1469">
        <v>104.540001</v>
      </c>
      <c r="C1469">
        <v>105.489998</v>
      </c>
      <c r="D1469">
        <v>103.800003</v>
      </c>
      <c r="E1469">
        <v>104.029999</v>
      </c>
      <c r="F1469">
        <v>5658300</v>
      </c>
      <c r="G1469">
        <v>103.27975499999999</v>
      </c>
      <c r="H1469" s="2">
        <f t="shared" si="44"/>
        <v>-1.1873100416727777E-2</v>
      </c>
      <c r="I1469" s="2">
        <f t="shared" si="45"/>
        <v>-1.1873098104739873E-2</v>
      </c>
    </row>
    <row r="1470" spans="1:9" x14ac:dyDescent="0.3">
      <c r="A1470" t="s">
        <v>894</v>
      </c>
      <c r="B1470">
        <v>103.949997</v>
      </c>
      <c r="C1470">
        <v>104.209999</v>
      </c>
      <c r="D1470">
        <v>102.400002</v>
      </c>
      <c r="E1470">
        <v>103.260002</v>
      </c>
      <c r="F1470">
        <v>7006900</v>
      </c>
      <c r="G1470">
        <v>102.515311</v>
      </c>
      <c r="H1470" s="2">
        <f t="shared" si="44"/>
        <v>-7.4016822782051895E-3</v>
      </c>
      <c r="I1470" s="2">
        <f t="shared" si="45"/>
        <v>-7.4016829338915211E-3</v>
      </c>
    </row>
    <row r="1471" spans="1:9" x14ac:dyDescent="0.3">
      <c r="A1471" s="1">
        <v>42405</v>
      </c>
      <c r="B1471">
        <v>103.300003</v>
      </c>
      <c r="C1471">
        <v>104.57</v>
      </c>
      <c r="D1471">
        <v>102.800003</v>
      </c>
      <c r="E1471">
        <v>104.360001</v>
      </c>
      <c r="F1471">
        <v>5285700</v>
      </c>
      <c r="G1471">
        <v>103.607377</v>
      </c>
      <c r="H1471" s="2">
        <f t="shared" si="44"/>
        <v>1.0652711395453943E-2</v>
      </c>
      <c r="I1471" s="2">
        <f t="shared" si="45"/>
        <v>1.0652711183795781E-2</v>
      </c>
    </row>
    <row r="1472" spans="1:9" x14ac:dyDescent="0.3">
      <c r="A1472" s="1">
        <v>42434</v>
      </c>
      <c r="B1472">
        <v>103.879997</v>
      </c>
      <c r="C1472">
        <v>103.989998</v>
      </c>
      <c r="D1472">
        <v>103.19000200000001</v>
      </c>
      <c r="E1472">
        <v>103.779999</v>
      </c>
      <c r="F1472">
        <v>6243300</v>
      </c>
      <c r="G1472">
        <v>103.031558</v>
      </c>
      <c r="H1472" s="2">
        <f t="shared" si="44"/>
        <v>-5.5577040479330127E-3</v>
      </c>
      <c r="I1472" s="2">
        <f t="shared" si="45"/>
        <v>-5.5577027106862827E-3</v>
      </c>
    </row>
    <row r="1473" spans="1:9" x14ac:dyDescent="0.3">
      <c r="A1473" s="1">
        <v>42465</v>
      </c>
      <c r="B1473">
        <v>103.30999799999999</v>
      </c>
      <c r="C1473">
        <v>104.480003</v>
      </c>
      <c r="D1473">
        <v>103.199997</v>
      </c>
      <c r="E1473">
        <v>103.66999800000001</v>
      </c>
      <c r="F1473">
        <v>6445100</v>
      </c>
      <c r="G1473">
        <v>102.92234999999999</v>
      </c>
      <c r="H1473" s="2">
        <f t="shared" si="44"/>
        <v>-1.0599441227591158E-3</v>
      </c>
      <c r="I1473" s="2">
        <f t="shared" si="45"/>
        <v>-1.0599470892210473E-3</v>
      </c>
    </row>
    <row r="1474" spans="1:9" x14ac:dyDescent="0.3">
      <c r="A1474" s="1">
        <v>42495</v>
      </c>
      <c r="B1474">
        <v>103.980003</v>
      </c>
      <c r="C1474">
        <v>105.129997</v>
      </c>
      <c r="D1474">
        <v>103.449997</v>
      </c>
      <c r="E1474">
        <v>104.93</v>
      </c>
      <c r="F1474">
        <v>6466000</v>
      </c>
      <c r="G1474">
        <v>104.173266</v>
      </c>
      <c r="H1474" s="2">
        <f t="shared" si="44"/>
        <v>1.2153969560219342E-2</v>
      </c>
      <c r="I1474" s="2">
        <f t="shared" si="45"/>
        <v>1.2153978217559196E-2</v>
      </c>
    </row>
    <row r="1475" spans="1:9" x14ac:dyDescent="0.3">
      <c r="A1475" s="1">
        <v>42526</v>
      </c>
      <c r="B1475">
        <v>104.510002</v>
      </c>
      <c r="C1475">
        <v>105.739998</v>
      </c>
      <c r="D1475">
        <v>104.389999</v>
      </c>
      <c r="E1475">
        <v>105.540001</v>
      </c>
      <c r="F1475">
        <v>7407500</v>
      </c>
      <c r="G1475">
        <v>104.77886700000001</v>
      </c>
      <c r="H1475" s="2">
        <f t="shared" si="44"/>
        <v>5.8134089392928318E-3</v>
      </c>
      <c r="I1475" s="2">
        <f t="shared" si="45"/>
        <v>5.8134013000994628E-3</v>
      </c>
    </row>
    <row r="1476" spans="1:9" x14ac:dyDescent="0.3">
      <c r="A1476" s="1">
        <v>42618</v>
      </c>
      <c r="B1476">
        <v>106.010002</v>
      </c>
      <c r="C1476">
        <v>106.68</v>
      </c>
      <c r="D1476">
        <v>104.970001</v>
      </c>
      <c r="E1476">
        <v>105.339996</v>
      </c>
      <c r="F1476">
        <v>8130300</v>
      </c>
      <c r="G1476">
        <v>104.580305</v>
      </c>
      <c r="H1476" s="2">
        <f t="shared" ref="H1476:H1513" si="46">(E1476-E1475)/E1475</f>
        <v>-1.8950634650837688E-3</v>
      </c>
      <c r="I1476" s="2">
        <f t="shared" ref="I1476:I1513" si="47">(G1476-G1475)/G1475</f>
        <v>-1.8950577123534812E-3</v>
      </c>
    </row>
    <row r="1477" spans="1:9" x14ac:dyDescent="0.3">
      <c r="A1477" s="1">
        <v>42648</v>
      </c>
      <c r="B1477">
        <v>105.529999</v>
      </c>
      <c r="C1477">
        <v>106.75</v>
      </c>
      <c r="D1477">
        <v>105.449997</v>
      </c>
      <c r="E1477">
        <v>106.599998</v>
      </c>
      <c r="F1477">
        <v>15177200</v>
      </c>
      <c r="G1477">
        <v>105.83122</v>
      </c>
      <c r="H1477" s="2">
        <f t="shared" si="46"/>
        <v>1.1961287714497351E-2</v>
      </c>
      <c r="I1477" s="2">
        <f t="shared" si="47"/>
        <v>1.1961286592155247E-2</v>
      </c>
    </row>
    <row r="1478" spans="1:9" x14ac:dyDescent="0.3">
      <c r="A1478" s="1">
        <v>42679</v>
      </c>
      <c r="B1478">
        <v>101.459999</v>
      </c>
      <c r="C1478">
        <v>102.5</v>
      </c>
      <c r="D1478">
        <v>100.620003</v>
      </c>
      <c r="E1478">
        <v>102.290001</v>
      </c>
      <c r="F1478">
        <v>27068100</v>
      </c>
      <c r="G1478">
        <v>101.552305</v>
      </c>
      <c r="H1478" s="2">
        <f t="shared" si="46"/>
        <v>-4.0431492315787805E-2</v>
      </c>
      <c r="I1478" s="2">
        <f t="shared" si="47"/>
        <v>-4.0431500269958127E-2</v>
      </c>
    </row>
    <row r="1479" spans="1:9" x14ac:dyDescent="0.3">
      <c r="A1479" s="1">
        <v>42709</v>
      </c>
      <c r="B1479">
        <v>102.5</v>
      </c>
      <c r="C1479">
        <v>102.849998</v>
      </c>
      <c r="D1479">
        <v>101.129997</v>
      </c>
      <c r="E1479">
        <v>101.709999</v>
      </c>
      <c r="F1479">
        <v>11251700</v>
      </c>
      <c r="G1479">
        <v>100.97648599999999</v>
      </c>
      <c r="H1479" s="2">
        <f t="shared" si="46"/>
        <v>-5.6701729820103084E-3</v>
      </c>
      <c r="I1479" s="2">
        <f t="shared" si="47"/>
        <v>-5.6701716420913323E-3</v>
      </c>
    </row>
    <row r="1480" spans="1:9" x14ac:dyDescent="0.3">
      <c r="A1480" t="s">
        <v>895</v>
      </c>
      <c r="B1480">
        <v>101.709999</v>
      </c>
      <c r="C1480">
        <v>102.040001</v>
      </c>
      <c r="D1480">
        <v>100.360001</v>
      </c>
      <c r="E1480">
        <v>100.519997</v>
      </c>
      <c r="F1480">
        <v>9570200</v>
      </c>
      <c r="G1480">
        <v>99.795066000000006</v>
      </c>
      <c r="H1480" s="2">
        <f t="shared" si="46"/>
        <v>-1.1699950955657691E-2</v>
      </c>
      <c r="I1480" s="2">
        <f t="shared" si="47"/>
        <v>-1.1699951610516419E-2</v>
      </c>
    </row>
    <row r="1481" spans="1:9" x14ac:dyDescent="0.3">
      <c r="A1481" t="s">
        <v>896</v>
      </c>
      <c r="B1481">
        <v>100.410004</v>
      </c>
      <c r="C1481">
        <v>100.66999800000001</v>
      </c>
      <c r="D1481">
        <v>99.370002999999997</v>
      </c>
      <c r="E1481">
        <v>100.360001</v>
      </c>
      <c r="F1481">
        <v>9113000</v>
      </c>
      <c r="G1481">
        <v>99.636223999999999</v>
      </c>
      <c r="H1481" s="2">
        <f t="shared" si="46"/>
        <v>-1.5916832946185492E-3</v>
      </c>
      <c r="I1481" s="2">
        <f t="shared" si="47"/>
        <v>-1.5916818973796462E-3</v>
      </c>
    </row>
    <row r="1482" spans="1:9" x14ac:dyDescent="0.3">
      <c r="A1482" t="s">
        <v>897</v>
      </c>
      <c r="B1482">
        <v>100.790001</v>
      </c>
      <c r="C1482">
        <v>101.290001</v>
      </c>
      <c r="D1482">
        <v>99.550003000000004</v>
      </c>
      <c r="E1482">
        <v>99.940002000000007</v>
      </c>
      <c r="F1482">
        <v>8694400</v>
      </c>
      <c r="G1482">
        <v>99.219255000000004</v>
      </c>
      <c r="H1482" s="2">
        <f t="shared" si="46"/>
        <v>-4.1849242309193483E-3</v>
      </c>
      <c r="I1482" s="2">
        <f t="shared" si="47"/>
        <v>-4.1849137117038341E-3</v>
      </c>
    </row>
    <row r="1483" spans="1:9" x14ac:dyDescent="0.3">
      <c r="A1483" t="s">
        <v>898</v>
      </c>
      <c r="B1483">
        <v>99.589995999999999</v>
      </c>
      <c r="C1483">
        <v>99.769997000000004</v>
      </c>
      <c r="D1483">
        <v>98.360000999999997</v>
      </c>
      <c r="E1483">
        <v>99</v>
      </c>
      <c r="F1483">
        <v>9323100</v>
      </c>
      <c r="G1483">
        <v>98.286030999999994</v>
      </c>
      <c r="H1483" s="2">
        <f t="shared" si="46"/>
        <v>-9.4056632098126914E-3</v>
      </c>
      <c r="I1483" s="2">
        <f t="shared" si="47"/>
        <v>-9.4056743320639711E-3</v>
      </c>
    </row>
    <row r="1484" spans="1:9" x14ac:dyDescent="0.3">
      <c r="A1484" t="s">
        <v>899</v>
      </c>
      <c r="B1484">
        <v>98.580001999999993</v>
      </c>
      <c r="C1484">
        <v>98.610000999999997</v>
      </c>
      <c r="D1484">
        <v>97.510002</v>
      </c>
      <c r="E1484">
        <v>98.410004000000001</v>
      </c>
      <c r="F1484">
        <v>7063500</v>
      </c>
      <c r="G1484">
        <v>97.700289999999995</v>
      </c>
      <c r="H1484" s="2">
        <f t="shared" si="46"/>
        <v>-5.9595555555555487E-3</v>
      </c>
      <c r="I1484" s="2">
        <f t="shared" si="47"/>
        <v>-5.9595549239341936E-3</v>
      </c>
    </row>
    <row r="1485" spans="1:9" x14ac:dyDescent="0.3">
      <c r="A1485" t="s">
        <v>900</v>
      </c>
      <c r="B1485">
        <v>99</v>
      </c>
      <c r="C1485">
        <v>99.93</v>
      </c>
      <c r="D1485">
        <v>98.769997000000004</v>
      </c>
      <c r="E1485">
        <v>99.779999000000004</v>
      </c>
      <c r="F1485">
        <v>7297000</v>
      </c>
      <c r="G1485">
        <v>99.060405000000003</v>
      </c>
      <c r="H1485" s="2">
        <f t="shared" si="46"/>
        <v>1.392129808266244E-2</v>
      </c>
      <c r="I1485" s="2">
        <f t="shared" si="47"/>
        <v>1.392129951712536E-2</v>
      </c>
    </row>
    <row r="1486" spans="1:9" x14ac:dyDescent="0.3">
      <c r="A1486" t="s">
        <v>901</v>
      </c>
      <c r="B1486">
        <v>99.599997999999999</v>
      </c>
      <c r="C1486">
        <v>100.33000199999999</v>
      </c>
      <c r="D1486">
        <v>99.120002999999997</v>
      </c>
      <c r="E1486">
        <v>99.18</v>
      </c>
      <c r="F1486">
        <v>5588600</v>
      </c>
      <c r="G1486">
        <v>98.464734000000007</v>
      </c>
      <c r="H1486" s="2">
        <f t="shared" si="46"/>
        <v>-6.0132191422450987E-3</v>
      </c>
      <c r="I1486" s="2">
        <f t="shared" si="47"/>
        <v>-6.013209818796883E-3</v>
      </c>
    </row>
    <row r="1487" spans="1:9" x14ac:dyDescent="0.3">
      <c r="A1487" t="s">
        <v>902</v>
      </c>
      <c r="B1487">
        <v>99.449996999999996</v>
      </c>
      <c r="C1487">
        <v>100.040001</v>
      </c>
      <c r="D1487">
        <v>99.379997000000003</v>
      </c>
      <c r="E1487">
        <v>99.510002</v>
      </c>
      <c r="F1487">
        <v>5250800</v>
      </c>
      <c r="G1487">
        <v>98.792355000000001</v>
      </c>
      <c r="H1487" s="2">
        <f t="shared" si="46"/>
        <v>3.3273038919136239E-3</v>
      </c>
      <c r="I1487" s="2">
        <f t="shared" si="47"/>
        <v>3.3272927950020511E-3</v>
      </c>
    </row>
    <row r="1488" spans="1:9" x14ac:dyDescent="0.3">
      <c r="A1488" t="s">
        <v>903</v>
      </c>
      <c r="B1488">
        <v>99.919998000000007</v>
      </c>
      <c r="C1488">
        <v>100.800003</v>
      </c>
      <c r="D1488">
        <v>99.809997999999993</v>
      </c>
      <c r="E1488">
        <v>99.860000999999997</v>
      </c>
      <c r="F1488">
        <v>5667300</v>
      </c>
      <c r="G1488">
        <v>99.139830000000003</v>
      </c>
      <c r="H1488" s="2">
        <f t="shared" si="46"/>
        <v>3.5172243288669296E-3</v>
      </c>
      <c r="I1488" s="2">
        <f t="shared" si="47"/>
        <v>3.517225599086112E-3</v>
      </c>
    </row>
    <row r="1489" spans="1:9" x14ac:dyDescent="0.3">
      <c r="A1489" t="s">
        <v>904</v>
      </c>
      <c r="B1489">
        <v>99.889999000000003</v>
      </c>
      <c r="C1489">
        <v>100.489998</v>
      </c>
      <c r="D1489">
        <v>99.57</v>
      </c>
      <c r="E1489">
        <v>99.809997999999993</v>
      </c>
      <c r="F1489">
        <v>3852600</v>
      </c>
      <c r="G1489">
        <v>99.090187</v>
      </c>
      <c r="H1489" s="2">
        <f t="shared" si="46"/>
        <v>-5.007310184185137E-4</v>
      </c>
      <c r="I1489" s="2">
        <f t="shared" si="47"/>
        <v>-5.0073719109668851E-4</v>
      </c>
    </row>
    <row r="1490" spans="1:9" x14ac:dyDescent="0.3">
      <c r="A1490" t="s">
        <v>905</v>
      </c>
      <c r="B1490">
        <v>99.809997999999993</v>
      </c>
      <c r="C1490">
        <v>100.529999</v>
      </c>
      <c r="D1490">
        <v>99.809997999999993</v>
      </c>
      <c r="E1490">
        <v>100.290001</v>
      </c>
      <c r="F1490">
        <v>4589100</v>
      </c>
      <c r="G1490">
        <v>99.566728999999995</v>
      </c>
      <c r="H1490" s="2">
        <f t="shared" si="46"/>
        <v>4.8091675144609327E-3</v>
      </c>
      <c r="I1490" s="2">
        <f t="shared" si="47"/>
        <v>4.8091744947458314E-3</v>
      </c>
    </row>
    <row r="1491" spans="1:9" x14ac:dyDescent="0.3">
      <c r="A1491" t="s">
        <v>906</v>
      </c>
      <c r="B1491">
        <v>99.849997999999999</v>
      </c>
      <c r="C1491">
        <v>99.889999000000003</v>
      </c>
      <c r="D1491">
        <v>98.57</v>
      </c>
      <c r="E1491">
        <v>99.220000999999996</v>
      </c>
      <c r="F1491">
        <v>10396200</v>
      </c>
      <c r="G1491">
        <v>98.504446000000002</v>
      </c>
      <c r="H1491" s="2">
        <f t="shared" si="46"/>
        <v>-1.0669059620410287E-2</v>
      </c>
      <c r="I1491" s="2">
        <f t="shared" si="47"/>
        <v>-1.0669055925298035E-2</v>
      </c>
    </row>
    <row r="1492" spans="1:9" x14ac:dyDescent="0.3">
      <c r="A1492" s="1">
        <v>42375</v>
      </c>
      <c r="B1492">
        <v>98.669998000000007</v>
      </c>
      <c r="C1492">
        <v>98.989998</v>
      </c>
      <c r="D1492">
        <v>97.730002999999996</v>
      </c>
      <c r="E1492">
        <v>98.519997000000004</v>
      </c>
      <c r="F1492">
        <v>7243900</v>
      </c>
      <c r="G1492">
        <v>97.809489999999997</v>
      </c>
      <c r="H1492" s="2">
        <f t="shared" si="46"/>
        <v>-7.0550694713255721E-3</v>
      </c>
      <c r="I1492" s="2">
        <f t="shared" si="47"/>
        <v>-7.0550724177465534E-3</v>
      </c>
    </row>
    <row r="1493" spans="1:9" x14ac:dyDescent="0.3">
      <c r="A1493" s="1">
        <v>42406</v>
      </c>
      <c r="B1493">
        <v>98.07</v>
      </c>
      <c r="C1493">
        <v>98.720000999999996</v>
      </c>
      <c r="D1493">
        <v>97.870002999999997</v>
      </c>
      <c r="E1493">
        <v>98.720000999999996</v>
      </c>
      <c r="F1493">
        <v>4830100</v>
      </c>
      <c r="G1493">
        <v>98.008052000000006</v>
      </c>
      <c r="H1493" s="2">
        <f t="shared" si="46"/>
        <v>2.0300853236931457E-3</v>
      </c>
      <c r="I1493" s="2">
        <f t="shared" si="47"/>
        <v>2.030089309329899E-3</v>
      </c>
    </row>
    <row r="1494" spans="1:9" x14ac:dyDescent="0.3">
      <c r="A1494" s="1">
        <v>42435</v>
      </c>
      <c r="B1494">
        <v>98.660004000000001</v>
      </c>
      <c r="C1494">
        <v>98.919998000000007</v>
      </c>
      <c r="D1494">
        <v>97.730002999999996</v>
      </c>
      <c r="E1494">
        <v>98.75</v>
      </c>
      <c r="F1494">
        <v>6857500</v>
      </c>
      <c r="G1494">
        <v>98.037834000000004</v>
      </c>
      <c r="H1494" s="2">
        <f t="shared" si="46"/>
        <v>3.0387965656527557E-4</v>
      </c>
      <c r="I1494" s="2">
        <f t="shared" si="47"/>
        <v>3.0387299198638605E-4</v>
      </c>
    </row>
    <row r="1495" spans="1:9" x14ac:dyDescent="0.3">
      <c r="A1495" s="1">
        <v>42527</v>
      </c>
      <c r="B1495">
        <v>98.959998999999996</v>
      </c>
      <c r="C1495">
        <v>99.120002999999997</v>
      </c>
      <c r="D1495">
        <v>98.470000999999996</v>
      </c>
      <c r="E1495">
        <v>98.779999000000004</v>
      </c>
      <c r="F1495">
        <v>4986600</v>
      </c>
      <c r="G1495">
        <v>98.067616999999998</v>
      </c>
      <c r="H1495" s="2">
        <f t="shared" si="46"/>
        <v>3.0378734177218897E-4</v>
      </c>
      <c r="I1495" s="2">
        <f t="shared" si="47"/>
        <v>3.0379088138559636E-4</v>
      </c>
    </row>
    <row r="1496" spans="1:9" x14ac:dyDescent="0.3">
      <c r="A1496" s="1">
        <v>42557</v>
      </c>
      <c r="B1496">
        <v>99</v>
      </c>
      <c r="C1496">
        <v>99.040001000000004</v>
      </c>
      <c r="D1496">
        <v>98.32</v>
      </c>
      <c r="E1496">
        <v>98.349997999999999</v>
      </c>
      <c r="F1496">
        <v>5608400</v>
      </c>
      <c r="G1496">
        <v>97.640718000000007</v>
      </c>
      <c r="H1496" s="2">
        <f t="shared" si="46"/>
        <v>-4.353118084157951E-3</v>
      </c>
      <c r="I1496" s="2">
        <f t="shared" si="47"/>
        <v>-4.3531087331304449E-3</v>
      </c>
    </row>
    <row r="1497" spans="1:9" x14ac:dyDescent="0.3">
      <c r="A1497" s="1">
        <v>42588</v>
      </c>
      <c r="B1497">
        <v>98.489998</v>
      </c>
      <c r="C1497">
        <v>98.82</v>
      </c>
      <c r="D1497">
        <v>97.699996999999996</v>
      </c>
      <c r="E1497">
        <v>98.040001000000004</v>
      </c>
      <c r="F1497">
        <v>5466200</v>
      </c>
      <c r="G1497">
        <v>97.332955999999996</v>
      </c>
      <c r="H1497" s="2">
        <f t="shared" si="46"/>
        <v>-3.1519776950071281E-3</v>
      </c>
      <c r="I1497" s="2">
        <f t="shared" si="47"/>
        <v>-3.1519841957738468E-3</v>
      </c>
    </row>
    <row r="1498" spans="1:9" x14ac:dyDescent="0.3">
      <c r="A1498" s="1">
        <v>42619</v>
      </c>
      <c r="B1498">
        <v>97.82</v>
      </c>
      <c r="C1498">
        <v>97.93</v>
      </c>
      <c r="D1498">
        <v>97.099997999999999</v>
      </c>
      <c r="E1498">
        <v>97.839995999999999</v>
      </c>
      <c r="F1498">
        <v>5379400</v>
      </c>
      <c r="G1498">
        <v>97.134393000000003</v>
      </c>
      <c r="H1498" s="2">
        <f t="shared" si="46"/>
        <v>-2.0400346589144205E-3</v>
      </c>
      <c r="I1498" s="2">
        <f t="shared" si="47"/>
        <v>-2.0400387305610336E-3</v>
      </c>
    </row>
    <row r="1499" spans="1:9" x14ac:dyDescent="0.3">
      <c r="A1499" s="1">
        <v>42649</v>
      </c>
      <c r="B1499">
        <v>97.150002000000001</v>
      </c>
      <c r="C1499">
        <v>97.709998999999996</v>
      </c>
      <c r="D1499">
        <v>96.779999000000004</v>
      </c>
      <c r="E1499">
        <v>97.339995999999999</v>
      </c>
      <c r="F1499">
        <v>7204400</v>
      </c>
      <c r="G1499">
        <v>96.637998999999994</v>
      </c>
      <c r="H1499" s="2">
        <f t="shared" si="46"/>
        <v>-5.1103845098276575E-3</v>
      </c>
      <c r="I1499" s="2">
        <f t="shared" si="47"/>
        <v>-5.1103835075183854E-3</v>
      </c>
    </row>
    <row r="1500" spans="1:9" x14ac:dyDescent="0.3">
      <c r="A1500" t="s">
        <v>907</v>
      </c>
      <c r="B1500">
        <v>96.75</v>
      </c>
      <c r="C1500">
        <v>98.980002999999996</v>
      </c>
      <c r="D1500">
        <v>96.699996999999996</v>
      </c>
      <c r="E1500">
        <v>97.57</v>
      </c>
      <c r="F1500">
        <v>8766300</v>
      </c>
      <c r="G1500">
        <v>96.866343999999998</v>
      </c>
      <c r="H1500" s="2">
        <f t="shared" si="46"/>
        <v>2.3628930496359776E-3</v>
      </c>
      <c r="I1500" s="2">
        <f t="shared" si="47"/>
        <v>2.3628903988378784E-3</v>
      </c>
    </row>
    <row r="1501" spans="1:9" x14ac:dyDescent="0.3">
      <c r="A1501" t="s">
        <v>908</v>
      </c>
      <c r="B1501">
        <v>97.199996999999996</v>
      </c>
      <c r="C1501">
        <v>98.550003000000004</v>
      </c>
      <c r="D1501">
        <v>97.18</v>
      </c>
      <c r="E1501">
        <v>98.400002000000001</v>
      </c>
      <c r="F1501">
        <v>6125700</v>
      </c>
      <c r="G1501">
        <v>97.690359999999998</v>
      </c>
      <c r="H1501" s="2">
        <f t="shared" si="46"/>
        <v>8.5067336271395667E-3</v>
      </c>
      <c r="I1501" s="2">
        <f t="shared" si="47"/>
        <v>8.5067317085901414E-3</v>
      </c>
    </row>
    <row r="1502" spans="1:9" x14ac:dyDescent="0.3">
      <c r="A1502" t="s">
        <v>909</v>
      </c>
      <c r="B1502">
        <v>98.190002000000007</v>
      </c>
      <c r="C1502">
        <v>99</v>
      </c>
      <c r="D1502">
        <v>98.190002000000007</v>
      </c>
      <c r="E1502">
        <v>98.269997000000004</v>
      </c>
      <c r="F1502">
        <v>6663200</v>
      </c>
      <c r="G1502">
        <v>97.561293000000006</v>
      </c>
      <c r="H1502" s="2">
        <f t="shared" si="46"/>
        <v>-1.3211889975367789E-3</v>
      </c>
      <c r="I1502" s="2">
        <f t="shared" si="47"/>
        <v>-1.3211846081843904E-3</v>
      </c>
    </row>
    <row r="1503" spans="1:9" x14ac:dyDescent="0.3">
      <c r="A1503" t="s">
        <v>910</v>
      </c>
      <c r="B1503">
        <v>97.800003000000004</v>
      </c>
      <c r="C1503">
        <v>98.629997000000003</v>
      </c>
      <c r="D1503">
        <v>96.860000999999997</v>
      </c>
      <c r="E1503">
        <v>98.379997000000003</v>
      </c>
      <c r="F1503">
        <v>7129700</v>
      </c>
      <c r="G1503">
        <v>97.670500000000004</v>
      </c>
      <c r="H1503" s="2">
        <f t="shared" si="46"/>
        <v>1.1193650489273897E-3</v>
      </c>
      <c r="I1503" s="2">
        <f t="shared" si="47"/>
        <v>1.1193681084156789E-3</v>
      </c>
    </row>
    <row r="1504" spans="1:9" x14ac:dyDescent="0.3">
      <c r="A1504" t="s">
        <v>911</v>
      </c>
      <c r="B1504">
        <v>98.410004000000001</v>
      </c>
      <c r="C1504">
        <v>99.139999000000003</v>
      </c>
      <c r="D1504">
        <v>98.269997000000004</v>
      </c>
      <c r="E1504">
        <v>99</v>
      </c>
      <c r="F1504">
        <v>8959400</v>
      </c>
      <c r="G1504">
        <v>98.286030999999994</v>
      </c>
      <c r="H1504" s="2">
        <f t="shared" si="46"/>
        <v>6.3021246077085867E-3</v>
      </c>
      <c r="I1504" s="2">
        <f t="shared" si="47"/>
        <v>6.30211783496542E-3</v>
      </c>
    </row>
    <row r="1505" spans="1:9" x14ac:dyDescent="0.3">
      <c r="A1505" t="s">
        <v>912</v>
      </c>
      <c r="B1505">
        <v>100.08000199999999</v>
      </c>
      <c r="C1505">
        <v>100.959999</v>
      </c>
      <c r="D1505">
        <v>99.5</v>
      </c>
      <c r="E1505">
        <v>99.57</v>
      </c>
      <c r="F1505">
        <v>8268600</v>
      </c>
      <c r="G1505">
        <v>98.851920000000007</v>
      </c>
      <c r="H1505" s="2">
        <f t="shared" si="46"/>
        <v>5.7575757575756888E-3</v>
      </c>
      <c r="I1505" s="2">
        <f t="shared" si="47"/>
        <v>5.7575730166580111E-3</v>
      </c>
    </row>
    <row r="1506" spans="1:9" x14ac:dyDescent="0.3">
      <c r="A1506" t="s">
        <v>913</v>
      </c>
      <c r="B1506">
        <v>99.730002999999996</v>
      </c>
      <c r="C1506">
        <v>99.790001000000004</v>
      </c>
      <c r="D1506">
        <v>98.769997000000004</v>
      </c>
      <c r="E1506">
        <v>98.82</v>
      </c>
      <c r="F1506">
        <v>5202500</v>
      </c>
      <c r="G1506">
        <v>98.107328999999993</v>
      </c>
      <c r="H1506" s="2">
        <f t="shared" si="46"/>
        <v>-7.5323892738776745E-3</v>
      </c>
      <c r="I1506" s="2">
        <f t="shared" si="47"/>
        <v>-7.5323878382940251E-3</v>
      </c>
    </row>
    <row r="1507" spans="1:9" x14ac:dyDescent="0.3">
      <c r="A1507" t="s">
        <v>914</v>
      </c>
      <c r="B1507">
        <v>99.080001999999993</v>
      </c>
      <c r="C1507">
        <v>99.620002999999997</v>
      </c>
      <c r="D1507">
        <v>98.699996999999996</v>
      </c>
      <c r="E1507">
        <v>98.790001000000004</v>
      </c>
      <c r="F1507">
        <v>4948900</v>
      </c>
      <c r="G1507">
        <v>98.077546999999996</v>
      </c>
      <c r="H1507" s="2">
        <f t="shared" si="46"/>
        <v>-3.0357215138625233E-4</v>
      </c>
      <c r="I1507" s="2">
        <f t="shared" si="47"/>
        <v>-3.0356549611086967E-4</v>
      </c>
    </row>
    <row r="1508" spans="1:9" x14ac:dyDescent="0.3">
      <c r="A1508" t="s">
        <v>915</v>
      </c>
      <c r="B1508">
        <v>99.440002000000007</v>
      </c>
      <c r="C1508">
        <v>99.620002999999997</v>
      </c>
      <c r="D1508">
        <v>98.610000999999997</v>
      </c>
      <c r="E1508">
        <v>99.019997000000004</v>
      </c>
      <c r="F1508">
        <v>5826100</v>
      </c>
      <c r="G1508">
        <v>98.305884000000006</v>
      </c>
      <c r="H1508" s="2">
        <f t="shared" si="46"/>
        <v>2.3281303540021209E-3</v>
      </c>
      <c r="I1508" s="2">
        <f t="shared" si="47"/>
        <v>2.3281271502437807E-3</v>
      </c>
    </row>
    <row r="1509" spans="1:9" x14ac:dyDescent="0.3">
      <c r="A1509" t="s">
        <v>916</v>
      </c>
      <c r="B1509">
        <v>96.010002</v>
      </c>
      <c r="C1509">
        <v>97.279999000000004</v>
      </c>
      <c r="D1509">
        <v>95.139999000000003</v>
      </c>
      <c r="E1509">
        <v>95.720000999999996</v>
      </c>
      <c r="F1509">
        <v>15079900</v>
      </c>
      <c r="G1509">
        <v>95.029686999999996</v>
      </c>
      <c r="H1509" s="2">
        <f t="shared" si="46"/>
        <v>-3.3326561300542228E-2</v>
      </c>
      <c r="I1509" s="2">
        <f t="shared" si="47"/>
        <v>-3.3326560595294687E-2</v>
      </c>
    </row>
    <row r="1510" spans="1:9" x14ac:dyDescent="0.3">
      <c r="A1510" t="s">
        <v>917</v>
      </c>
      <c r="B1510">
        <v>94.910004000000001</v>
      </c>
      <c r="C1510">
        <v>95.230002999999996</v>
      </c>
      <c r="D1510">
        <v>94</v>
      </c>
      <c r="E1510">
        <v>94.379997000000003</v>
      </c>
      <c r="F1510">
        <v>9438400</v>
      </c>
      <c r="G1510">
        <v>93.699347000000003</v>
      </c>
      <c r="H1510" s="2">
        <f t="shared" si="46"/>
        <v>-1.3999205871299493E-2</v>
      </c>
      <c r="I1510" s="2">
        <f t="shared" si="47"/>
        <v>-1.399920426971408E-2</v>
      </c>
    </row>
    <row r="1511" spans="1:9" x14ac:dyDescent="0.3">
      <c r="A1511" t="s">
        <v>918</v>
      </c>
      <c r="B1511">
        <v>95.459998999999996</v>
      </c>
      <c r="C1511">
        <v>96.279999000000004</v>
      </c>
      <c r="D1511">
        <v>95.139999000000003</v>
      </c>
      <c r="E1511">
        <v>96.050003000000004</v>
      </c>
      <c r="F1511">
        <v>7143100</v>
      </c>
      <c r="G1511">
        <v>95.357309000000001</v>
      </c>
      <c r="H1511" s="2">
        <f t="shared" si="46"/>
        <v>1.7694490920570814E-2</v>
      </c>
      <c r="I1511" s="2">
        <f t="shared" si="47"/>
        <v>1.7694488308440375E-2</v>
      </c>
    </row>
    <row r="1512" spans="1:9" x14ac:dyDescent="0.3">
      <c r="A1512" t="s">
        <v>919</v>
      </c>
      <c r="B1512">
        <v>96.910004000000001</v>
      </c>
      <c r="C1512">
        <v>97.290001000000004</v>
      </c>
      <c r="D1512">
        <v>96.279999000000004</v>
      </c>
      <c r="E1512">
        <v>96.980002999999996</v>
      </c>
      <c r="F1512">
        <v>6563600</v>
      </c>
      <c r="G1512">
        <v>96.280602999999999</v>
      </c>
      <c r="H1512" s="2">
        <f t="shared" si="46"/>
        <v>9.6824567511985659E-3</v>
      </c>
      <c r="I1512" s="2">
        <f t="shared" si="47"/>
        <v>9.6824670251548159E-3</v>
      </c>
    </row>
    <row r="1513" spans="1:9" x14ac:dyDescent="0.3">
      <c r="A1513" t="s">
        <v>920</v>
      </c>
      <c r="B1513">
        <v>97.099997999999999</v>
      </c>
      <c r="C1513">
        <v>98.07</v>
      </c>
      <c r="D1513">
        <v>96.879997000000003</v>
      </c>
      <c r="E1513">
        <v>97.82</v>
      </c>
      <c r="F1513">
        <v>7189500</v>
      </c>
      <c r="G1513">
        <v>97.114541000000003</v>
      </c>
      <c r="H1513" s="2">
        <f t="shared" si="46"/>
        <v>8.6615485050046542E-3</v>
      </c>
      <c r="I1513" s="2">
        <f t="shared" si="47"/>
        <v>8.6615369452973136E-3</v>
      </c>
    </row>
  </sheetData>
  <mergeCells count="1">
    <mergeCell ref="L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Kumar</dc:creator>
  <cp:lastModifiedBy>Vivek JIN</cp:lastModifiedBy>
  <dcterms:created xsi:type="dcterms:W3CDTF">2024-09-28T14:13:30Z</dcterms:created>
  <dcterms:modified xsi:type="dcterms:W3CDTF">2024-09-29T10:40:20Z</dcterms:modified>
</cp:coreProperties>
</file>