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hit\Coursera\Business &amp; Financial Modeling\Capstone\Module-1\"/>
    </mc:Choice>
  </mc:AlternateContent>
  <xr:revisionPtr revIDLastSave="0" documentId="13_ncr:1_{1146A3BB-E143-40DC-BFDF-2B3F619CC75E}" xr6:coauthVersionLast="47" xr6:coauthVersionMax="47" xr10:uidLastSave="{00000000-0000-0000-0000-000000000000}"/>
  <bookViews>
    <workbookView xWindow="-108" yWindow="-108" windowWidth="23256" windowHeight="13176" xr2:uid="{D02131F2-F53B-4411-AD04-493044163937}"/>
  </bookViews>
  <sheets>
    <sheet name="dj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34" i="1" l="1"/>
  <c r="K899" i="1"/>
  <c r="K1367" i="1"/>
  <c r="M9" i="1"/>
  <c r="M8" i="1"/>
  <c r="M7" i="1"/>
  <c r="M6" i="1"/>
  <c r="M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3" i="1"/>
</calcChain>
</file>

<file path=xl/sharedStrings.xml><?xml version="1.0" encoding="utf-8"?>
<sst xmlns="http://schemas.openxmlformats.org/spreadsheetml/2006/main" count="931" uniqueCount="929">
  <si>
    <t>Date</t>
  </si>
  <si>
    <t>Open</t>
  </si>
  <si>
    <t>High</t>
  </si>
  <si>
    <t>Low</t>
  </si>
  <si>
    <t>Close</t>
  </si>
  <si>
    <t>Volume</t>
  </si>
  <si>
    <t>Adj Close</t>
  </si>
  <si>
    <t>6/30/10</t>
  </si>
  <si>
    <t>7/13/10</t>
  </si>
  <si>
    <t>7/14/10</t>
  </si>
  <si>
    <t>7/15/10</t>
  </si>
  <si>
    <t>7/16/10</t>
  </si>
  <si>
    <t>7/19/10</t>
  </si>
  <si>
    <t>7/20/10</t>
  </si>
  <si>
    <t>7/21/10</t>
  </si>
  <si>
    <t>7/22/10</t>
  </si>
  <si>
    <t>7/23/10</t>
  </si>
  <si>
    <t>7/26/10</t>
  </si>
  <si>
    <t>7/27/10</t>
  </si>
  <si>
    <t>7/28/10</t>
  </si>
  <si>
    <t>7/29/10</t>
  </si>
  <si>
    <t>7/30/10</t>
  </si>
  <si>
    <t>8/13/10</t>
  </si>
  <si>
    <t>8/16/10</t>
  </si>
  <si>
    <t>8/17/10</t>
  </si>
  <si>
    <t>8/18/10</t>
  </si>
  <si>
    <t>8/19/10</t>
  </si>
  <si>
    <t>8/20/10</t>
  </si>
  <si>
    <t>8/23/10</t>
  </si>
  <si>
    <t>8/24/10</t>
  </si>
  <si>
    <t>8/25/10</t>
  </si>
  <si>
    <t>8/26/10</t>
  </si>
  <si>
    <t>8/27/10</t>
  </si>
  <si>
    <t>8/30/10</t>
  </si>
  <si>
    <t>8/31/10</t>
  </si>
  <si>
    <t>9/13/10</t>
  </si>
  <si>
    <t>9/14/10</t>
  </si>
  <si>
    <t>9/15/10</t>
  </si>
  <si>
    <t>9/16/10</t>
  </si>
  <si>
    <t>9/17/10</t>
  </si>
  <si>
    <t>9/20/10</t>
  </si>
  <si>
    <t>9/21/10</t>
  </si>
  <si>
    <t>9/22/10</t>
  </si>
  <si>
    <t>9/23/10</t>
  </si>
  <si>
    <t>9/24/10</t>
  </si>
  <si>
    <t>9/27/10</t>
  </si>
  <si>
    <t>9/28/10</t>
  </si>
  <si>
    <t>9/29/10</t>
  </si>
  <si>
    <t>9/30/10</t>
  </si>
  <si>
    <t>10/13/10</t>
  </si>
  <si>
    <t>10/14/10</t>
  </si>
  <si>
    <t>10/15/10</t>
  </si>
  <si>
    <t>10/18/10</t>
  </si>
  <si>
    <t>10/19/10</t>
  </si>
  <si>
    <t>10/20/10</t>
  </si>
  <si>
    <t>10/21/10</t>
  </si>
  <si>
    <t>10/22/10</t>
  </si>
  <si>
    <t>10/25/10</t>
  </si>
  <si>
    <t>10/26/10</t>
  </si>
  <si>
    <t>10/27/10</t>
  </si>
  <si>
    <t>10/28/10</t>
  </si>
  <si>
    <t>10/29/10</t>
  </si>
  <si>
    <t>11/15/10</t>
  </si>
  <si>
    <t>11/16/10</t>
  </si>
  <si>
    <t>11/17/10</t>
  </si>
  <si>
    <t>11/18/10</t>
  </si>
  <si>
    <t>11/19/10</t>
  </si>
  <si>
    <t>11/22/10</t>
  </si>
  <si>
    <t>11/23/10</t>
  </si>
  <si>
    <t>11/24/10</t>
  </si>
  <si>
    <t>11/26/10</t>
  </si>
  <si>
    <t>11/29/10</t>
  </si>
  <si>
    <t>11/30/10</t>
  </si>
  <si>
    <t>12/13/10</t>
  </si>
  <si>
    <t>12/14/10</t>
  </si>
  <si>
    <t>12/15/10</t>
  </si>
  <si>
    <t>12/16/10</t>
  </si>
  <si>
    <t>12/17/10</t>
  </si>
  <si>
    <t>12/20/10</t>
  </si>
  <si>
    <t>12/21/10</t>
  </si>
  <si>
    <t>12/22/10</t>
  </si>
  <si>
    <t>12/23/10</t>
  </si>
  <si>
    <t>12/27/10</t>
  </si>
  <si>
    <t>12/28/10</t>
  </si>
  <si>
    <t>12/29/10</t>
  </si>
  <si>
    <t>12/30/10</t>
  </si>
  <si>
    <t>12/31/10</t>
  </si>
  <si>
    <t>1/13/11</t>
  </si>
  <si>
    <t>1/14/11</t>
  </si>
  <si>
    <t>1/18/11</t>
  </si>
  <si>
    <t>1/19/11</t>
  </si>
  <si>
    <t>1/20/11</t>
  </si>
  <si>
    <t>1/21/11</t>
  </si>
  <si>
    <t>1/24/11</t>
  </si>
  <si>
    <t>1/25/11</t>
  </si>
  <si>
    <t>1/26/11</t>
  </si>
  <si>
    <t>1/27/11</t>
  </si>
  <si>
    <t>1/28/11</t>
  </si>
  <si>
    <t>1/31/11</t>
  </si>
  <si>
    <t>2/14/11</t>
  </si>
  <si>
    <t>2/15/11</t>
  </si>
  <si>
    <t>2/16/11</t>
  </si>
  <si>
    <t>2/17/11</t>
  </si>
  <si>
    <t>2/18/11</t>
  </si>
  <si>
    <t>2/22/11</t>
  </si>
  <si>
    <t>2/23/11</t>
  </si>
  <si>
    <t>2/24/11</t>
  </si>
  <si>
    <t>2/25/11</t>
  </si>
  <si>
    <t>2/28/11</t>
  </si>
  <si>
    <t>3/14/11</t>
  </si>
  <si>
    <t>3/15/11</t>
  </si>
  <si>
    <t>3/16/11</t>
  </si>
  <si>
    <t>3/17/11</t>
  </si>
  <si>
    <t>3/18/11</t>
  </si>
  <si>
    <t>3/21/11</t>
  </si>
  <si>
    <t>3/22/11</t>
  </si>
  <si>
    <t>3/23/11</t>
  </si>
  <si>
    <t>3/24/11</t>
  </si>
  <si>
    <t>3/25/11</t>
  </si>
  <si>
    <t>3/28/11</t>
  </si>
  <si>
    <t>3/29/11</t>
  </si>
  <si>
    <t>3/30/11</t>
  </si>
  <si>
    <t>3/31/11</t>
  </si>
  <si>
    <t>4/13/11</t>
  </si>
  <si>
    <t>4/14/11</t>
  </si>
  <si>
    <t>4/15/11</t>
  </si>
  <si>
    <t>4/18/11</t>
  </si>
  <si>
    <t>4/19/11</t>
  </si>
  <si>
    <t>4/20/11</t>
  </si>
  <si>
    <t>4/21/11</t>
  </si>
  <si>
    <t>4/25/11</t>
  </si>
  <si>
    <t>4/26/11</t>
  </si>
  <si>
    <t>4/27/11</t>
  </si>
  <si>
    <t>4/28/11</t>
  </si>
  <si>
    <t>4/29/11</t>
  </si>
  <si>
    <t>5/13/11</t>
  </si>
  <si>
    <t>5/16/11</t>
  </si>
  <si>
    <t>5/17/11</t>
  </si>
  <si>
    <t>5/18/11</t>
  </si>
  <si>
    <t>5/19/11</t>
  </si>
  <si>
    <t>5/20/11</t>
  </si>
  <si>
    <t>5/23/11</t>
  </si>
  <si>
    <t>5/24/11</t>
  </si>
  <si>
    <t>5/25/11</t>
  </si>
  <si>
    <t>5/26/11</t>
  </si>
  <si>
    <t>5/27/11</t>
  </si>
  <si>
    <t>5/31/11</t>
  </si>
  <si>
    <t>6/13/11</t>
  </si>
  <si>
    <t>6/14/11</t>
  </si>
  <si>
    <t>6/15/11</t>
  </si>
  <si>
    <t>6/16/11</t>
  </si>
  <si>
    <t>6/17/11</t>
  </si>
  <si>
    <t>6/20/11</t>
  </si>
  <si>
    <t>6/21/11</t>
  </si>
  <si>
    <t>6/22/11</t>
  </si>
  <si>
    <t>6/23/11</t>
  </si>
  <si>
    <t>6/24/11</t>
  </si>
  <si>
    <t>6/27/11</t>
  </si>
  <si>
    <t>6/28/11</t>
  </si>
  <si>
    <t>6/29/11</t>
  </si>
  <si>
    <t>6/30/11</t>
  </si>
  <si>
    <t>7/13/11</t>
  </si>
  <si>
    <t>7/14/11</t>
  </si>
  <si>
    <t>7/15/11</t>
  </si>
  <si>
    <t>7/18/11</t>
  </si>
  <si>
    <t>7/19/11</t>
  </si>
  <si>
    <t>7/20/11</t>
  </si>
  <si>
    <t>7/21/11</t>
  </si>
  <si>
    <t>7/22/11</t>
  </si>
  <si>
    <t>7/25/11</t>
  </si>
  <si>
    <t>7/26/11</t>
  </si>
  <si>
    <t>7/27/11</t>
  </si>
  <si>
    <t>7/28/11</t>
  </si>
  <si>
    <t>7/29/11</t>
  </si>
  <si>
    <t>8/15/11</t>
  </si>
  <si>
    <t>8/16/11</t>
  </si>
  <si>
    <t>8/17/11</t>
  </si>
  <si>
    <t>8/18/11</t>
  </si>
  <si>
    <t>8/19/11</t>
  </si>
  <si>
    <t>8/22/11</t>
  </si>
  <si>
    <t>8/23/11</t>
  </si>
  <si>
    <t>8/24/11</t>
  </si>
  <si>
    <t>8/25/11</t>
  </si>
  <si>
    <t>8/26/11</t>
  </si>
  <si>
    <t>8/29/11</t>
  </si>
  <si>
    <t>8/30/11</t>
  </si>
  <si>
    <t>8/31/11</t>
  </si>
  <si>
    <t>9/13/11</t>
  </si>
  <si>
    <t>9/14/11</t>
  </si>
  <si>
    <t>9/15/11</t>
  </si>
  <si>
    <t>9/16/11</t>
  </si>
  <si>
    <t>9/19/11</t>
  </si>
  <si>
    <t>9/20/11</t>
  </si>
  <si>
    <t>9/21/11</t>
  </si>
  <si>
    <t>9/22/11</t>
  </si>
  <si>
    <t>9/23/11</t>
  </si>
  <si>
    <t>9/26/11</t>
  </si>
  <si>
    <t>9/27/11</t>
  </si>
  <si>
    <t>9/28/11</t>
  </si>
  <si>
    <t>9/29/11</t>
  </si>
  <si>
    <t>9/30/11</t>
  </si>
  <si>
    <t>10/13/11</t>
  </si>
  <si>
    <t>10/14/11</t>
  </si>
  <si>
    <t>10/17/11</t>
  </si>
  <si>
    <t>10/18/11</t>
  </si>
  <si>
    <t>10/19/11</t>
  </si>
  <si>
    <t>10/20/11</t>
  </si>
  <si>
    <t>10/21/11</t>
  </si>
  <si>
    <t>10/24/11</t>
  </si>
  <si>
    <t>10/25/11</t>
  </si>
  <si>
    <t>10/26/11</t>
  </si>
  <si>
    <t>10/27/11</t>
  </si>
  <si>
    <t>10/28/11</t>
  </si>
  <si>
    <t>10/31/11</t>
  </si>
  <si>
    <t>11/14/11</t>
  </si>
  <si>
    <t>11/15/11</t>
  </si>
  <si>
    <t>11/16/11</t>
  </si>
  <si>
    <t>11/17/11</t>
  </si>
  <si>
    <t>11/18/11</t>
  </si>
  <si>
    <t>11/21/11</t>
  </si>
  <si>
    <t>11/22/11</t>
  </si>
  <si>
    <t>11/23/11</t>
  </si>
  <si>
    <t>11/25/11</t>
  </si>
  <si>
    <t>11/28/11</t>
  </si>
  <si>
    <t>11/29/11</t>
  </si>
  <si>
    <t>11/30/11</t>
  </si>
  <si>
    <t>12/13/11</t>
  </si>
  <si>
    <t>12/14/11</t>
  </si>
  <si>
    <t>12/15/11</t>
  </si>
  <si>
    <t>12/16/11</t>
  </si>
  <si>
    <t>12/19/11</t>
  </si>
  <si>
    <t>12/20/11</t>
  </si>
  <si>
    <t>12/21/11</t>
  </si>
  <si>
    <t>12/22/11</t>
  </si>
  <si>
    <t>12/23/11</t>
  </si>
  <si>
    <t>12/27/11</t>
  </si>
  <si>
    <t>12/28/11</t>
  </si>
  <si>
    <t>12/29/11</t>
  </si>
  <si>
    <t>12/30/11</t>
  </si>
  <si>
    <t>1/13/12</t>
  </si>
  <si>
    <t>1/17/12</t>
  </si>
  <si>
    <t>1/18/12</t>
  </si>
  <si>
    <t>1/19/12</t>
  </si>
  <si>
    <t>1/20/12</t>
  </si>
  <si>
    <t>1/23/12</t>
  </si>
  <si>
    <t>1/24/12</t>
  </si>
  <si>
    <t>1/25/12</t>
  </si>
  <si>
    <t>1/26/12</t>
  </si>
  <si>
    <t>1/27/12</t>
  </si>
  <si>
    <t>1/30/12</t>
  </si>
  <si>
    <t>1/31/12</t>
  </si>
  <si>
    <t>2/13/12</t>
  </si>
  <si>
    <t>2/14/12</t>
  </si>
  <si>
    <t>2/15/12</t>
  </si>
  <si>
    <t>2/16/12</t>
  </si>
  <si>
    <t>2/17/12</t>
  </si>
  <si>
    <t>2/21/12</t>
  </si>
  <si>
    <t>2/22/12</t>
  </si>
  <si>
    <t>2/23/12</t>
  </si>
  <si>
    <t>2/24/12</t>
  </si>
  <si>
    <t>2/27/12</t>
  </si>
  <si>
    <t>2/28/12</t>
  </si>
  <si>
    <t>2/29/12</t>
  </si>
  <si>
    <t>3/13/12</t>
  </si>
  <si>
    <t>3/14/12</t>
  </si>
  <si>
    <t>3/15/12</t>
  </si>
  <si>
    <t>3/16/12</t>
  </si>
  <si>
    <t>3/19/12</t>
  </si>
  <si>
    <t>3/20/12</t>
  </si>
  <si>
    <t>3/21/12</t>
  </si>
  <si>
    <t>3/22/12</t>
  </si>
  <si>
    <t>3/23/12</t>
  </si>
  <si>
    <t>3/26/12</t>
  </si>
  <si>
    <t>3/27/12</t>
  </si>
  <si>
    <t>3/28/12</t>
  </si>
  <si>
    <t>3/29/12</t>
  </si>
  <si>
    <t>3/30/12</t>
  </si>
  <si>
    <t>4/13/12</t>
  </si>
  <si>
    <t>4/16/12</t>
  </si>
  <si>
    <t>4/17/12</t>
  </si>
  <si>
    <t>4/18/12</t>
  </si>
  <si>
    <t>4/19/12</t>
  </si>
  <si>
    <t>4/20/12</t>
  </si>
  <si>
    <t>4/23/12</t>
  </si>
  <si>
    <t>4/24/12</t>
  </si>
  <si>
    <t>4/25/12</t>
  </si>
  <si>
    <t>4/26/12</t>
  </si>
  <si>
    <t>4/27/12</t>
  </si>
  <si>
    <t>4/30/12</t>
  </si>
  <si>
    <t>5/14/12</t>
  </si>
  <si>
    <t>5/15/12</t>
  </si>
  <si>
    <t>5/16/12</t>
  </si>
  <si>
    <t>5/17/12</t>
  </si>
  <si>
    <t>5/18/12</t>
  </si>
  <si>
    <t>5/21/12</t>
  </si>
  <si>
    <t>5/22/12</t>
  </si>
  <si>
    <t>5/23/12</t>
  </si>
  <si>
    <t>5/24/12</t>
  </si>
  <si>
    <t>5/25/12</t>
  </si>
  <si>
    <t>5/29/12</t>
  </si>
  <si>
    <t>5/30/12</t>
  </si>
  <si>
    <t>5/31/12</t>
  </si>
  <si>
    <t>6/13/12</t>
  </si>
  <si>
    <t>6/14/12</t>
  </si>
  <si>
    <t>6/15/12</t>
  </si>
  <si>
    <t>6/18/12</t>
  </si>
  <si>
    <t>6/19/12</t>
  </si>
  <si>
    <t>6/20/12</t>
  </si>
  <si>
    <t>6/21/12</t>
  </si>
  <si>
    <t>6/22/12</t>
  </si>
  <si>
    <t>6/25/12</t>
  </si>
  <si>
    <t>6/26/12</t>
  </si>
  <si>
    <t>6/27/12</t>
  </si>
  <si>
    <t>6/28/12</t>
  </si>
  <si>
    <t>6/29/12</t>
  </si>
  <si>
    <t>7/13/12</t>
  </si>
  <si>
    <t>7/16/12</t>
  </si>
  <si>
    <t>7/17/12</t>
  </si>
  <si>
    <t>7/18/12</t>
  </si>
  <si>
    <t>7/19/12</t>
  </si>
  <si>
    <t>7/20/12</t>
  </si>
  <si>
    <t>7/23/12</t>
  </si>
  <si>
    <t>7/24/12</t>
  </si>
  <si>
    <t>7/25/12</t>
  </si>
  <si>
    <t>7/26/12</t>
  </si>
  <si>
    <t>7/27/12</t>
  </si>
  <si>
    <t>7/30/12</t>
  </si>
  <si>
    <t>7/31/12</t>
  </si>
  <si>
    <t>8/13/12</t>
  </si>
  <si>
    <t>8/14/12</t>
  </si>
  <si>
    <t>8/15/12</t>
  </si>
  <si>
    <t>8/16/12</t>
  </si>
  <si>
    <t>8/17/12</t>
  </si>
  <si>
    <t>8/20/12</t>
  </si>
  <si>
    <t>8/21/12</t>
  </si>
  <si>
    <t>8/22/12</t>
  </si>
  <si>
    <t>8/23/12</t>
  </si>
  <si>
    <t>8/24/12</t>
  </si>
  <si>
    <t>8/27/12</t>
  </si>
  <si>
    <t>8/28/12</t>
  </si>
  <si>
    <t>8/29/12</t>
  </si>
  <si>
    <t>8/30/12</t>
  </si>
  <si>
    <t>8/31/12</t>
  </si>
  <si>
    <t>9/13/12</t>
  </si>
  <si>
    <t>9/14/12</t>
  </si>
  <si>
    <t>9/17/12</t>
  </si>
  <si>
    <t>9/18/12</t>
  </si>
  <si>
    <t>9/19/12</t>
  </si>
  <si>
    <t>9/20/12</t>
  </si>
  <si>
    <t>9/21/12</t>
  </si>
  <si>
    <t>9/24/12</t>
  </si>
  <si>
    <t>9/25/12</t>
  </si>
  <si>
    <t>9/26/12</t>
  </si>
  <si>
    <t>9/27/12</t>
  </si>
  <si>
    <t>9/28/12</t>
  </si>
  <si>
    <t>10/15/12</t>
  </si>
  <si>
    <t>10/16/12</t>
  </si>
  <si>
    <t>10/17/12</t>
  </si>
  <si>
    <t>10/18/12</t>
  </si>
  <si>
    <t>10/19/12</t>
  </si>
  <si>
    <t>10/22/12</t>
  </si>
  <si>
    <t>10/23/12</t>
  </si>
  <si>
    <t>10/24/12</t>
  </si>
  <si>
    <t>10/25/12</t>
  </si>
  <si>
    <t>10/26/12</t>
  </si>
  <si>
    <t>10/31/12</t>
  </si>
  <si>
    <t>11/13/12</t>
  </si>
  <si>
    <t>11/14/12</t>
  </si>
  <si>
    <t>11/15/12</t>
  </si>
  <si>
    <t>11/16/12</t>
  </si>
  <si>
    <t>11/19/12</t>
  </si>
  <si>
    <t>11/20/12</t>
  </si>
  <si>
    <t>11/21/12</t>
  </si>
  <si>
    <t>11/23/12</t>
  </si>
  <si>
    <t>11/26/12</t>
  </si>
  <si>
    <t>11/27/12</t>
  </si>
  <si>
    <t>11/28/12</t>
  </si>
  <si>
    <t>11/29/12</t>
  </si>
  <si>
    <t>11/30/12</t>
  </si>
  <si>
    <t>12/13/12</t>
  </si>
  <si>
    <t>12/14/12</t>
  </si>
  <si>
    <t>12/17/12</t>
  </si>
  <si>
    <t>12/18/12</t>
  </si>
  <si>
    <t>12/19/12</t>
  </si>
  <si>
    <t>12/20/12</t>
  </si>
  <si>
    <t>12/21/12</t>
  </si>
  <si>
    <t>12/24/12</t>
  </si>
  <si>
    <t>12/26/12</t>
  </si>
  <si>
    <t>12/27/12</t>
  </si>
  <si>
    <t>12/28/12</t>
  </si>
  <si>
    <t>12/31/12</t>
  </si>
  <si>
    <t>1/14/13</t>
  </si>
  <si>
    <t>1/15/13</t>
  </si>
  <si>
    <t>1/16/13</t>
  </si>
  <si>
    <t>1/17/13</t>
  </si>
  <si>
    <t>1/18/13</t>
  </si>
  <si>
    <t>1/22/13</t>
  </si>
  <si>
    <t>1/23/13</t>
  </si>
  <si>
    <t>1/24/13</t>
  </si>
  <si>
    <t>1/25/13</t>
  </si>
  <si>
    <t>1/28/13</t>
  </si>
  <si>
    <t>1/29/13</t>
  </si>
  <si>
    <t>1/30/13</t>
  </si>
  <si>
    <t>1/31/13</t>
  </si>
  <si>
    <t>2/13/13</t>
  </si>
  <si>
    <t>2/14/13</t>
  </si>
  <si>
    <t>2/15/13</t>
  </si>
  <si>
    <t>2/19/13</t>
  </si>
  <si>
    <t>2/20/13</t>
  </si>
  <si>
    <t>2/21/13</t>
  </si>
  <si>
    <t>2/22/13</t>
  </si>
  <si>
    <t>2/25/13</t>
  </si>
  <si>
    <t>2/26/13</t>
  </si>
  <si>
    <t>2/27/13</t>
  </si>
  <si>
    <t>2/28/13</t>
  </si>
  <si>
    <t>3/13/13</t>
  </si>
  <si>
    <t>3/14/13</t>
  </si>
  <si>
    <t>3/15/13</t>
  </si>
  <si>
    <t>3/18/13</t>
  </si>
  <si>
    <t>3/19/13</t>
  </si>
  <si>
    <t>3/20/13</t>
  </si>
  <si>
    <t>3/21/13</t>
  </si>
  <si>
    <t>3/22/13</t>
  </si>
  <si>
    <t>3/25/13</t>
  </si>
  <si>
    <t>3/26/13</t>
  </si>
  <si>
    <t>3/27/13</t>
  </si>
  <si>
    <t>3/28/13</t>
  </si>
  <si>
    <t>4/15/13</t>
  </si>
  <si>
    <t>4/16/13</t>
  </si>
  <si>
    <t>4/17/13</t>
  </si>
  <si>
    <t>4/18/13</t>
  </si>
  <si>
    <t>4/19/13</t>
  </si>
  <si>
    <t>4/22/13</t>
  </si>
  <si>
    <t>4/23/13</t>
  </si>
  <si>
    <t>4/24/13</t>
  </si>
  <si>
    <t>4/25/13</t>
  </si>
  <si>
    <t>4/26/13</t>
  </si>
  <si>
    <t>4/29/13</t>
  </si>
  <si>
    <t>4/30/13</t>
  </si>
  <si>
    <t>5/13/13</t>
  </si>
  <si>
    <t>5/14/13</t>
  </si>
  <si>
    <t>5/15/13</t>
  </si>
  <si>
    <t>5/16/13</t>
  </si>
  <si>
    <t>5/17/13</t>
  </si>
  <si>
    <t>5/20/13</t>
  </si>
  <si>
    <t>5/21/13</t>
  </si>
  <si>
    <t>5/22/13</t>
  </si>
  <si>
    <t>5/23/13</t>
  </si>
  <si>
    <t>5/24/13</t>
  </si>
  <si>
    <t>5/28/13</t>
  </si>
  <si>
    <t>5/29/13</t>
  </si>
  <si>
    <t>5/30/13</t>
  </si>
  <si>
    <t>5/31/13</t>
  </si>
  <si>
    <t>6/13/13</t>
  </si>
  <si>
    <t>6/14/13</t>
  </si>
  <si>
    <t>6/17/13</t>
  </si>
  <si>
    <t>6/18/13</t>
  </si>
  <si>
    <t>6/19/13</t>
  </si>
  <si>
    <t>6/20/13</t>
  </si>
  <si>
    <t>6/21/13</t>
  </si>
  <si>
    <t>6/24/13</t>
  </si>
  <si>
    <t>6/25/13</t>
  </si>
  <si>
    <t>6/26/13</t>
  </si>
  <si>
    <t>6/27/13</t>
  </si>
  <si>
    <t>6/28/13</t>
  </si>
  <si>
    <t>7/15/13</t>
  </si>
  <si>
    <t>7/16/13</t>
  </si>
  <si>
    <t>7/17/13</t>
  </si>
  <si>
    <t>7/18/13</t>
  </si>
  <si>
    <t>7/19/13</t>
  </si>
  <si>
    <t>7/22/13</t>
  </si>
  <si>
    <t>7/23/13</t>
  </si>
  <si>
    <t>7/24/13</t>
  </si>
  <si>
    <t>7/25/13</t>
  </si>
  <si>
    <t>7/26/13</t>
  </si>
  <si>
    <t>7/29/13</t>
  </si>
  <si>
    <t>7/30/13</t>
  </si>
  <si>
    <t>7/31/13</t>
  </si>
  <si>
    <t>8/13/13</t>
  </si>
  <si>
    <t>8/14/13</t>
  </si>
  <si>
    <t>8/15/13</t>
  </si>
  <si>
    <t>8/16/13</t>
  </si>
  <si>
    <t>8/19/13</t>
  </si>
  <si>
    <t>8/20/13</t>
  </si>
  <si>
    <t>8/21/13</t>
  </si>
  <si>
    <t>8/22/13</t>
  </si>
  <si>
    <t>8/23/13</t>
  </si>
  <si>
    <t>8/26/13</t>
  </si>
  <si>
    <t>8/27/13</t>
  </si>
  <si>
    <t>8/28/13</t>
  </si>
  <si>
    <t>8/29/13</t>
  </si>
  <si>
    <t>8/30/13</t>
  </si>
  <si>
    <t>9/13/13</t>
  </si>
  <si>
    <t>9/16/13</t>
  </si>
  <si>
    <t>9/17/13</t>
  </si>
  <si>
    <t>9/18/13</t>
  </si>
  <si>
    <t>9/19/13</t>
  </si>
  <si>
    <t>9/20/13</t>
  </si>
  <si>
    <t>9/23/13</t>
  </si>
  <si>
    <t>9/24/13</t>
  </si>
  <si>
    <t>9/25/13</t>
  </si>
  <si>
    <t>9/26/13</t>
  </si>
  <si>
    <t>9/27/13</t>
  </si>
  <si>
    <t>9/30/13</t>
  </si>
  <si>
    <t>10/14/13</t>
  </si>
  <si>
    <t>10/15/13</t>
  </si>
  <si>
    <t>10/16/13</t>
  </si>
  <si>
    <t>10/17/13</t>
  </si>
  <si>
    <t>10/18/13</t>
  </si>
  <si>
    <t>10/21/13</t>
  </si>
  <si>
    <t>10/22/13</t>
  </si>
  <si>
    <t>10/23/13</t>
  </si>
  <si>
    <t>10/24/13</t>
  </si>
  <si>
    <t>10/25/13</t>
  </si>
  <si>
    <t>10/28/13</t>
  </si>
  <si>
    <t>10/29/13</t>
  </si>
  <si>
    <t>10/30/13</t>
  </si>
  <si>
    <t>10/31/13</t>
  </si>
  <si>
    <t>11/13/13</t>
  </si>
  <si>
    <t>11/14/13</t>
  </si>
  <si>
    <t>11/15/13</t>
  </si>
  <si>
    <t>11/18/13</t>
  </si>
  <si>
    <t>11/19/13</t>
  </si>
  <si>
    <t>11/20/13</t>
  </si>
  <si>
    <t>11/21/13</t>
  </si>
  <si>
    <t>11/22/13</t>
  </si>
  <si>
    <t>11/25/13</t>
  </si>
  <si>
    <t>11/26/13</t>
  </si>
  <si>
    <t>11/27/13</t>
  </si>
  <si>
    <t>11/29/13</t>
  </si>
  <si>
    <t>12/13/13</t>
  </si>
  <si>
    <t>12/16/13</t>
  </si>
  <si>
    <t>12/17/13</t>
  </si>
  <si>
    <t>12/18/13</t>
  </si>
  <si>
    <t>12/19/13</t>
  </si>
  <si>
    <t>12/20/13</t>
  </si>
  <si>
    <t>12/23/13</t>
  </si>
  <si>
    <t>12/24/13</t>
  </si>
  <si>
    <t>12/26/13</t>
  </si>
  <si>
    <t>12/27/13</t>
  </si>
  <si>
    <t>12/30/13</t>
  </si>
  <si>
    <t>12/31/13</t>
  </si>
  <si>
    <t>1/13/14</t>
  </si>
  <si>
    <t>1/14/14</t>
  </si>
  <si>
    <t>1/15/14</t>
  </si>
  <si>
    <t>1/16/14</t>
  </si>
  <si>
    <t>1/17/14</t>
  </si>
  <si>
    <t>1/21/14</t>
  </si>
  <si>
    <t>1/22/14</t>
  </si>
  <si>
    <t>1/23/14</t>
  </si>
  <si>
    <t>1/24/14</t>
  </si>
  <si>
    <t>1/27/14</t>
  </si>
  <si>
    <t>1/28/14</t>
  </si>
  <si>
    <t>1/29/14</t>
  </si>
  <si>
    <t>1/30/14</t>
  </si>
  <si>
    <t>1/31/14</t>
  </si>
  <si>
    <t>2/13/14</t>
  </si>
  <si>
    <t>2/14/14</t>
  </si>
  <si>
    <t>2/18/14</t>
  </si>
  <si>
    <t>2/19/14</t>
  </si>
  <si>
    <t>2/20/14</t>
  </si>
  <si>
    <t>2/21/14</t>
  </si>
  <si>
    <t>2/24/14</t>
  </si>
  <si>
    <t>2/25/14</t>
  </si>
  <si>
    <t>2/26/14</t>
  </si>
  <si>
    <t>2/27/14</t>
  </si>
  <si>
    <t>2/28/14</t>
  </si>
  <si>
    <t>3/13/14</t>
  </si>
  <si>
    <t>3/14/14</t>
  </si>
  <si>
    <t>3/17/14</t>
  </si>
  <si>
    <t>3/18/14</t>
  </si>
  <si>
    <t>3/19/14</t>
  </si>
  <si>
    <t>3/20/14</t>
  </si>
  <si>
    <t>3/21/14</t>
  </si>
  <si>
    <t>3/24/14</t>
  </si>
  <si>
    <t>3/25/14</t>
  </si>
  <si>
    <t>3/26/14</t>
  </si>
  <si>
    <t>3/27/14</t>
  </si>
  <si>
    <t>3/28/14</t>
  </si>
  <si>
    <t>3/31/14</t>
  </si>
  <si>
    <t>4/14/14</t>
  </si>
  <si>
    <t>4/15/14</t>
  </si>
  <si>
    <t>4/16/14</t>
  </si>
  <si>
    <t>4/17/14</t>
  </si>
  <si>
    <t>4/21/14</t>
  </si>
  <si>
    <t>4/22/14</t>
  </si>
  <si>
    <t>4/23/14</t>
  </si>
  <si>
    <t>4/24/14</t>
  </si>
  <si>
    <t>4/25/14</t>
  </si>
  <si>
    <t>4/28/14</t>
  </si>
  <si>
    <t>4/29/14</t>
  </si>
  <si>
    <t>4/30/14</t>
  </si>
  <si>
    <t>5/13/14</t>
  </si>
  <si>
    <t>5/14/14</t>
  </si>
  <si>
    <t>5/15/14</t>
  </si>
  <si>
    <t>5/16/14</t>
  </si>
  <si>
    <t>5/19/14</t>
  </si>
  <si>
    <t>5/20/14</t>
  </si>
  <si>
    <t>5/21/14</t>
  </si>
  <si>
    <t>5/22/14</t>
  </si>
  <si>
    <t>5/23/14</t>
  </si>
  <si>
    <t>5/27/14</t>
  </si>
  <si>
    <t>5/28/14</t>
  </si>
  <si>
    <t>5/29/14</t>
  </si>
  <si>
    <t>5/30/14</t>
  </si>
  <si>
    <t>6/13/14</t>
  </si>
  <si>
    <t>6/16/14</t>
  </si>
  <si>
    <t>6/17/14</t>
  </si>
  <si>
    <t>6/18/14</t>
  </si>
  <si>
    <t>6/19/14</t>
  </si>
  <si>
    <t>6/20/14</t>
  </si>
  <si>
    <t>6/23/14</t>
  </si>
  <si>
    <t>6/24/14</t>
  </si>
  <si>
    <t>6/25/14</t>
  </si>
  <si>
    <t>6/26/14</t>
  </si>
  <si>
    <t>6/27/14</t>
  </si>
  <si>
    <t>6/30/14</t>
  </si>
  <si>
    <t>7/14/14</t>
  </si>
  <si>
    <t>7/15/14</t>
  </si>
  <si>
    <t>7/16/14</t>
  </si>
  <si>
    <t>7/17/14</t>
  </si>
  <si>
    <t>7/18/14</t>
  </si>
  <si>
    <t>7/21/14</t>
  </si>
  <si>
    <t>7/22/14</t>
  </si>
  <si>
    <t>7/23/14</t>
  </si>
  <si>
    <t>7/24/14</t>
  </si>
  <si>
    <t>7/25/14</t>
  </si>
  <si>
    <t>7/28/14</t>
  </si>
  <si>
    <t>7/29/14</t>
  </si>
  <si>
    <t>7/30/14</t>
  </si>
  <si>
    <t>7/31/14</t>
  </si>
  <si>
    <t>8/13/14</t>
  </si>
  <si>
    <t>8/14/14</t>
  </si>
  <si>
    <t>8/15/14</t>
  </si>
  <si>
    <t>8/18/14</t>
  </si>
  <si>
    <t>8/19/14</t>
  </si>
  <si>
    <t>8/20/14</t>
  </si>
  <si>
    <t>8/21/14</t>
  </si>
  <si>
    <t>8/22/14</t>
  </si>
  <si>
    <t>8/25/14</t>
  </si>
  <si>
    <t>8/26/14</t>
  </si>
  <si>
    <t>8/27/14</t>
  </si>
  <si>
    <t>8/28/14</t>
  </si>
  <si>
    <t>8/29/14</t>
  </si>
  <si>
    <t>9/15/14</t>
  </si>
  <si>
    <t>9/16/14</t>
  </si>
  <si>
    <t>9/17/14</t>
  </si>
  <si>
    <t>9/18/14</t>
  </si>
  <si>
    <t>9/19/14</t>
  </si>
  <si>
    <t>9/22/14</t>
  </si>
  <si>
    <t>9/23/14</t>
  </si>
  <si>
    <t>9/24/14</t>
  </si>
  <si>
    <t>9/25/14</t>
  </si>
  <si>
    <t>9/26/14</t>
  </si>
  <si>
    <t>9/29/14</t>
  </si>
  <si>
    <t>9/30/14</t>
  </si>
  <si>
    <t>10/13/14</t>
  </si>
  <si>
    <t>10/14/14</t>
  </si>
  <si>
    <t>10/15/14</t>
  </si>
  <si>
    <t>10/16/14</t>
  </si>
  <si>
    <t>10/17/14</t>
  </si>
  <si>
    <t>10/20/14</t>
  </si>
  <si>
    <t>10/21/14</t>
  </si>
  <si>
    <t>10/22/14</t>
  </si>
  <si>
    <t>10/23/14</t>
  </si>
  <si>
    <t>10/24/14</t>
  </si>
  <si>
    <t>10/27/14</t>
  </si>
  <si>
    <t>10/28/14</t>
  </si>
  <si>
    <t>10/29/14</t>
  </si>
  <si>
    <t>10/30/14</t>
  </si>
  <si>
    <t>10/31/14</t>
  </si>
  <si>
    <t>11/13/14</t>
  </si>
  <si>
    <t>11/14/14</t>
  </si>
  <si>
    <t>11/17/14</t>
  </si>
  <si>
    <t>11/18/14</t>
  </si>
  <si>
    <t>11/19/14</t>
  </si>
  <si>
    <t>11/20/14</t>
  </si>
  <si>
    <t>11/21/14</t>
  </si>
  <si>
    <t>11/24/14</t>
  </si>
  <si>
    <t>11/25/14</t>
  </si>
  <si>
    <t>11/26/14</t>
  </si>
  <si>
    <t>11/28/14</t>
  </si>
  <si>
    <t>12/15/14</t>
  </si>
  <si>
    <t>12/16/14</t>
  </si>
  <si>
    <t>12/17/14</t>
  </si>
  <si>
    <t>12/18/14</t>
  </si>
  <si>
    <t>12/19/14</t>
  </si>
  <si>
    <t>12/22/14</t>
  </si>
  <si>
    <t>12/23/14</t>
  </si>
  <si>
    <t>12/24/14</t>
  </si>
  <si>
    <t>12/26/14</t>
  </si>
  <si>
    <t>12/29/14</t>
  </si>
  <si>
    <t>12/30/14</t>
  </si>
  <si>
    <t>12/31/14</t>
  </si>
  <si>
    <t>1/13/15</t>
  </si>
  <si>
    <t>1/14/15</t>
  </si>
  <si>
    <t>1/15/15</t>
  </si>
  <si>
    <t>1/16/15</t>
  </si>
  <si>
    <t>1/20/15</t>
  </si>
  <si>
    <t>1/21/15</t>
  </si>
  <si>
    <t>1/22/15</t>
  </si>
  <si>
    <t>1/23/15</t>
  </si>
  <si>
    <t>1/26/15</t>
  </si>
  <si>
    <t>1/27/15</t>
  </si>
  <si>
    <t>1/28/15</t>
  </si>
  <si>
    <t>1/29/15</t>
  </si>
  <si>
    <t>1/30/15</t>
  </si>
  <si>
    <t>2/13/15</t>
  </si>
  <si>
    <t>2/17/15</t>
  </si>
  <si>
    <t>2/18/15</t>
  </si>
  <si>
    <t>2/19/15</t>
  </si>
  <si>
    <t>2/20/15</t>
  </si>
  <si>
    <t>2/23/15</t>
  </si>
  <si>
    <t>2/24/15</t>
  </si>
  <si>
    <t>2/25/15</t>
  </si>
  <si>
    <t>2/26/15</t>
  </si>
  <si>
    <t>2/27/15</t>
  </si>
  <si>
    <t>3/13/15</t>
  </si>
  <si>
    <t>3/16/15</t>
  </si>
  <si>
    <t>3/17/15</t>
  </si>
  <si>
    <t>3/18/15</t>
  </si>
  <si>
    <t>3/19/15</t>
  </si>
  <si>
    <t>3/20/15</t>
  </si>
  <si>
    <t>3/23/15</t>
  </si>
  <si>
    <t>3/24/15</t>
  </si>
  <si>
    <t>3/25/15</t>
  </si>
  <si>
    <t>3/26/15</t>
  </si>
  <si>
    <t>3/27/15</t>
  </si>
  <si>
    <t>3/30/15</t>
  </si>
  <si>
    <t>3/31/15</t>
  </si>
  <si>
    <t>4/13/15</t>
  </si>
  <si>
    <t>4/14/15</t>
  </si>
  <si>
    <t>4/15/15</t>
  </si>
  <si>
    <t>4/16/15</t>
  </si>
  <si>
    <t>4/17/15</t>
  </si>
  <si>
    <t>4/20/15</t>
  </si>
  <si>
    <t>4/21/15</t>
  </si>
  <si>
    <t>4/22/15</t>
  </si>
  <si>
    <t>4/23/15</t>
  </si>
  <si>
    <t>4/24/15</t>
  </si>
  <si>
    <t>4/27/15</t>
  </si>
  <si>
    <t>4/28/15</t>
  </si>
  <si>
    <t>4/29/15</t>
  </si>
  <si>
    <t>4/30/15</t>
  </si>
  <si>
    <t>5/13/15</t>
  </si>
  <si>
    <t>5/14/15</t>
  </si>
  <si>
    <t>5/15/15</t>
  </si>
  <si>
    <t>5/18/15</t>
  </si>
  <si>
    <t>5/19/15</t>
  </si>
  <si>
    <t>5/20/15</t>
  </si>
  <si>
    <t>5/21/15</t>
  </si>
  <si>
    <t>5/22/15</t>
  </si>
  <si>
    <t>5/26/15</t>
  </si>
  <si>
    <t>5/27/15</t>
  </si>
  <si>
    <t>5/28/15</t>
  </si>
  <si>
    <t>5/29/15</t>
  </si>
  <si>
    <t>6/15/15</t>
  </si>
  <si>
    <t>6/16/15</t>
  </si>
  <si>
    <t>6/17/15</t>
  </si>
  <si>
    <t>6/18/15</t>
  </si>
  <si>
    <t>6/19/15</t>
  </si>
  <si>
    <t>6/22/15</t>
  </si>
  <si>
    <t>6/23/15</t>
  </si>
  <si>
    <t>6/24/15</t>
  </si>
  <si>
    <t>6/25/15</t>
  </si>
  <si>
    <t>6/26/15</t>
  </si>
  <si>
    <t>6/29/15</t>
  </si>
  <si>
    <t>6/30/15</t>
  </si>
  <si>
    <t>7/13/15</t>
  </si>
  <si>
    <t>7/14/15</t>
  </si>
  <si>
    <t>7/15/15</t>
  </si>
  <si>
    <t>7/16/15</t>
  </si>
  <si>
    <t>7/17/15</t>
  </si>
  <si>
    <t>7/20/15</t>
  </si>
  <si>
    <t>7/21/15</t>
  </si>
  <si>
    <t>7/22/15</t>
  </si>
  <si>
    <t>7/23/15</t>
  </si>
  <si>
    <t>7/24/15</t>
  </si>
  <si>
    <t>7/27/15</t>
  </si>
  <si>
    <t>7/28/15</t>
  </si>
  <si>
    <t>7/29/15</t>
  </si>
  <si>
    <t>7/30/15</t>
  </si>
  <si>
    <t>7/31/15</t>
  </si>
  <si>
    <t>8/13/15</t>
  </si>
  <si>
    <t>8/14/15</t>
  </si>
  <si>
    <t>8/17/15</t>
  </si>
  <si>
    <t>8/18/15</t>
  </si>
  <si>
    <t>8/19/15</t>
  </si>
  <si>
    <t>8/20/15</t>
  </si>
  <si>
    <t>8/21/15</t>
  </si>
  <si>
    <t>8/24/15</t>
  </si>
  <si>
    <t>8/25/15</t>
  </si>
  <si>
    <t>8/26/15</t>
  </si>
  <si>
    <t>8/27/15</t>
  </si>
  <si>
    <t>8/28/15</t>
  </si>
  <si>
    <t>8/31/15</t>
  </si>
  <si>
    <t>9/14/15</t>
  </si>
  <si>
    <t>9/15/15</t>
  </si>
  <si>
    <t>9/16/15</t>
  </si>
  <si>
    <t>9/17/15</t>
  </si>
  <si>
    <t>9/18/15</t>
  </si>
  <si>
    <t>9/21/15</t>
  </si>
  <si>
    <t>9/22/15</t>
  </si>
  <si>
    <t>9/23/15</t>
  </si>
  <si>
    <t>9/24/15</t>
  </si>
  <si>
    <t>9/25/15</t>
  </si>
  <si>
    <t>9/28/15</t>
  </si>
  <si>
    <t>9/29/15</t>
  </si>
  <si>
    <t>9/30/15</t>
  </si>
  <si>
    <t>10/13/15</t>
  </si>
  <si>
    <t>10/14/15</t>
  </si>
  <si>
    <t>10/15/15</t>
  </si>
  <si>
    <t>10/16/15</t>
  </si>
  <si>
    <t>10/19/15</t>
  </si>
  <si>
    <t>10/20/15</t>
  </si>
  <si>
    <t>10/21/15</t>
  </si>
  <si>
    <t>10/22/15</t>
  </si>
  <si>
    <t>10/23/15</t>
  </si>
  <si>
    <t>10/26/15</t>
  </si>
  <si>
    <t>10/27/15</t>
  </si>
  <si>
    <t>10/28/15</t>
  </si>
  <si>
    <t>10/29/15</t>
  </si>
  <si>
    <t>10/30/15</t>
  </si>
  <si>
    <t>11/13/15</t>
  </si>
  <si>
    <t>11/16/15</t>
  </si>
  <si>
    <t>11/17/15</t>
  </si>
  <si>
    <t>11/18/15</t>
  </si>
  <si>
    <t>11/19/15</t>
  </si>
  <si>
    <t>11/20/15</t>
  </si>
  <si>
    <t>11/23/15</t>
  </si>
  <si>
    <t>11/24/15</t>
  </si>
  <si>
    <t>11/25/15</t>
  </si>
  <si>
    <t>11/27/15</t>
  </si>
  <si>
    <t>11/30/15</t>
  </si>
  <si>
    <t>12/14/15</t>
  </si>
  <si>
    <t>12/15/15</t>
  </si>
  <si>
    <t>12/16/15</t>
  </si>
  <si>
    <t>12/17/15</t>
  </si>
  <si>
    <t>12/18/15</t>
  </si>
  <si>
    <t>12/21/15</t>
  </si>
  <si>
    <t>12/22/15</t>
  </si>
  <si>
    <t>12/23/15</t>
  </si>
  <si>
    <t>12/24/15</t>
  </si>
  <si>
    <t>12/28/15</t>
  </si>
  <si>
    <t>12/29/15</t>
  </si>
  <si>
    <t>12/30/15</t>
  </si>
  <si>
    <t>12/31/15</t>
  </si>
  <si>
    <t>1/13/16</t>
  </si>
  <si>
    <t>1/14/16</t>
  </si>
  <si>
    <t>1/15/16</t>
  </si>
  <si>
    <t>1/19/16</t>
  </si>
  <si>
    <t>1/20/16</t>
  </si>
  <si>
    <t>1/21/16</t>
  </si>
  <si>
    <t>1/22/16</t>
  </si>
  <si>
    <t>1/25/16</t>
  </si>
  <si>
    <t>1/26/16</t>
  </si>
  <si>
    <t>1/27/16</t>
  </si>
  <si>
    <t>1/28/16</t>
  </si>
  <si>
    <t>1/29/16</t>
  </si>
  <si>
    <t>2/16/16</t>
  </si>
  <si>
    <t>2/17/16</t>
  </si>
  <si>
    <t>2/18/16</t>
  </si>
  <si>
    <t>2/19/16</t>
  </si>
  <si>
    <t>2/22/16</t>
  </si>
  <si>
    <t>2/23/16</t>
  </si>
  <si>
    <t>2/24/16</t>
  </si>
  <si>
    <t>2/25/16</t>
  </si>
  <si>
    <t>2/26/16</t>
  </si>
  <si>
    <t>2/29/16</t>
  </si>
  <si>
    <t>3/14/16</t>
  </si>
  <si>
    <t>3/15/16</t>
  </si>
  <si>
    <t>3/16/16</t>
  </si>
  <si>
    <t>3/17/16</t>
  </si>
  <si>
    <t>3/18/16</t>
  </si>
  <si>
    <t>3/21/16</t>
  </si>
  <si>
    <t>3/22/16</t>
  </si>
  <si>
    <t>3/23/16</t>
  </si>
  <si>
    <t>3/24/16</t>
  </si>
  <si>
    <t>3/28/16</t>
  </si>
  <si>
    <t>3/29/16</t>
  </si>
  <si>
    <t>3/30/16</t>
  </si>
  <si>
    <t>3/31/16</t>
  </si>
  <si>
    <t>4/13/16</t>
  </si>
  <si>
    <t>4/14/16</t>
  </si>
  <si>
    <t>4/15/16</t>
  </si>
  <si>
    <t>4/18/16</t>
  </si>
  <si>
    <t>4/19/16</t>
  </si>
  <si>
    <t>4/20/16</t>
  </si>
  <si>
    <t>4/21/16</t>
  </si>
  <si>
    <t>4/22/16</t>
  </si>
  <si>
    <t>4/25/16</t>
  </si>
  <si>
    <t>4/26/16</t>
  </si>
  <si>
    <t>4/27/16</t>
  </si>
  <si>
    <t>4/28/16</t>
  </si>
  <si>
    <t>4/29/16</t>
  </si>
  <si>
    <t>5/13/16</t>
  </si>
  <si>
    <t>5/16/16</t>
  </si>
  <si>
    <t>5/17/16</t>
  </si>
  <si>
    <t>5/18/16</t>
  </si>
  <si>
    <t>5/19/16</t>
  </si>
  <si>
    <t>5/20/16</t>
  </si>
  <si>
    <t>5/23/16</t>
  </si>
  <si>
    <t>5/24/16</t>
  </si>
  <si>
    <t>5/25/16</t>
  </si>
  <si>
    <t>5/26/16</t>
  </si>
  <si>
    <t>5/27/16</t>
  </si>
  <si>
    <t>5/31/16</t>
  </si>
  <si>
    <t>6/13/16</t>
  </si>
  <si>
    <t>6/14/16</t>
  </si>
  <si>
    <t>6/15/16</t>
  </si>
  <si>
    <t>6/16/16</t>
  </si>
  <si>
    <t>6/17/16</t>
  </si>
  <si>
    <t>6/20/16</t>
  </si>
  <si>
    <t>6/21/16</t>
  </si>
  <si>
    <t>6/22/16</t>
  </si>
  <si>
    <t>6/23/16</t>
  </si>
  <si>
    <t>6/24/16</t>
  </si>
  <si>
    <t>6/27/16</t>
  </si>
  <si>
    <t>6/28/16</t>
  </si>
  <si>
    <t>6/29/16</t>
  </si>
  <si>
    <t>6/30/16</t>
  </si>
  <si>
    <t>Return Close</t>
  </si>
  <si>
    <t>N/A</t>
  </si>
  <si>
    <t>Return Adj Close</t>
  </si>
  <si>
    <t>Mean</t>
  </si>
  <si>
    <t>Std Dev</t>
  </si>
  <si>
    <t>Max</t>
  </si>
  <si>
    <t>Min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</si>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</sst>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12" xfId="0" applyBorder="1"/>
    <xf numFmtId="0" fontId="0" fillId="0" borderId="14" xfId="0" applyBorder="1"/>
    <xf numFmtId="0" fontId="0" fillId="0" borderId="15" xfId="0" applyBorder="1"/>
    <xf numFmtId="164" fontId="0" fillId="0" borderId="0" xfId="1" applyNumberFormat="1" applyFo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3" xfId="0" applyNumberFormat="1" applyBorder="1"/>
    <xf numFmtId="164" fontId="0" fillId="0" borderId="13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EAE62-8728-45ED-AEC8-510973567854}">
  <dimension ref="A1:M1513"/>
  <sheetViews>
    <sheetView tabSelected="1" workbookViewId="0">
      <pane ySplit="1" topLeftCell="A2" activePane="bottomLeft" state="frozen"/>
      <selection pane="bottomLeft" activeCell="M9" sqref="M9"/>
    </sheetView>
  </sheetViews>
  <sheetFormatPr defaultRowHeight="14.4" x14ac:dyDescent="0.3"/>
  <cols>
    <col min="1" max="1" width="10.33203125" style="1" bestFit="1" customWidth="1"/>
    <col min="8" max="9" width="8.88671875" style="5"/>
    <col min="11" max="11" width="17.77734375" bestFit="1" customWidth="1"/>
    <col min="12" max="12" width="14.44140625" bestFit="1" customWidth="1"/>
  </cols>
  <sheetData>
    <row r="1" spans="1:13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921</v>
      </c>
      <c r="I1" s="5" t="s">
        <v>923</v>
      </c>
    </row>
    <row r="2" spans="1:13" x14ac:dyDescent="0.3">
      <c r="A2" s="1" t="s">
        <v>7</v>
      </c>
      <c r="B2">
        <v>9868.3398440000001</v>
      </c>
      <c r="C2">
        <v>9908.9199219999991</v>
      </c>
      <c r="D2">
        <v>9753.8398440000001</v>
      </c>
      <c r="E2">
        <v>9774.0195309999999</v>
      </c>
      <c r="F2">
        <v>235090000</v>
      </c>
      <c r="G2">
        <v>9774.0195309999999</v>
      </c>
      <c r="H2" s="5" t="s">
        <v>922</v>
      </c>
      <c r="I2" s="5" t="s">
        <v>922</v>
      </c>
    </row>
    <row r="3" spans="1:13" x14ac:dyDescent="0.3">
      <c r="A3" s="1">
        <v>40185</v>
      </c>
      <c r="B3">
        <v>9773.2695309999999</v>
      </c>
      <c r="C3">
        <v>9795.4804690000001</v>
      </c>
      <c r="D3">
        <v>9621.8896480000003</v>
      </c>
      <c r="E3">
        <v>9732.5302730000003</v>
      </c>
      <c r="F3">
        <v>262820000</v>
      </c>
      <c r="G3">
        <v>9732.5302730000003</v>
      </c>
      <c r="H3" s="5">
        <f>(E3-E2)/E2</f>
        <v>-4.2448511452641592E-3</v>
      </c>
      <c r="I3" s="5">
        <f>(G3-G2)/G2</f>
        <v>-4.2448511452641592E-3</v>
      </c>
    </row>
    <row r="4" spans="1:13" x14ac:dyDescent="0.3">
      <c r="A4" s="1">
        <v>40216</v>
      </c>
      <c r="B4">
        <v>9732.5302730000003</v>
      </c>
      <c r="C4">
        <v>9770.8701170000004</v>
      </c>
      <c r="D4">
        <v>9614.3203119999998</v>
      </c>
      <c r="E4">
        <v>9686.4804690000001</v>
      </c>
      <c r="F4">
        <v>199570000</v>
      </c>
      <c r="G4">
        <v>9686.4804690000001</v>
      </c>
      <c r="H4" s="5">
        <f t="shared" ref="H4:H67" si="0">(E4-E3)/E3</f>
        <v>-4.7315346275111679E-3</v>
      </c>
      <c r="I4" s="5">
        <f t="shared" ref="I4:I67" si="1">(G4-G3)/G3</f>
        <v>-4.7315346275111679E-3</v>
      </c>
      <c r="L4" s="6" t="s">
        <v>923</v>
      </c>
      <c r="M4" s="7"/>
    </row>
    <row r="5" spans="1:13" x14ac:dyDescent="0.3">
      <c r="A5" s="1">
        <v>40336</v>
      </c>
      <c r="B5">
        <v>9686.4804690000001</v>
      </c>
      <c r="C5">
        <v>9858.1298829999996</v>
      </c>
      <c r="D5">
        <v>9659.0097659999992</v>
      </c>
      <c r="E5">
        <v>9743.6201170000004</v>
      </c>
      <c r="F5">
        <v>261020000</v>
      </c>
      <c r="G5">
        <v>9743.6201170000004</v>
      </c>
      <c r="H5" s="5">
        <f t="shared" si="0"/>
        <v>5.898907057405053E-3</v>
      </c>
      <c r="I5" s="5">
        <f t="shared" si="1"/>
        <v>5.898907057405053E-3</v>
      </c>
      <c r="L5" s="2" t="s">
        <v>924</v>
      </c>
      <c r="M5" s="8">
        <f>AVERAGE(I3:I1513)</f>
        <v>4.4317772262669302E-4</v>
      </c>
    </row>
    <row r="6" spans="1:13" x14ac:dyDescent="0.3">
      <c r="A6" s="1">
        <v>40366</v>
      </c>
      <c r="B6">
        <v>9743.6201170000004</v>
      </c>
      <c r="C6">
        <v>10026.599609999999</v>
      </c>
      <c r="D6">
        <v>9736.7001949999994</v>
      </c>
      <c r="E6">
        <v>10018.280269999999</v>
      </c>
      <c r="F6">
        <v>219560000</v>
      </c>
      <c r="G6">
        <v>10018.280269999999</v>
      </c>
      <c r="H6" s="5">
        <f t="shared" si="0"/>
        <v>2.8188717304443212E-2</v>
      </c>
      <c r="I6" s="5">
        <f t="shared" si="1"/>
        <v>2.8188717304443212E-2</v>
      </c>
      <c r="L6" s="2" t="s">
        <v>925</v>
      </c>
      <c r="M6" s="9">
        <f>_xlfn.STDEV.P(I3:I1513)</f>
        <v>9.107423296319193E-3</v>
      </c>
    </row>
    <row r="7" spans="1:13" x14ac:dyDescent="0.3">
      <c r="A7" s="1">
        <v>40397</v>
      </c>
      <c r="B7">
        <v>10019.259770000001</v>
      </c>
      <c r="C7">
        <v>10139.860350000001</v>
      </c>
      <c r="D7">
        <v>10019.259770000001</v>
      </c>
      <c r="E7">
        <v>10138.990229999999</v>
      </c>
      <c r="F7">
        <v>192210000</v>
      </c>
      <c r="G7">
        <v>10138.990229999999</v>
      </c>
      <c r="H7" s="5">
        <f t="shared" si="0"/>
        <v>1.2048970157230403E-2</v>
      </c>
      <c r="I7" s="5">
        <f t="shared" si="1"/>
        <v>1.2048970157230403E-2</v>
      </c>
      <c r="L7" s="2" t="s">
        <v>926</v>
      </c>
      <c r="M7" s="8">
        <f>MAX(I3:I1513)</f>
        <v>4.2407883870368514E-2</v>
      </c>
    </row>
    <row r="8" spans="1:13" x14ac:dyDescent="0.3">
      <c r="A8" s="1">
        <v>40428</v>
      </c>
      <c r="B8">
        <v>10138.990229999999</v>
      </c>
      <c r="C8">
        <v>10201.76953</v>
      </c>
      <c r="D8">
        <v>10118.410159999999</v>
      </c>
      <c r="E8">
        <v>10198.030269999999</v>
      </c>
      <c r="F8">
        <v>134810000</v>
      </c>
      <c r="G8">
        <v>10198.030269999999</v>
      </c>
      <c r="H8" s="5">
        <f t="shared" si="0"/>
        <v>5.8230690296266182E-3</v>
      </c>
      <c r="I8" s="5">
        <f t="shared" si="1"/>
        <v>5.8230690296266182E-3</v>
      </c>
      <c r="L8" s="2" t="s">
        <v>927</v>
      </c>
      <c r="M8" s="8">
        <f>MIN(I3:I1513)</f>
        <v>-5.5463726644044413E-2</v>
      </c>
    </row>
    <row r="9" spans="1:13" x14ac:dyDescent="0.3">
      <c r="A9" s="1">
        <v>40519</v>
      </c>
      <c r="B9">
        <v>10199.240229999999</v>
      </c>
      <c r="C9">
        <v>10220.280269999999</v>
      </c>
      <c r="D9">
        <v>10146.490229999999</v>
      </c>
      <c r="E9">
        <v>10216.26953</v>
      </c>
      <c r="F9">
        <v>131490000</v>
      </c>
      <c r="G9">
        <v>10216.26953</v>
      </c>
      <c r="H9" s="5">
        <f t="shared" si="0"/>
        <v>1.7885081253048965E-3</v>
      </c>
      <c r="I9" s="5">
        <f t="shared" si="1"/>
        <v>1.7885081253048965E-3</v>
      </c>
      <c r="L9" s="3" t="s">
        <v>928</v>
      </c>
      <c r="M9" s="4">
        <f>(M5-0)/M6</f>
        <v>4.866115345772995E-2</v>
      </c>
    </row>
    <row r="10" spans="1:13" x14ac:dyDescent="0.3">
      <c r="A10" s="1" t="s">
        <v>8</v>
      </c>
      <c r="B10">
        <v>10217.54981</v>
      </c>
      <c r="C10">
        <v>10407.820309999999</v>
      </c>
      <c r="D10">
        <v>10217.54981</v>
      </c>
      <c r="E10">
        <v>10363.01953</v>
      </c>
      <c r="F10">
        <v>179040000</v>
      </c>
      <c r="G10">
        <v>10363.01953</v>
      </c>
      <c r="H10" s="5">
        <f t="shared" si="0"/>
        <v>1.4364343028447881E-2</v>
      </c>
      <c r="I10" s="5">
        <f t="shared" si="1"/>
        <v>1.4364343028447881E-2</v>
      </c>
    </row>
    <row r="11" spans="1:13" x14ac:dyDescent="0.3">
      <c r="A11" s="1" t="s">
        <v>9</v>
      </c>
      <c r="B11">
        <v>10370.95996</v>
      </c>
      <c r="C11">
        <v>10400.099609999999</v>
      </c>
      <c r="D11">
        <v>10303</v>
      </c>
      <c r="E11">
        <v>10366.719730000001</v>
      </c>
      <c r="F11">
        <v>208530000</v>
      </c>
      <c r="G11">
        <v>10366.719730000001</v>
      </c>
      <c r="H11" s="5">
        <f t="shared" si="0"/>
        <v>3.5705809385858914E-4</v>
      </c>
      <c r="I11" s="5">
        <f t="shared" si="1"/>
        <v>3.5705809385858914E-4</v>
      </c>
    </row>
    <row r="12" spans="1:13" x14ac:dyDescent="0.3">
      <c r="A12" s="1" t="s">
        <v>10</v>
      </c>
      <c r="B12">
        <v>10367.099609999999</v>
      </c>
      <c r="C12">
        <v>10379.740229999999</v>
      </c>
      <c r="D12">
        <v>10240.48047</v>
      </c>
      <c r="E12">
        <v>10359.309569999999</v>
      </c>
      <c r="F12">
        <v>210000000</v>
      </c>
      <c r="G12">
        <v>10359.309569999999</v>
      </c>
      <c r="H12" s="5">
        <f t="shared" si="0"/>
        <v>-7.1480277204342523E-4</v>
      </c>
      <c r="I12" s="5">
        <f t="shared" si="1"/>
        <v>-7.1480277204342523E-4</v>
      </c>
    </row>
    <row r="13" spans="1:13" x14ac:dyDescent="0.3">
      <c r="A13" s="1" t="s">
        <v>11</v>
      </c>
      <c r="B13">
        <v>10356.200199999999</v>
      </c>
      <c r="C13">
        <v>10356.200199999999</v>
      </c>
      <c r="D13">
        <v>10079.58008</v>
      </c>
      <c r="E13">
        <v>10097.900390000001</v>
      </c>
      <c r="F13">
        <v>335060000</v>
      </c>
      <c r="G13">
        <v>10097.900390000001</v>
      </c>
      <c r="H13" s="5">
        <f t="shared" si="0"/>
        <v>-2.5234228037457784E-2</v>
      </c>
      <c r="I13" s="5">
        <f t="shared" si="1"/>
        <v>-2.5234228037457784E-2</v>
      </c>
    </row>
    <row r="14" spans="1:13" x14ac:dyDescent="0.3">
      <c r="A14" s="1" t="s">
        <v>12</v>
      </c>
      <c r="B14">
        <v>10098.12012</v>
      </c>
      <c r="C14">
        <v>10187.280269999999</v>
      </c>
      <c r="D14">
        <v>10073.679690000001</v>
      </c>
      <c r="E14">
        <v>10154.429690000001</v>
      </c>
      <c r="F14">
        <v>176970000</v>
      </c>
      <c r="G14">
        <v>10154.429690000001</v>
      </c>
      <c r="H14" s="5">
        <f t="shared" si="0"/>
        <v>5.5981241462810813E-3</v>
      </c>
      <c r="I14" s="5">
        <f t="shared" si="1"/>
        <v>5.5981241462810813E-3</v>
      </c>
    </row>
    <row r="15" spans="1:13" x14ac:dyDescent="0.3">
      <c r="A15" s="1" t="s">
        <v>13</v>
      </c>
      <c r="B15">
        <v>10151.48047</v>
      </c>
      <c r="C15">
        <v>10236.400390000001</v>
      </c>
      <c r="D15">
        <v>10007.759770000001</v>
      </c>
      <c r="E15">
        <v>10229.95996</v>
      </c>
      <c r="F15">
        <v>194410000</v>
      </c>
      <c r="G15">
        <v>10229.95996</v>
      </c>
      <c r="H15" s="5">
        <f t="shared" si="0"/>
        <v>7.4381597298744289E-3</v>
      </c>
      <c r="I15" s="5">
        <f t="shared" si="1"/>
        <v>7.4381597298744289E-3</v>
      </c>
    </row>
    <row r="16" spans="1:13" x14ac:dyDescent="0.3">
      <c r="A16" s="1" t="s">
        <v>14</v>
      </c>
      <c r="B16">
        <v>10226.01953</v>
      </c>
      <c r="C16">
        <v>10265.54004</v>
      </c>
      <c r="D16">
        <v>10065.5</v>
      </c>
      <c r="E16">
        <v>10120.530269999999</v>
      </c>
      <c r="F16">
        <v>203900000</v>
      </c>
      <c r="G16">
        <v>10120.530269999999</v>
      </c>
      <c r="H16" s="5">
        <f t="shared" si="0"/>
        <v>-1.0696981261694093E-2</v>
      </c>
      <c r="I16" s="5">
        <f t="shared" si="1"/>
        <v>-1.0696981261694093E-2</v>
      </c>
    </row>
    <row r="17" spans="1:9" x14ac:dyDescent="0.3">
      <c r="A17" s="1" t="s">
        <v>15</v>
      </c>
      <c r="B17">
        <v>10121.809569999999</v>
      </c>
      <c r="C17">
        <v>10363.240229999999</v>
      </c>
      <c r="D17">
        <v>10121.809569999999</v>
      </c>
      <c r="E17">
        <v>10322.29981</v>
      </c>
      <c r="F17">
        <v>202220000</v>
      </c>
      <c r="G17">
        <v>10322.29981</v>
      </c>
      <c r="H17" s="5">
        <f t="shared" si="0"/>
        <v>1.993665693566481E-2</v>
      </c>
      <c r="I17" s="5">
        <f t="shared" si="1"/>
        <v>1.993665693566481E-2</v>
      </c>
    </row>
    <row r="18" spans="1:9" x14ac:dyDescent="0.3">
      <c r="A18" s="1" t="s">
        <v>16</v>
      </c>
      <c r="B18">
        <v>10321.160159999999</v>
      </c>
      <c r="C18">
        <v>10441.950199999999</v>
      </c>
      <c r="D18">
        <v>10287.48047</v>
      </c>
      <c r="E18">
        <v>10424.62012</v>
      </c>
      <c r="F18">
        <v>200000000</v>
      </c>
      <c r="G18">
        <v>10424.62012</v>
      </c>
      <c r="H18" s="5">
        <f t="shared" si="0"/>
        <v>9.9125497111480568E-3</v>
      </c>
      <c r="I18" s="5">
        <f t="shared" si="1"/>
        <v>9.9125497111480568E-3</v>
      </c>
    </row>
    <row r="19" spans="1:9" x14ac:dyDescent="0.3">
      <c r="A19" s="1" t="s">
        <v>17</v>
      </c>
      <c r="B19">
        <v>10424.16992</v>
      </c>
      <c r="C19">
        <v>10526.79004</v>
      </c>
      <c r="D19">
        <v>10414.400390000001</v>
      </c>
      <c r="E19">
        <v>10525.429690000001</v>
      </c>
      <c r="F19">
        <v>178820000</v>
      </c>
      <c r="G19">
        <v>10525.429690000001</v>
      </c>
      <c r="H19" s="5">
        <f t="shared" si="0"/>
        <v>9.6703351143313659E-3</v>
      </c>
      <c r="I19" s="5">
        <f t="shared" si="1"/>
        <v>9.6703351143313659E-3</v>
      </c>
    </row>
    <row r="20" spans="1:9" x14ac:dyDescent="0.3">
      <c r="A20" s="1" t="s">
        <v>18</v>
      </c>
      <c r="B20">
        <v>10525.280269999999</v>
      </c>
      <c r="C20">
        <v>10578.33008</v>
      </c>
      <c r="D20">
        <v>10494.860350000001</v>
      </c>
      <c r="E20">
        <v>10537.690430000001</v>
      </c>
      <c r="F20">
        <v>180550000</v>
      </c>
      <c r="G20">
        <v>10537.690430000001</v>
      </c>
      <c r="H20" s="5">
        <f t="shared" si="0"/>
        <v>1.1648683579776698E-3</v>
      </c>
      <c r="I20" s="5">
        <f t="shared" si="1"/>
        <v>1.1648683579776698E-3</v>
      </c>
    </row>
    <row r="21" spans="1:9" x14ac:dyDescent="0.3">
      <c r="A21" s="1" t="s">
        <v>19</v>
      </c>
      <c r="B21">
        <v>10537.009770000001</v>
      </c>
      <c r="C21">
        <v>10548.51953</v>
      </c>
      <c r="D21">
        <v>10463.219730000001</v>
      </c>
      <c r="E21">
        <v>10497.87988</v>
      </c>
      <c r="F21">
        <v>162070000</v>
      </c>
      <c r="G21">
        <v>10497.87988</v>
      </c>
      <c r="H21" s="5">
        <f t="shared" si="0"/>
        <v>-3.7779198643625505E-3</v>
      </c>
      <c r="I21" s="5">
        <f t="shared" si="1"/>
        <v>-3.7779198643625505E-3</v>
      </c>
    </row>
    <row r="22" spans="1:9" x14ac:dyDescent="0.3">
      <c r="A22" s="1" t="s">
        <v>20</v>
      </c>
      <c r="B22">
        <v>10498.940430000001</v>
      </c>
      <c r="C22">
        <v>10584.990229999999</v>
      </c>
      <c r="D22">
        <v>10387.389649999999</v>
      </c>
      <c r="E22">
        <v>10467.160159999999</v>
      </c>
      <c r="F22">
        <v>202110000</v>
      </c>
      <c r="G22">
        <v>10467.160159999999</v>
      </c>
      <c r="H22" s="5">
        <f t="shared" si="0"/>
        <v>-2.9262784820510788E-3</v>
      </c>
      <c r="I22" s="5">
        <f t="shared" si="1"/>
        <v>-2.9262784820510788E-3</v>
      </c>
    </row>
    <row r="23" spans="1:9" x14ac:dyDescent="0.3">
      <c r="A23" s="1" t="s">
        <v>21</v>
      </c>
      <c r="B23">
        <v>10465.190430000001</v>
      </c>
      <c r="C23">
        <v>10507.190430000001</v>
      </c>
      <c r="D23">
        <v>10347.5</v>
      </c>
      <c r="E23">
        <v>10465.940430000001</v>
      </c>
      <c r="F23">
        <v>208160000</v>
      </c>
      <c r="G23">
        <v>10465.940430000001</v>
      </c>
      <c r="H23" s="5">
        <f t="shared" si="0"/>
        <v>-1.1652921913434159E-4</v>
      </c>
      <c r="I23" s="5">
        <f t="shared" si="1"/>
        <v>-1.1652921913434159E-4</v>
      </c>
    </row>
    <row r="24" spans="1:9" x14ac:dyDescent="0.3">
      <c r="A24" s="1">
        <v>40217</v>
      </c>
      <c r="B24">
        <v>10468.820309999999</v>
      </c>
      <c r="C24">
        <v>10692.200199999999</v>
      </c>
      <c r="D24">
        <v>10468.589840000001</v>
      </c>
      <c r="E24">
        <v>10674.37988</v>
      </c>
      <c r="F24">
        <v>167640000</v>
      </c>
      <c r="G24">
        <v>10674.37988</v>
      </c>
      <c r="H24" s="5">
        <f t="shared" si="0"/>
        <v>1.9915979017281666E-2</v>
      </c>
      <c r="I24" s="5">
        <f t="shared" si="1"/>
        <v>1.9915979017281666E-2</v>
      </c>
    </row>
    <row r="25" spans="1:9" x14ac:dyDescent="0.3">
      <c r="A25" s="1">
        <v>40245</v>
      </c>
      <c r="B25">
        <v>10673.91992</v>
      </c>
      <c r="C25">
        <v>10676.950199999999</v>
      </c>
      <c r="D25">
        <v>10600.95996</v>
      </c>
      <c r="E25">
        <v>10636.37988</v>
      </c>
      <c r="F25">
        <v>164880000</v>
      </c>
      <c r="G25">
        <v>10636.37988</v>
      </c>
      <c r="H25" s="5">
        <f t="shared" si="0"/>
        <v>-3.5599257687276534E-3</v>
      </c>
      <c r="I25" s="5">
        <f t="shared" si="1"/>
        <v>-3.5599257687276534E-3</v>
      </c>
    </row>
    <row r="26" spans="1:9" x14ac:dyDescent="0.3">
      <c r="A26" s="1">
        <v>40276</v>
      </c>
      <c r="B26">
        <v>10630.200199999999</v>
      </c>
      <c r="C26">
        <v>10702.990229999999</v>
      </c>
      <c r="D26">
        <v>10627.530269999999</v>
      </c>
      <c r="E26">
        <v>10680.429690000001</v>
      </c>
      <c r="F26">
        <v>173360000</v>
      </c>
      <c r="G26">
        <v>10680.429690000001</v>
      </c>
      <c r="H26" s="5">
        <f t="shared" si="0"/>
        <v>4.1414288035000529E-3</v>
      </c>
      <c r="I26" s="5">
        <f t="shared" si="1"/>
        <v>4.1414288035000529E-3</v>
      </c>
    </row>
    <row r="27" spans="1:9" x14ac:dyDescent="0.3">
      <c r="A27" s="1">
        <v>40306</v>
      </c>
      <c r="B27">
        <v>10679.66992</v>
      </c>
      <c r="C27">
        <v>10679.75</v>
      </c>
      <c r="D27">
        <v>10612.849609999999</v>
      </c>
      <c r="E27">
        <v>10674.98047</v>
      </c>
      <c r="F27">
        <v>139610000</v>
      </c>
      <c r="G27">
        <v>10674.98047</v>
      </c>
      <c r="H27" s="5">
        <f t="shared" si="0"/>
        <v>-5.1020606456521908E-4</v>
      </c>
      <c r="I27" s="5">
        <f t="shared" si="1"/>
        <v>-5.1020606456521908E-4</v>
      </c>
    </row>
    <row r="28" spans="1:9" x14ac:dyDescent="0.3">
      <c r="A28" s="1">
        <v>40337</v>
      </c>
      <c r="B28">
        <v>10668.54981</v>
      </c>
      <c r="C28">
        <v>10668.700199999999</v>
      </c>
      <c r="D28">
        <v>10515.37012</v>
      </c>
      <c r="E28">
        <v>10653.559569999999</v>
      </c>
      <c r="F28">
        <v>154870000</v>
      </c>
      <c r="G28">
        <v>10653.559569999999</v>
      </c>
      <c r="H28" s="5">
        <f t="shared" si="0"/>
        <v>-2.0066453573568911E-3</v>
      </c>
      <c r="I28" s="5">
        <f t="shared" si="1"/>
        <v>-2.0066453573568911E-3</v>
      </c>
    </row>
    <row r="29" spans="1:9" x14ac:dyDescent="0.3">
      <c r="A29" s="1">
        <v>40429</v>
      </c>
      <c r="B29">
        <v>10654.62012</v>
      </c>
      <c r="C29">
        <v>10719.940430000001</v>
      </c>
      <c r="D29">
        <v>10649.400390000001</v>
      </c>
      <c r="E29">
        <v>10698.75</v>
      </c>
      <c r="F29">
        <v>166330000</v>
      </c>
      <c r="G29">
        <v>10698.75</v>
      </c>
      <c r="H29" s="5">
        <f t="shared" si="0"/>
        <v>4.2418151138193302E-3</v>
      </c>
      <c r="I29" s="5">
        <f t="shared" si="1"/>
        <v>4.2418151138193302E-3</v>
      </c>
    </row>
    <row r="30" spans="1:9" x14ac:dyDescent="0.3">
      <c r="A30" s="1">
        <v>40459</v>
      </c>
      <c r="B30">
        <v>10696.62988</v>
      </c>
      <c r="C30">
        <v>10700.70996</v>
      </c>
      <c r="D30">
        <v>10551.62012</v>
      </c>
      <c r="E30">
        <v>10644.25</v>
      </c>
      <c r="F30">
        <v>203490000</v>
      </c>
      <c r="G30">
        <v>10644.25</v>
      </c>
      <c r="H30" s="5">
        <f t="shared" si="0"/>
        <v>-5.094053043579857E-3</v>
      </c>
      <c r="I30" s="5">
        <f t="shared" si="1"/>
        <v>-5.094053043579857E-3</v>
      </c>
    </row>
    <row r="31" spans="1:9" x14ac:dyDescent="0.3">
      <c r="A31" s="1">
        <v>40490</v>
      </c>
      <c r="B31">
        <v>10631.820309999999</v>
      </c>
      <c r="C31">
        <v>10631.900390000001</v>
      </c>
      <c r="D31">
        <v>10367.33008</v>
      </c>
      <c r="E31">
        <v>10378.83008</v>
      </c>
      <c r="F31">
        <v>219330000</v>
      </c>
      <c r="G31">
        <v>10378.83008</v>
      </c>
      <c r="H31" s="5">
        <f t="shared" si="0"/>
        <v>-2.4935521055969211E-2</v>
      </c>
      <c r="I31" s="5">
        <f t="shared" si="1"/>
        <v>-2.4935521055969211E-2</v>
      </c>
    </row>
    <row r="32" spans="1:9" x14ac:dyDescent="0.3">
      <c r="A32" s="1">
        <v>40520</v>
      </c>
      <c r="B32">
        <v>10361.58008</v>
      </c>
      <c r="C32">
        <v>10361.650390000001</v>
      </c>
      <c r="D32">
        <v>10268.70996</v>
      </c>
      <c r="E32">
        <v>10319.950199999999</v>
      </c>
      <c r="F32">
        <v>221030000</v>
      </c>
      <c r="G32">
        <v>10319.950199999999</v>
      </c>
      <c r="H32" s="5">
        <f t="shared" si="0"/>
        <v>-5.6730748597052291E-3</v>
      </c>
      <c r="I32" s="5">
        <f t="shared" si="1"/>
        <v>-5.6730748597052291E-3</v>
      </c>
    </row>
    <row r="33" spans="1:9" x14ac:dyDescent="0.3">
      <c r="A33" s="1" t="s">
        <v>22</v>
      </c>
      <c r="B33">
        <v>10320.33008</v>
      </c>
      <c r="C33">
        <v>10354.91992</v>
      </c>
      <c r="D33">
        <v>10285.440430000001</v>
      </c>
      <c r="E33">
        <v>10303.150390000001</v>
      </c>
      <c r="F33">
        <v>151620000</v>
      </c>
      <c r="G33">
        <v>10303.150390000001</v>
      </c>
      <c r="H33" s="5">
        <f t="shared" si="0"/>
        <v>-1.6278964214380236E-3</v>
      </c>
      <c r="I33" s="5">
        <f t="shared" si="1"/>
        <v>-1.6278964214380236E-3</v>
      </c>
    </row>
    <row r="34" spans="1:9" x14ac:dyDescent="0.3">
      <c r="A34" s="1" t="s">
        <v>23</v>
      </c>
      <c r="B34">
        <v>10303.070309999999</v>
      </c>
      <c r="C34">
        <v>10333.12012</v>
      </c>
      <c r="D34">
        <v>10209.530269999999</v>
      </c>
      <c r="E34">
        <v>10302.009770000001</v>
      </c>
      <c r="F34">
        <v>146040000</v>
      </c>
      <c r="G34">
        <v>10302.009770000001</v>
      </c>
      <c r="H34" s="5">
        <f t="shared" si="0"/>
        <v>-1.1070594496098841E-4</v>
      </c>
      <c r="I34" s="5">
        <f t="shared" si="1"/>
        <v>-1.1070594496098841E-4</v>
      </c>
    </row>
    <row r="35" spans="1:9" x14ac:dyDescent="0.3">
      <c r="A35" s="1" t="s">
        <v>24</v>
      </c>
      <c r="B35">
        <v>10297.62988</v>
      </c>
      <c r="C35">
        <v>10480.440430000001</v>
      </c>
      <c r="D35">
        <v>10297.469730000001</v>
      </c>
      <c r="E35">
        <v>10405.849609999999</v>
      </c>
      <c r="F35">
        <v>191340000</v>
      </c>
      <c r="G35">
        <v>10405.849609999999</v>
      </c>
      <c r="H35" s="5">
        <f t="shared" si="0"/>
        <v>1.0079571104891188E-2</v>
      </c>
      <c r="I35" s="5">
        <f t="shared" si="1"/>
        <v>1.0079571104891188E-2</v>
      </c>
    </row>
    <row r="36" spans="1:9" x14ac:dyDescent="0.3">
      <c r="A36" s="1" t="s">
        <v>25</v>
      </c>
      <c r="B36">
        <v>10398.589840000001</v>
      </c>
      <c r="C36">
        <v>10472.29981</v>
      </c>
      <c r="D36">
        <v>10330.01953</v>
      </c>
      <c r="E36">
        <v>10415.54004</v>
      </c>
      <c r="F36">
        <v>168560000</v>
      </c>
      <c r="G36">
        <v>10415.54004</v>
      </c>
      <c r="H36" s="5">
        <f t="shared" si="0"/>
        <v>9.3124832312472378E-4</v>
      </c>
      <c r="I36" s="5">
        <f t="shared" si="1"/>
        <v>9.3124832312472378E-4</v>
      </c>
    </row>
    <row r="37" spans="1:9" x14ac:dyDescent="0.3">
      <c r="A37" s="1" t="s">
        <v>26</v>
      </c>
      <c r="B37">
        <v>10411.150390000001</v>
      </c>
      <c r="C37">
        <v>10411.150390000001</v>
      </c>
      <c r="D37">
        <v>10216.190430000001</v>
      </c>
      <c r="E37">
        <v>10271.20996</v>
      </c>
      <c r="F37">
        <v>227740000</v>
      </c>
      <c r="G37">
        <v>10271.20996</v>
      </c>
      <c r="H37" s="5">
        <f t="shared" si="0"/>
        <v>-1.3857186420071574E-2</v>
      </c>
      <c r="I37" s="5">
        <f t="shared" si="1"/>
        <v>-1.3857186420071574E-2</v>
      </c>
    </row>
    <row r="38" spans="1:9" x14ac:dyDescent="0.3">
      <c r="A38" s="1" t="s">
        <v>27</v>
      </c>
      <c r="B38">
        <v>10270.98047</v>
      </c>
      <c r="C38">
        <v>10270.98047</v>
      </c>
      <c r="D38">
        <v>10147.240229999999</v>
      </c>
      <c r="E38">
        <v>10213.62012</v>
      </c>
      <c r="F38">
        <v>251150000</v>
      </c>
      <c r="G38">
        <v>10213.62012</v>
      </c>
      <c r="H38" s="5">
        <f t="shared" si="0"/>
        <v>-5.606918778243002E-3</v>
      </c>
      <c r="I38" s="5">
        <f t="shared" si="1"/>
        <v>-5.606918778243002E-3</v>
      </c>
    </row>
    <row r="39" spans="1:9" x14ac:dyDescent="0.3">
      <c r="A39" s="1" t="s">
        <v>28</v>
      </c>
      <c r="B39">
        <v>10215.509770000001</v>
      </c>
      <c r="C39">
        <v>10304.700199999999</v>
      </c>
      <c r="D39">
        <v>10170.29004</v>
      </c>
      <c r="E39">
        <v>10174.410159999999</v>
      </c>
      <c r="F39">
        <v>173000000</v>
      </c>
      <c r="G39">
        <v>10174.410159999999</v>
      </c>
      <c r="H39" s="5">
        <f t="shared" si="0"/>
        <v>-3.8389875028953142E-3</v>
      </c>
      <c r="I39" s="5">
        <f t="shared" si="1"/>
        <v>-3.8389875028953142E-3</v>
      </c>
    </row>
    <row r="40" spans="1:9" x14ac:dyDescent="0.3">
      <c r="A40" s="1" t="s">
        <v>29</v>
      </c>
      <c r="B40">
        <v>10173.04981</v>
      </c>
      <c r="C40">
        <v>10173.04981</v>
      </c>
      <c r="D40">
        <v>9991.1796880000002</v>
      </c>
      <c r="E40">
        <v>10040.450199999999</v>
      </c>
      <c r="F40">
        <v>223680000</v>
      </c>
      <c r="G40">
        <v>10040.450199999999</v>
      </c>
      <c r="H40" s="5">
        <f t="shared" si="0"/>
        <v>-1.3166361282215121E-2</v>
      </c>
      <c r="I40" s="5">
        <f t="shared" si="1"/>
        <v>-1.3166361282215121E-2</v>
      </c>
    </row>
    <row r="41" spans="1:9" x14ac:dyDescent="0.3">
      <c r="A41" s="1" t="s">
        <v>30</v>
      </c>
      <c r="B41">
        <v>10040.150390000001</v>
      </c>
      <c r="C41">
        <v>10097.400390000001</v>
      </c>
      <c r="D41">
        <v>9937.9804690000001</v>
      </c>
      <c r="E41">
        <v>10060.059569999999</v>
      </c>
      <c r="F41">
        <v>183890000</v>
      </c>
      <c r="G41">
        <v>10060.059569999999</v>
      </c>
      <c r="H41" s="5">
        <f t="shared" si="0"/>
        <v>1.9530369265712934E-3</v>
      </c>
      <c r="I41" s="5">
        <f t="shared" si="1"/>
        <v>1.9530369265712934E-3</v>
      </c>
    </row>
    <row r="42" spans="1:9" x14ac:dyDescent="0.3">
      <c r="A42" s="1" t="s">
        <v>31</v>
      </c>
      <c r="B42">
        <v>10059.900390000001</v>
      </c>
      <c r="C42">
        <v>10104.70996</v>
      </c>
      <c r="D42">
        <v>9968.0996090000008</v>
      </c>
      <c r="E42">
        <v>9985.8095699999994</v>
      </c>
      <c r="F42">
        <v>176330000</v>
      </c>
      <c r="G42">
        <v>9985.8095699999994</v>
      </c>
      <c r="H42" s="5">
        <f t="shared" si="0"/>
        <v>-7.3806720013289149E-3</v>
      </c>
      <c r="I42" s="5">
        <f t="shared" si="1"/>
        <v>-7.3806720013289149E-3</v>
      </c>
    </row>
    <row r="43" spans="1:9" x14ac:dyDescent="0.3">
      <c r="A43" s="1" t="s">
        <v>32</v>
      </c>
      <c r="B43">
        <v>9982.1796880000002</v>
      </c>
      <c r="C43">
        <v>10159.87988</v>
      </c>
      <c r="D43">
        <v>9936.6201170000004</v>
      </c>
      <c r="E43">
        <v>10150.650390000001</v>
      </c>
      <c r="F43">
        <v>207760000</v>
      </c>
      <c r="G43">
        <v>10150.650390000001</v>
      </c>
      <c r="H43" s="5">
        <f t="shared" si="0"/>
        <v>1.6507506862060185E-2</v>
      </c>
      <c r="I43" s="5">
        <f t="shared" si="1"/>
        <v>1.6507506862060185E-2</v>
      </c>
    </row>
    <row r="44" spans="1:9" x14ac:dyDescent="0.3">
      <c r="A44" s="1" t="s">
        <v>33</v>
      </c>
      <c r="B44">
        <v>10145.58008</v>
      </c>
      <c r="C44">
        <v>10150.570309999999</v>
      </c>
      <c r="D44">
        <v>10007.679690000001</v>
      </c>
      <c r="E44">
        <v>10009.73047</v>
      </c>
      <c r="F44">
        <v>150480000</v>
      </c>
      <c r="G44">
        <v>10009.73047</v>
      </c>
      <c r="H44" s="5">
        <f t="shared" si="0"/>
        <v>-1.3882846377886162E-2</v>
      </c>
      <c r="I44" s="5">
        <f t="shared" si="1"/>
        <v>-1.3882846377886162E-2</v>
      </c>
    </row>
    <row r="45" spans="1:9" x14ac:dyDescent="0.3">
      <c r="A45" s="1" t="s">
        <v>34</v>
      </c>
      <c r="B45">
        <v>10006.41992</v>
      </c>
      <c r="C45">
        <v>10073.37988</v>
      </c>
      <c r="D45">
        <v>9941.8398440000001</v>
      </c>
      <c r="E45">
        <v>10014.719730000001</v>
      </c>
      <c r="F45">
        <v>255420000</v>
      </c>
      <c r="G45">
        <v>10014.719730000001</v>
      </c>
      <c r="H45" s="5">
        <f t="shared" si="0"/>
        <v>4.9844099348663937E-4</v>
      </c>
      <c r="I45" s="5">
        <f t="shared" si="1"/>
        <v>4.9844099348663937E-4</v>
      </c>
    </row>
    <row r="46" spans="1:9" x14ac:dyDescent="0.3">
      <c r="A46" s="1">
        <v>40187</v>
      </c>
      <c r="B46">
        <v>10016.009770000001</v>
      </c>
      <c r="C46">
        <v>10279.08008</v>
      </c>
      <c r="D46">
        <v>10016.009770000001</v>
      </c>
      <c r="E46">
        <v>10269.469730000001</v>
      </c>
      <c r="F46">
        <v>205710000</v>
      </c>
      <c r="G46">
        <v>10269.469730000001</v>
      </c>
      <c r="H46" s="5">
        <f t="shared" si="0"/>
        <v>2.5437556603493682E-2</v>
      </c>
      <c r="I46" s="5">
        <f t="shared" si="1"/>
        <v>2.5437556603493682E-2</v>
      </c>
    </row>
    <row r="47" spans="1:9" x14ac:dyDescent="0.3">
      <c r="A47" s="1">
        <v>40218</v>
      </c>
      <c r="B47">
        <v>10270.08008</v>
      </c>
      <c r="C47">
        <v>10320.37012</v>
      </c>
      <c r="D47">
        <v>10253.95996</v>
      </c>
      <c r="E47">
        <v>10320.099609999999</v>
      </c>
      <c r="F47">
        <v>149930000</v>
      </c>
      <c r="G47">
        <v>10320.099609999999</v>
      </c>
      <c r="H47" s="5">
        <f t="shared" si="0"/>
        <v>4.9301357646631466E-3</v>
      </c>
      <c r="I47" s="5">
        <f t="shared" si="1"/>
        <v>4.9301357646631466E-3</v>
      </c>
    </row>
    <row r="48" spans="1:9" x14ac:dyDescent="0.3">
      <c r="A48" s="1">
        <v>40246</v>
      </c>
      <c r="B48">
        <v>10321.91992</v>
      </c>
      <c r="C48">
        <v>10451.150390000001</v>
      </c>
      <c r="D48">
        <v>10321.839840000001</v>
      </c>
      <c r="E48">
        <v>10447.929690000001</v>
      </c>
      <c r="F48">
        <v>168600000</v>
      </c>
      <c r="G48">
        <v>10447.929690000001</v>
      </c>
      <c r="H48" s="5">
        <f t="shared" si="0"/>
        <v>1.2386516102629124E-2</v>
      </c>
      <c r="I48" s="5">
        <f t="shared" si="1"/>
        <v>1.2386516102629124E-2</v>
      </c>
    </row>
    <row r="49" spans="1:9" x14ac:dyDescent="0.3">
      <c r="A49" s="1">
        <v>40368</v>
      </c>
      <c r="B49">
        <v>10446.79981</v>
      </c>
      <c r="C49">
        <v>10446.79981</v>
      </c>
      <c r="D49">
        <v>10332.400390000001</v>
      </c>
      <c r="E49">
        <v>10340.690430000001</v>
      </c>
      <c r="F49">
        <v>149040000</v>
      </c>
      <c r="G49">
        <v>10340.690430000001</v>
      </c>
      <c r="H49" s="5">
        <f t="shared" si="0"/>
        <v>-1.0264163636422814E-2</v>
      </c>
      <c r="I49" s="5">
        <f t="shared" si="1"/>
        <v>-1.0264163636422814E-2</v>
      </c>
    </row>
    <row r="50" spans="1:9" x14ac:dyDescent="0.3">
      <c r="A50" s="1">
        <v>40399</v>
      </c>
      <c r="B50">
        <v>10338.490229999999</v>
      </c>
      <c r="C50">
        <v>10426.700199999999</v>
      </c>
      <c r="D50">
        <v>10335.690430000001</v>
      </c>
      <c r="E50">
        <v>10387.009770000001</v>
      </c>
      <c r="F50">
        <v>166760000</v>
      </c>
      <c r="G50">
        <v>10387.009770000001</v>
      </c>
      <c r="H50" s="5">
        <f t="shared" si="0"/>
        <v>4.4793275955365783E-3</v>
      </c>
      <c r="I50" s="5">
        <f t="shared" si="1"/>
        <v>4.4793275955365783E-3</v>
      </c>
    </row>
    <row r="51" spans="1:9" x14ac:dyDescent="0.3">
      <c r="A51" s="1">
        <v>40430</v>
      </c>
      <c r="B51">
        <v>10388.139649999999</v>
      </c>
      <c r="C51">
        <v>10476.62012</v>
      </c>
      <c r="D51">
        <v>10386.62988</v>
      </c>
      <c r="E51">
        <v>10415.240229999999</v>
      </c>
      <c r="F51">
        <v>163590000</v>
      </c>
      <c r="G51">
        <v>10415.240229999999</v>
      </c>
      <c r="H51" s="5">
        <f t="shared" si="0"/>
        <v>2.7178620820724284E-3</v>
      </c>
      <c r="I51" s="5">
        <f t="shared" si="1"/>
        <v>2.7178620820724284E-3</v>
      </c>
    </row>
    <row r="52" spans="1:9" x14ac:dyDescent="0.3">
      <c r="A52" s="1">
        <v>40460</v>
      </c>
      <c r="B52">
        <v>10415.009770000001</v>
      </c>
      <c r="C52">
        <v>10471.280269999999</v>
      </c>
      <c r="D52">
        <v>10403.16992</v>
      </c>
      <c r="E52">
        <v>10462.76953</v>
      </c>
      <c r="F52">
        <v>140320000</v>
      </c>
      <c r="G52">
        <v>10462.76953</v>
      </c>
      <c r="H52" s="5">
        <f t="shared" si="0"/>
        <v>4.5634377076677517E-3</v>
      </c>
      <c r="I52" s="5">
        <f t="shared" si="1"/>
        <v>4.5634377076677517E-3</v>
      </c>
    </row>
    <row r="53" spans="1:9" x14ac:dyDescent="0.3">
      <c r="A53" s="1" t="s">
        <v>35</v>
      </c>
      <c r="B53">
        <v>10458.599609999999</v>
      </c>
      <c r="C53">
        <v>10567.589840000001</v>
      </c>
      <c r="D53">
        <v>10458.599609999999</v>
      </c>
      <c r="E53">
        <v>10544.12988</v>
      </c>
      <c r="F53">
        <v>190720000</v>
      </c>
      <c r="G53">
        <v>10544.12988</v>
      </c>
      <c r="H53" s="5">
        <f t="shared" si="0"/>
        <v>7.7761772126123509E-3</v>
      </c>
      <c r="I53" s="5">
        <f t="shared" si="1"/>
        <v>7.7761772126123509E-3</v>
      </c>
    </row>
    <row r="54" spans="1:9" x14ac:dyDescent="0.3">
      <c r="A54" s="1" t="s">
        <v>36</v>
      </c>
      <c r="B54">
        <v>10544.73047</v>
      </c>
      <c r="C54">
        <v>10588.320309999999</v>
      </c>
      <c r="D54">
        <v>10499.700199999999</v>
      </c>
      <c r="E54">
        <v>10526.490229999999</v>
      </c>
      <c r="F54">
        <v>192410000</v>
      </c>
      <c r="G54">
        <v>10526.490229999999</v>
      </c>
      <c r="H54" s="5">
        <f t="shared" si="0"/>
        <v>-1.672935576548587E-3</v>
      </c>
      <c r="I54" s="5">
        <f t="shared" si="1"/>
        <v>-1.672935576548587E-3</v>
      </c>
    </row>
    <row r="55" spans="1:9" x14ac:dyDescent="0.3">
      <c r="A55" s="1" t="s">
        <v>37</v>
      </c>
      <c r="B55">
        <v>10526.41992</v>
      </c>
      <c r="C55">
        <v>10587.79981</v>
      </c>
      <c r="D55">
        <v>10480.780269999999</v>
      </c>
      <c r="E55">
        <v>10572.73047</v>
      </c>
      <c r="F55">
        <v>167420000</v>
      </c>
      <c r="G55">
        <v>10572.73047</v>
      </c>
      <c r="H55" s="5">
        <f t="shared" si="0"/>
        <v>4.3927500040059405E-3</v>
      </c>
      <c r="I55" s="5">
        <f t="shared" si="1"/>
        <v>4.3927500040059405E-3</v>
      </c>
    </row>
    <row r="56" spans="1:9" x14ac:dyDescent="0.3">
      <c r="A56" s="1" t="s">
        <v>38</v>
      </c>
      <c r="B56">
        <v>10571.75</v>
      </c>
      <c r="C56">
        <v>10603.690430000001</v>
      </c>
      <c r="D56">
        <v>10522.48047</v>
      </c>
      <c r="E56">
        <v>10594.83008</v>
      </c>
      <c r="F56">
        <v>170300000</v>
      </c>
      <c r="G56">
        <v>10594.83008</v>
      </c>
      <c r="H56" s="5">
        <f t="shared" si="0"/>
        <v>2.0902462294585763E-3</v>
      </c>
      <c r="I56" s="5">
        <f t="shared" si="1"/>
        <v>2.0902462294585763E-3</v>
      </c>
    </row>
    <row r="57" spans="1:9" x14ac:dyDescent="0.3">
      <c r="A57" s="1" t="s">
        <v>39</v>
      </c>
      <c r="B57">
        <v>10595.54981</v>
      </c>
      <c r="C57">
        <v>10650.160159999999</v>
      </c>
      <c r="D57">
        <v>10567.360350000001</v>
      </c>
      <c r="E57">
        <v>10607.849609999999</v>
      </c>
      <c r="F57">
        <v>367230000</v>
      </c>
      <c r="G57">
        <v>10607.849609999999</v>
      </c>
      <c r="H57" s="5">
        <f t="shared" si="0"/>
        <v>1.2288568954566543E-3</v>
      </c>
      <c r="I57" s="5">
        <f t="shared" si="1"/>
        <v>1.2288568954566543E-3</v>
      </c>
    </row>
    <row r="58" spans="1:9" x14ac:dyDescent="0.3">
      <c r="A58" s="1" t="s">
        <v>40</v>
      </c>
      <c r="B58">
        <v>10608.08008</v>
      </c>
      <c r="C58">
        <v>10774.12988</v>
      </c>
      <c r="D58">
        <v>10608.08008</v>
      </c>
      <c r="E58">
        <v>10753.62012</v>
      </c>
      <c r="F58">
        <v>157120000</v>
      </c>
      <c r="G58">
        <v>10753.62012</v>
      </c>
      <c r="H58" s="5">
        <f t="shared" si="0"/>
        <v>1.3741758731438153E-2</v>
      </c>
      <c r="I58" s="5">
        <f t="shared" si="1"/>
        <v>1.3741758731438153E-2</v>
      </c>
    </row>
    <row r="59" spans="1:9" x14ac:dyDescent="0.3">
      <c r="A59" s="1" t="s">
        <v>41</v>
      </c>
      <c r="B59">
        <v>10753.389649999999</v>
      </c>
      <c r="C59">
        <v>10833.389649999999</v>
      </c>
      <c r="D59">
        <v>10717.740229999999</v>
      </c>
      <c r="E59">
        <v>10761.030269999999</v>
      </c>
      <c r="F59">
        <v>186740000</v>
      </c>
      <c r="G59">
        <v>10761.030269999999</v>
      </c>
      <c r="H59" s="5">
        <f t="shared" si="0"/>
        <v>6.8908422627074386E-4</v>
      </c>
      <c r="I59" s="5">
        <f t="shared" si="1"/>
        <v>6.8908422627074386E-4</v>
      </c>
    </row>
    <row r="60" spans="1:9" x14ac:dyDescent="0.3">
      <c r="A60" s="1" t="s">
        <v>42</v>
      </c>
      <c r="B60">
        <v>10761.110350000001</v>
      </c>
      <c r="C60">
        <v>10805.37988</v>
      </c>
      <c r="D60">
        <v>10708.400390000001</v>
      </c>
      <c r="E60">
        <v>10739.309569999999</v>
      </c>
      <c r="F60">
        <v>168590000</v>
      </c>
      <c r="G60">
        <v>10739.309569999999</v>
      </c>
      <c r="H60" s="5">
        <f t="shared" si="0"/>
        <v>-2.0184591488933571E-3</v>
      </c>
      <c r="I60" s="5">
        <f t="shared" si="1"/>
        <v>-2.0184591488933571E-3</v>
      </c>
    </row>
    <row r="61" spans="1:9" x14ac:dyDescent="0.3">
      <c r="A61" s="1" t="s">
        <v>43</v>
      </c>
      <c r="B61">
        <v>10738.48047</v>
      </c>
      <c r="C61">
        <v>10761.940430000001</v>
      </c>
      <c r="D61">
        <v>10640.91992</v>
      </c>
      <c r="E61">
        <v>10662.41992</v>
      </c>
      <c r="F61">
        <v>156830000</v>
      </c>
      <c r="G61">
        <v>10662.41992</v>
      </c>
      <c r="H61" s="5">
        <f t="shared" si="0"/>
        <v>-7.1596455525212285E-3</v>
      </c>
      <c r="I61" s="5">
        <f t="shared" si="1"/>
        <v>-7.1596455525212285E-3</v>
      </c>
    </row>
    <row r="62" spans="1:9" x14ac:dyDescent="0.3">
      <c r="A62" s="1" t="s">
        <v>44</v>
      </c>
      <c r="B62">
        <v>10664.389649999999</v>
      </c>
      <c r="C62">
        <v>10865.780269999999</v>
      </c>
      <c r="D62">
        <v>10664.309569999999</v>
      </c>
      <c r="E62">
        <v>10860.259770000001</v>
      </c>
      <c r="F62">
        <v>179270000</v>
      </c>
      <c r="G62">
        <v>10860.259770000001</v>
      </c>
      <c r="H62" s="5">
        <f t="shared" si="0"/>
        <v>1.8554873235568488E-2</v>
      </c>
      <c r="I62" s="5">
        <f t="shared" si="1"/>
        <v>1.8554873235568488E-2</v>
      </c>
    </row>
    <row r="63" spans="1:9" x14ac:dyDescent="0.3">
      <c r="A63" s="1" t="s">
        <v>45</v>
      </c>
      <c r="B63">
        <v>10860.030269999999</v>
      </c>
      <c r="C63">
        <v>10873.200199999999</v>
      </c>
      <c r="D63">
        <v>10809.62012</v>
      </c>
      <c r="E63">
        <v>10812.04004</v>
      </c>
      <c r="F63">
        <v>143910000</v>
      </c>
      <c r="G63">
        <v>10812.04004</v>
      </c>
      <c r="H63" s="5">
        <f t="shared" si="0"/>
        <v>-4.4400162630733007E-3</v>
      </c>
      <c r="I63" s="5">
        <f t="shared" si="1"/>
        <v>-4.4400162630733007E-3</v>
      </c>
    </row>
    <row r="64" spans="1:9" x14ac:dyDescent="0.3">
      <c r="A64" s="1" t="s">
        <v>46</v>
      </c>
      <c r="B64">
        <v>10809.16992</v>
      </c>
      <c r="C64">
        <v>10886.20996</v>
      </c>
      <c r="D64">
        <v>10728.639649999999</v>
      </c>
      <c r="E64">
        <v>10858.139649999999</v>
      </c>
      <c r="F64">
        <v>167110000</v>
      </c>
      <c r="G64">
        <v>10858.139649999999</v>
      </c>
      <c r="H64" s="5">
        <f t="shared" si="0"/>
        <v>4.2637291232228277E-3</v>
      </c>
      <c r="I64" s="5">
        <f t="shared" si="1"/>
        <v>4.2637291232228277E-3</v>
      </c>
    </row>
    <row r="65" spans="1:9" x14ac:dyDescent="0.3">
      <c r="A65" s="1" t="s">
        <v>47</v>
      </c>
      <c r="B65">
        <v>10857.98047</v>
      </c>
      <c r="C65">
        <v>10869.259770000001</v>
      </c>
      <c r="D65">
        <v>10798.87988</v>
      </c>
      <c r="E65">
        <v>10835.280269999999</v>
      </c>
      <c r="F65">
        <v>158830000</v>
      </c>
      <c r="G65">
        <v>10835.280269999999</v>
      </c>
      <c r="H65" s="5">
        <f t="shared" si="0"/>
        <v>-2.1052759254206015E-3</v>
      </c>
      <c r="I65" s="5">
        <f t="shared" si="1"/>
        <v>-2.1052759254206015E-3</v>
      </c>
    </row>
    <row r="66" spans="1:9" x14ac:dyDescent="0.3">
      <c r="A66" s="1" t="s">
        <v>48</v>
      </c>
      <c r="B66">
        <v>10836.04004</v>
      </c>
      <c r="C66">
        <v>10948.87988</v>
      </c>
      <c r="D66">
        <v>10745.440430000001</v>
      </c>
      <c r="E66">
        <v>10788.04981</v>
      </c>
      <c r="F66">
        <v>214540000</v>
      </c>
      <c r="G66">
        <v>10788.04981</v>
      </c>
      <c r="H66" s="5">
        <f t="shared" si="0"/>
        <v>-4.3589513905576954E-3</v>
      </c>
      <c r="I66" s="5">
        <f t="shared" si="1"/>
        <v>-4.3589513905576954E-3</v>
      </c>
    </row>
    <row r="67" spans="1:9" x14ac:dyDescent="0.3">
      <c r="A67" s="1">
        <v>40188</v>
      </c>
      <c r="B67">
        <v>10789.719730000001</v>
      </c>
      <c r="C67">
        <v>10866.54004</v>
      </c>
      <c r="D67">
        <v>10780.639649999999</v>
      </c>
      <c r="E67">
        <v>10829.679690000001</v>
      </c>
      <c r="F67">
        <v>161890000</v>
      </c>
      <c r="G67">
        <v>10829.679690000001</v>
      </c>
      <c r="H67" s="5">
        <f t="shared" si="0"/>
        <v>3.8588883749323742E-3</v>
      </c>
      <c r="I67" s="5">
        <f t="shared" si="1"/>
        <v>3.8588883749323742E-3</v>
      </c>
    </row>
    <row r="68" spans="1:9" x14ac:dyDescent="0.3">
      <c r="A68" s="1">
        <v>40278</v>
      </c>
      <c r="B68">
        <v>10828.849609999999</v>
      </c>
      <c r="C68">
        <v>10853.70996</v>
      </c>
      <c r="D68">
        <v>10711.12012</v>
      </c>
      <c r="E68">
        <v>10751.26953</v>
      </c>
      <c r="F68">
        <v>160370000</v>
      </c>
      <c r="G68">
        <v>10751.26953</v>
      </c>
      <c r="H68" s="5">
        <f t="shared" ref="H68:H131" si="2">(E68-E67)/E67</f>
        <v>-7.2403027831381096E-3</v>
      </c>
      <c r="I68" s="5">
        <f t="shared" ref="I68:I131" si="3">(G68-G67)/G67</f>
        <v>-7.2403027831381096E-3</v>
      </c>
    </row>
    <row r="69" spans="1:9" x14ac:dyDescent="0.3">
      <c r="A69" s="1">
        <v>40308</v>
      </c>
      <c r="B69">
        <v>10752.780269999999</v>
      </c>
      <c r="C69">
        <v>10965.610350000001</v>
      </c>
      <c r="D69">
        <v>10752.62988</v>
      </c>
      <c r="E69">
        <v>10944.719730000001</v>
      </c>
      <c r="F69">
        <v>216240000</v>
      </c>
      <c r="G69">
        <v>10944.719730000001</v>
      </c>
      <c r="H69" s="5">
        <f t="shared" si="2"/>
        <v>1.7993242515240072E-2</v>
      </c>
      <c r="I69" s="5">
        <f t="shared" si="3"/>
        <v>1.7993242515240072E-2</v>
      </c>
    </row>
    <row r="70" spans="1:9" x14ac:dyDescent="0.3">
      <c r="A70" s="1">
        <v>40339</v>
      </c>
      <c r="B70">
        <v>10936.79004</v>
      </c>
      <c r="C70">
        <v>10974.160159999999</v>
      </c>
      <c r="D70">
        <v>10918.570309999999</v>
      </c>
      <c r="E70">
        <v>10967.650390000001</v>
      </c>
      <c r="F70">
        <v>163440000</v>
      </c>
      <c r="G70">
        <v>10967.650390000001</v>
      </c>
      <c r="H70" s="5">
        <f t="shared" si="2"/>
        <v>2.0951345092141511E-3</v>
      </c>
      <c r="I70" s="5">
        <f t="shared" si="3"/>
        <v>2.0951345092141511E-3</v>
      </c>
    </row>
    <row r="71" spans="1:9" x14ac:dyDescent="0.3">
      <c r="A71" s="1">
        <v>40369</v>
      </c>
      <c r="B71">
        <v>10968.410159999999</v>
      </c>
      <c r="C71">
        <v>10998.530269999999</v>
      </c>
      <c r="D71">
        <v>10892.759770000001</v>
      </c>
      <c r="E71">
        <v>10948.58008</v>
      </c>
      <c r="F71">
        <v>141920000</v>
      </c>
      <c r="G71">
        <v>10948.58008</v>
      </c>
      <c r="H71" s="5">
        <f t="shared" si="2"/>
        <v>-1.7387780720462015E-3</v>
      </c>
      <c r="I71" s="5">
        <f t="shared" si="3"/>
        <v>-1.7387780720462015E-3</v>
      </c>
    </row>
    <row r="72" spans="1:9" x14ac:dyDescent="0.3">
      <c r="A72" s="1">
        <v>40400</v>
      </c>
      <c r="B72">
        <v>10948.5</v>
      </c>
      <c r="C72">
        <v>11032.16992</v>
      </c>
      <c r="D72">
        <v>10929.280269999999</v>
      </c>
      <c r="E72">
        <v>11006.48047</v>
      </c>
      <c r="F72">
        <v>152280000</v>
      </c>
      <c r="G72">
        <v>11006.48047</v>
      </c>
      <c r="H72" s="5">
        <f t="shared" si="2"/>
        <v>5.2883926113641488E-3</v>
      </c>
      <c r="I72" s="5">
        <f t="shared" si="3"/>
        <v>5.2883926113641488E-3</v>
      </c>
    </row>
    <row r="73" spans="1:9" x14ac:dyDescent="0.3">
      <c r="A73" s="1">
        <v>40492</v>
      </c>
      <c r="B73">
        <v>11006.929690000001</v>
      </c>
      <c r="C73">
        <v>11030.5</v>
      </c>
      <c r="D73">
        <v>10977.900390000001</v>
      </c>
      <c r="E73">
        <v>11010.339840000001</v>
      </c>
      <c r="F73">
        <v>114830000</v>
      </c>
      <c r="G73">
        <v>11010.339840000001</v>
      </c>
      <c r="H73" s="5">
        <f t="shared" si="2"/>
        <v>3.5064524127576327E-4</v>
      </c>
      <c r="I73" s="5">
        <f t="shared" si="3"/>
        <v>3.5064524127576327E-4</v>
      </c>
    </row>
    <row r="74" spans="1:9" x14ac:dyDescent="0.3">
      <c r="A74" s="1">
        <v>40522</v>
      </c>
      <c r="B74">
        <v>11010.79004</v>
      </c>
      <c r="C74">
        <v>11053.20996</v>
      </c>
      <c r="D74">
        <v>10913.839840000001</v>
      </c>
      <c r="E74">
        <v>11020.400390000001</v>
      </c>
      <c r="F74">
        <v>155150000</v>
      </c>
      <c r="G74">
        <v>11020.400390000001</v>
      </c>
      <c r="H74" s="5">
        <f t="shared" si="2"/>
        <v>9.1373655547403597E-4</v>
      </c>
      <c r="I74" s="5">
        <f t="shared" si="3"/>
        <v>9.1373655547403597E-4</v>
      </c>
    </row>
    <row r="75" spans="1:9" x14ac:dyDescent="0.3">
      <c r="A75" s="1" t="s">
        <v>49</v>
      </c>
      <c r="B75">
        <v>11022.820309999999</v>
      </c>
      <c r="C75">
        <v>11155.23047</v>
      </c>
      <c r="D75">
        <v>11022.070309999999</v>
      </c>
      <c r="E75">
        <v>11096.08008</v>
      </c>
      <c r="F75">
        <v>224920000</v>
      </c>
      <c r="G75">
        <v>11096.08008</v>
      </c>
      <c r="H75" s="5">
        <f t="shared" si="2"/>
        <v>6.8672359734471521E-3</v>
      </c>
      <c r="I75" s="5">
        <f t="shared" si="3"/>
        <v>6.8672359734471521E-3</v>
      </c>
    </row>
    <row r="76" spans="1:9" x14ac:dyDescent="0.3">
      <c r="A76" s="1" t="s">
        <v>50</v>
      </c>
      <c r="B76">
        <v>11096.990229999999</v>
      </c>
      <c r="C76">
        <v>11112.200199999999</v>
      </c>
      <c r="D76">
        <v>11023.54004</v>
      </c>
      <c r="E76">
        <v>11094.570309999999</v>
      </c>
      <c r="F76">
        <v>196170000</v>
      </c>
      <c r="G76">
        <v>11094.570309999999</v>
      </c>
      <c r="H76" s="5">
        <f t="shared" si="2"/>
        <v>-1.3606336554129947E-4</v>
      </c>
      <c r="I76" s="5">
        <f t="shared" si="3"/>
        <v>-1.3606336554129947E-4</v>
      </c>
    </row>
    <row r="77" spans="1:9" x14ac:dyDescent="0.3">
      <c r="A77" s="1" t="s">
        <v>51</v>
      </c>
      <c r="B77">
        <v>11096.009770000001</v>
      </c>
      <c r="C77">
        <v>11141.190430000001</v>
      </c>
      <c r="D77">
        <v>11010.679690000001</v>
      </c>
      <c r="E77">
        <v>11062.780269999999</v>
      </c>
      <c r="F77">
        <v>319210000</v>
      </c>
      <c r="G77">
        <v>11062.780269999999</v>
      </c>
      <c r="H77" s="5">
        <f t="shared" si="2"/>
        <v>-2.8653691951770473E-3</v>
      </c>
      <c r="I77" s="5">
        <f t="shared" si="3"/>
        <v>-2.8653691951770473E-3</v>
      </c>
    </row>
    <row r="78" spans="1:9" x14ac:dyDescent="0.3">
      <c r="A78" s="1" t="s">
        <v>52</v>
      </c>
      <c r="B78">
        <v>11062.62988</v>
      </c>
      <c r="C78">
        <v>11159.04981</v>
      </c>
      <c r="D78">
        <v>11054.759770000001</v>
      </c>
      <c r="E78">
        <v>11143.690430000001</v>
      </c>
      <c r="F78">
        <v>190290000</v>
      </c>
      <c r="G78">
        <v>11143.690430000001</v>
      </c>
      <c r="H78" s="5">
        <f t="shared" si="2"/>
        <v>7.3137274740431302E-3</v>
      </c>
      <c r="I78" s="5">
        <f t="shared" si="3"/>
        <v>7.3137274740431302E-3</v>
      </c>
    </row>
    <row r="79" spans="1:9" x14ac:dyDescent="0.3">
      <c r="A79" s="1" t="s">
        <v>53</v>
      </c>
      <c r="B79">
        <v>11139.599609999999</v>
      </c>
      <c r="C79">
        <v>11139.599609999999</v>
      </c>
      <c r="D79">
        <v>10917.62012</v>
      </c>
      <c r="E79">
        <v>10978.62012</v>
      </c>
      <c r="F79">
        <v>247640000</v>
      </c>
      <c r="G79">
        <v>10978.62012</v>
      </c>
      <c r="H79" s="5">
        <f t="shared" si="2"/>
        <v>-1.4812894438956607E-2</v>
      </c>
      <c r="I79" s="5">
        <f t="shared" si="3"/>
        <v>-1.4812894438956607E-2</v>
      </c>
    </row>
    <row r="80" spans="1:9" x14ac:dyDescent="0.3">
      <c r="A80" s="1" t="s">
        <v>54</v>
      </c>
      <c r="B80">
        <v>10974.51953</v>
      </c>
      <c r="C80">
        <v>11152.87988</v>
      </c>
      <c r="D80">
        <v>10970.889649999999</v>
      </c>
      <c r="E80">
        <v>11107.969730000001</v>
      </c>
      <c r="F80">
        <v>220140000</v>
      </c>
      <c r="G80">
        <v>11107.969730000001</v>
      </c>
      <c r="H80" s="5">
        <f t="shared" si="2"/>
        <v>1.1781955162503712E-2</v>
      </c>
      <c r="I80" s="5">
        <f t="shared" si="3"/>
        <v>1.1781955162503712E-2</v>
      </c>
    </row>
    <row r="81" spans="1:9" x14ac:dyDescent="0.3">
      <c r="A81" s="1" t="s">
        <v>55</v>
      </c>
      <c r="B81">
        <v>11105.240229999999</v>
      </c>
      <c r="C81">
        <v>11213.54004</v>
      </c>
      <c r="D81">
        <v>11066.190430000001</v>
      </c>
      <c r="E81">
        <v>11146.570309999999</v>
      </c>
      <c r="F81">
        <v>178060000</v>
      </c>
      <c r="G81">
        <v>11146.570309999999</v>
      </c>
      <c r="H81" s="5">
        <f t="shared" si="2"/>
        <v>3.4750346767463188E-3</v>
      </c>
      <c r="I81" s="5">
        <f t="shared" si="3"/>
        <v>3.4750346767463188E-3</v>
      </c>
    </row>
    <row r="82" spans="1:9" x14ac:dyDescent="0.3">
      <c r="A82" s="1" t="s">
        <v>56</v>
      </c>
      <c r="B82">
        <v>11146.410159999999</v>
      </c>
      <c r="C82">
        <v>11159.04981</v>
      </c>
      <c r="D82">
        <v>11109.25</v>
      </c>
      <c r="E82">
        <v>11132.559569999999</v>
      </c>
      <c r="F82">
        <v>104570000</v>
      </c>
      <c r="G82">
        <v>11132.559569999999</v>
      </c>
      <c r="H82" s="5">
        <f t="shared" si="2"/>
        <v>-1.256955243661825E-3</v>
      </c>
      <c r="I82" s="5">
        <f t="shared" si="3"/>
        <v>-1.256955243661825E-3</v>
      </c>
    </row>
    <row r="83" spans="1:9" x14ac:dyDescent="0.3">
      <c r="A83" s="1" t="s">
        <v>57</v>
      </c>
      <c r="B83">
        <v>11133.400390000001</v>
      </c>
      <c r="C83">
        <v>11247.599609999999</v>
      </c>
      <c r="D83">
        <v>11132.339840000001</v>
      </c>
      <c r="E83">
        <v>11164.04981</v>
      </c>
      <c r="F83">
        <v>168110000</v>
      </c>
      <c r="G83">
        <v>11164.04981</v>
      </c>
      <c r="H83" s="5">
        <f t="shared" si="2"/>
        <v>2.8286612617695606E-3</v>
      </c>
      <c r="I83" s="5">
        <f t="shared" si="3"/>
        <v>2.8286612617695606E-3</v>
      </c>
    </row>
    <row r="84" spans="1:9" x14ac:dyDescent="0.3">
      <c r="A84" s="1" t="s">
        <v>58</v>
      </c>
      <c r="B84">
        <v>11163.139649999999</v>
      </c>
      <c r="C84">
        <v>11184.820309999999</v>
      </c>
      <c r="D84">
        <v>11087</v>
      </c>
      <c r="E84">
        <v>11169.45996</v>
      </c>
      <c r="F84">
        <v>159040000</v>
      </c>
      <c r="G84">
        <v>11169.45996</v>
      </c>
      <c r="H84" s="5">
        <f t="shared" si="2"/>
        <v>4.8460460962415777E-4</v>
      </c>
      <c r="I84" s="5">
        <f t="shared" si="3"/>
        <v>4.8460460962415777E-4</v>
      </c>
    </row>
    <row r="85" spans="1:9" x14ac:dyDescent="0.3">
      <c r="A85" s="1" t="s">
        <v>59</v>
      </c>
      <c r="B85">
        <v>11168.400390000001</v>
      </c>
      <c r="C85">
        <v>11168.400390000001</v>
      </c>
      <c r="D85">
        <v>11020.820309999999</v>
      </c>
      <c r="E85">
        <v>11126.280269999999</v>
      </c>
      <c r="F85">
        <v>167080000</v>
      </c>
      <c r="G85">
        <v>11126.280269999999</v>
      </c>
      <c r="H85" s="5">
        <f t="shared" si="2"/>
        <v>-3.8658708795801838E-3</v>
      </c>
      <c r="I85" s="5">
        <f t="shared" si="3"/>
        <v>-3.8658708795801838E-3</v>
      </c>
    </row>
    <row r="86" spans="1:9" x14ac:dyDescent="0.3">
      <c r="A86" s="1" t="s">
        <v>60</v>
      </c>
      <c r="B86">
        <v>11127.339840000001</v>
      </c>
      <c r="C86">
        <v>11179.339840000001</v>
      </c>
      <c r="D86">
        <v>11052.599609999999</v>
      </c>
      <c r="E86">
        <v>11113.950199999999</v>
      </c>
      <c r="F86">
        <v>156250000</v>
      </c>
      <c r="G86">
        <v>11113.950199999999</v>
      </c>
      <c r="H86" s="5">
        <f t="shared" si="2"/>
        <v>-1.1081933674856079E-3</v>
      </c>
      <c r="I86" s="5">
        <f t="shared" si="3"/>
        <v>-1.1081933674856079E-3</v>
      </c>
    </row>
    <row r="87" spans="1:9" x14ac:dyDescent="0.3">
      <c r="A87" s="1" t="s">
        <v>61</v>
      </c>
      <c r="B87">
        <v>11120.450199999999</v>
      </c>
      <c r="C87">
        <v>11131.009770000001</v>
      </c>
      <c r="D87">
        <v>11075.79981</v>
      </c>
      <c r="E87">
        <v>11118.490229999999</v>
      </c>
      <c r="F87">
        <v>189650000</v>
      </c>
      <c r="G87">
        <v>11118.490229999999</v>
      </c>
      <c r="H87" s="5">
        <f t="shared" si="2"/>
        <v>4.0849832132594185E-4</v>
      </c>
      <c r="I87" s="5">
        <f t="shared" si="3"/>
        <v>4.0849832132594185E-4</v>
      </c>
    </row>
    <row r="88" spans="1:9" x14ac:dyDescent="0.3">
      <c r="A88" s="1">
        <v>40189</v>
      </c>
      <c r="B88">
        <v>11120.29981</v>
      </c>
      <c r="C88">
        <v>11244.26953</v>
      </c>
      <c r="D88">
        <v>11062.33008</v>
      </c>
      <c r="E88">
        <v>11124.62012</v>
      </c>
      <c r="F88">
        <v>150130000</v>
      </c>
      <c r="G88">
        <v>11124.62012</v>
      </c>
      <c r="H88" s="5">
        <f t="shared" si="2"/>
        <v>5.5132395434952502E-4</v>
      </c>
      <c r="I88" s="5">
        <f t="shared" si="3"/>
        <v>5.5132395434952502E-4</v>
      </c>
    </row>
    <row r="89" spans="1:9" x14ac:dyDescent="0.3">
      <c r="A89" s="1">
        <v>40220</v>
      </c>
      <c r="B89">
        <v>11125.219730000001</v>
      </c>
      <c r="C89">
        <v>11219.51953</v>
      </c>
      <c r="D89">
        <v>11125.219730000001</v>
      </c>
      <c r="E89">
        <v>11188.719730000001</v>
      </c>
      <c r="F89">
        <v>150390000</v>
      </c>
      <c r="G89">
        <v>11188.719730000001</v>
      </c>
      <c r="H89" s="5">
        <f t="shared" si="2"/>
        <v>5.7619594474746993E-3</v>
      </c>
      <c r="I89" s="5">
        <f t="shared" si="3"/>
        <v>5.7619594474746993E-3</v>
      </c>
    </row>
    <row r="90" spans="1:9" x14ac:dyDescent="0.3">
      <c r="A90" s="1">
        <v>40248</v>
      </c>
      <c r="B90">
        <v>11184.87988</v>
      </c>
      <c r="C90">
        <v>11226.639649999999</v>
      </c>
      <c r="D90">
        <v>11097.37012</v>
      </c>
      <c r="E90">
        <v>11215.12988</v>
      </c>
      <c r="F90">
        <v>177580000</v>
      </c>
      <c r="G90">
        <v>11215.12988</v>
      </c>
      <c r="H90" s="5">
        <f t="shared" si="2"/>
        <v>2.360426450685587E-3</v>
      </c>
      <c r="I90" s="5">
        <f t="shared" si="3"/>
        <v>2.360426450685587E-3</v>
      </c>
    </row>
    <row r="91" spans="1:9" x14ac:dyDescent="0.3">
      <c r="A91" s="1">
        <v>40279</v>
      </c>
      <c r="B91">
        <v>11216.650390000001</v>
      </c>
      <c r="C91">
        <v>11440.37012</v>
      </c>
      <c r="D91">
        <v>11216.650390000001</v>
      </c>
      <c r="E91">
        <v>11434.839840000001</v>
      </c>
      <c r="F91">
        <v>234680000</v>
      </c>
      <c r="G91">
        <v>11434.839840000001</v>
      </c>
      <c r="H91" s="5">
        <f t="shared" si="2"/>
        <v>1.9590496262714713E-2</v>
      </c>
      <c r="I91" s="5">
        <f t="shared" si="3"/>
        <v>1.9590496262714713E-2</v>
      </c>
    </row>
    <row r="92" spans="1:9" x14ac:dyDescent="0.3">
      <c r="A92" s="1">
        <v>40309</v>
      </c>
      <c r="B92">
        <v>11435.219730000001</v>
      </c>
      <c r="C92">
        <v>11451.530269999999</v>
      </c>
      <c r="D92">
        <v>11393.51953</v>
      </c>
      <c r="E92">
        <v>11444.08008</v>
      </c>
      <c r="F92">
        <v>211670000</v>
      </c>
      <c r="G92">
        <v>11444.08008</v>
      </c>
      <c r="H92" s="5">
        <f t="shared" si="2"/>
        <v>8.0807778065033011E-4</v>
      </c>
      <c r="I92" s="5">
        <f t="shared" si="3"/>
        <v>8.0807778065033011E-4</v>
      </c>
    </row>
    <row r="93" spans="1:9" x14ac:dyDescent="0.3">
      <c r="A93" s="1">
        <v>40401</v>
      </c>
      <c r="B93">
        <v>11439.54004</v>
      </c>
      <c r="C93">
        <v>11439.610350000001</v>
      </c>
      <c r="D93">
        <v>11362.530269999999</v>
      </c>
      <c r="E93">
        <v>11406.839840000001</v>
      </c>
      <c r="F93">
        <v>143990000</v>
      </c>
      <c r="G93">
        <v>11406.839840000001</v>
      </c>
      <c r="H93" s="5">
        <f t="shared" si="2"/>
        <v>-3.2541051565237889E-3</v>
      </c>
      <c r="I93" s="5">
        <f t="shared" si="3"/>
        <v>-3.2541051565237889E-3</v>
      </c>
    </row>
    <row r="94" spans="1:9" x14ac:dyDescent="0.3">
      <c r="A94" s="1">
        <v>40432</v>
      </c>
      <c r="B94">
        <v>11403.589840000001</v>
      </c>
      <c r="C94">
        <v>11421.139649999999</v>
      </c>
      <c r="D94">
        <v>11303.190430000001</v>
      </c>
      <c r="E94">
        <v>11346.75</v>
      </c>
      <c r="F94">
        <v>161910000</v>
      </c>
      <c r="G94">
        <v>11346.75</v>
      </c>
      <c r="H94" s="5">
        <f t="shared" si="2"/>
        <v>-5.2678779436602088E-3</v>
      </c>
      <c r="I94" s="5">
        <f t="shared" si="3"/>
        <v>-5.2678779436602088E-3</v>
      </c>
    </row>
    <row r="95" spans="1:9" x14ac:dyDescent="0.3">
      <c r="A95" s="1">
        <v>40462</v>
      </c>
      <c r="B95">
        <v>11342.809569999999</v>
      </c>
      <c r="C95">
        <v>11366.160159999999</v>
      </c>
      <c r="D95">
        <v>11255.01953</v>
      </c>
      <c r="E95">
        <v>11357.04004</v>
      </c>
      <c r="F95">
        <v>164170000</v>
      </c>
      <c r="G95">
        <v>11357.04004</v>
      </c>
      <c r="H95" s="5">
        <f t="shared" si="2"/>
        <v>9.0687113049991075E-4</v>
      </c>
      <c r="I95" s="5">
        <f t="shared" si="3"/>
        <v>9.0687113049991075E-4</v>
      </c>
    </row>
    <row r="96" spans="1:9" x14ac:dyDescent="0.3">
      <c r="A96" s="1">
        <v>40493</v>
      </c>
      <c r="B96">
        <v>11326.690430000001</v>
      </c>
      <c r="C96">
        <v>11326.76953</v>
      </c>
      <c r="D96">
        <v>11231.219730000001</v>
      </c>
      <c r="E96">
        <v>11283.099609999999</v>
      </c>
      <c r="F96">
        <v>296660000</v>
      </c>
      <c r="G96">
        <v>11283.099609999999</v>
      </c>
      <c r="H96" s="5">
        <f t="shared" si="2"/>
        <v>-6.510537053631851E-3</v>
      </c>
      <c r="I96" s="5">
        <f t="shared" si="3"/>
        <v>-6.510537053631851E-3</v>
      </c>
    </row>
    <row r="97" spans="1:9" x14ac:dyDescent="0.3">
      <c r="A97" s="1">
        <v>40523</v>
      </c>
      <c r="B97">
        <v>11281.280269999999</v>
      </c>
      <c r="C97">
        <v>11283.700199999999</v>
      </c>
      <c r="D97">
        <v>11143.839840000001</v>
      </c>
      <c r="E97">
        <v>11192.58008</v>
      </c>
      <c r="F97">
        <v>217650000</v>
      </c>
      <c r="G97">
        <v>11192.58008</v>
      </c>
      <c r="H97" s="5">
        <f t="shared" si="2"/>
        <v>-8.0225765196448168E-3</v>
      </c>
      <c r="I97" s="5">
        <f t="shared" si="3"/>
        <v>-8.0225765196448168E-3</v>
      </c>
    </row>
    <row r="98" spans="1:9" x14ac:dyDescent="0.3">
      <c r="A98" s="1" t="s">
        <v>62</v>
      </c>
      <c r="B98">
        <v>11194.01953</v>
      </c>
      <c r="C98">
        <v>11280.900390000001</v>
      </c>
      <c r="D98">
        <v>11189.099609999999</v>
      </c>
      <c r="E98">
        <v>11201.969730000001</v>
      </c>
      <c r="F98">
        <v>155660000</v>
      </c>
      <c r="G98">
        <v>11201.969730000001</v>
      </c>
      <c r="H98" s="5">
        <f t="shared" si="2"/>
        <v>8.3891738391752332E-4</v>
      </c>
      <c r="I98" s="5">
        <f t="shared" si="3"/>
        <v>8.3891738391752332E-4</v>
      </c>
    </row>
    <row r="99" spans="1:9" x14ac:dyDescent="0.3">
      <c r="A99" s="1" t="s">
        <v>63</v>
      </c>
      <c r="B99">
        <v>11194.700199999999</v>
      </c>
      <c r="C99">
        <v>11194.700199999999</v>
      </c>
      <c r="D99">
        <v>10978.929690000001</v>
      </c>
      <c r="E99">
        <v>11023.5</v>
      </c>
      <c r="F99">
        <v>254570000</v>
      </c>
      <c r="G99">
        <v>11023.5</v>
      </c>
      <c r="H99" s="5">
        <f t="shared" si="2"/>
        <v>-1.5931995381315917E-2</v>
      </c>
      <c r="I99" s="5">
        <f t="shared" si="3"/>
        <v>-1.5931995381315917E-2</v>
      </c>
    </row>
    <row r="100" spans="1:9" x14ac:dyDescent="0.3">
      <c r="A100" s="1" t="s">
        <v>64</v>
      </c>
      <c r="B100">
        <v>11017.83008</v>
      </c>
      <c r="C100">
        <v>11042.160159999999</v>
      </c>
      <c r="D100">
        <v>10990.809569999999</v>
      </c>
      <c r="E100">
        <v>11007.87988</v>
      </c>
      <c r="F100">
        <v>160250000</v>
      </c>
      <c r="G100">
        <v>11007.87988</v>
      </c>
      <c r="H100" s="5">
        <f t="shared" si="2"/>
        <v>-1.4169837166053965E-3</v>
      </c>
      <c r="I100" s="5">
        <f t="shared" si="3"/>
        <v>-1.4169837166053965E-3</v>
      </c>
    </row>
    <row r="101" spans="1:9" x14ac:dyDescent="0.3">
      <c r="A101" s="1" t="s">
        <v>65</v>
      </c>
      <c r="B101">
        <v>11010.490229999999</v>
      </c>
      <c r="C101">
        <v>11199.690430000001</v>
      </c>
      <c r="D101">
        <v>11010.339840000001</v>
      </c>
      <c r="E101">
        <v>11181.23047</v>
      </c>
      <c r="F101">
        <v>171770000</v>
      </c>
      <c r="G101">
        <v>11181.23047</v>
      </c>
      <c r="H101" s="5">
        <f t="shared" si="2"/>
        <v>1.5747863520472936E-2</v>
      </c>
      <c r="I101" s="5">
        <f t="shared" si="3"/>
        <v>1.5747863520472936E-2</v>
      </c>
    </row>
    <row r="102" spans="1:9" x14ac:dyDescent="0.3">
      <c r="A102" s="1" t="s">
        <v>66</v>
      </c>
      <c r="B102">
        <v>11180.76953</v>
      </c>
      <c r="C102">
        <v>11206.16992</v>
      </c>
      <c r="D102">
        <v>11119.240229999999</v>
      </c>
      <c r="E102">
        <v>11203.54981</v>
      </c>
      <c r="F102">
        <v>219400000</v>
      </c>
      <c r="G102">
        <v>11203.54981</v>
      </c>
      <c r="H102" s="5">
        <f t="shared" si="2"/>
        <v>1.9961434530738199E-3</v>
      </c>
      <c r="I102" s="5">
        <f t="shared" si="3"/>
        <v>1.9961434530738199E-3</v>
      </c>
    </row>
    <row r="103" spans="1:9" x14ac:dyDescent="0.3">
      <c r="A103" s="1" t="s">
        <v>67</v>
      </c>
      <c r="B103">
        <v>11201.660159999999</v>
      </c>
      <c r="C103">
        <v>11206.04981</v>
      </c>
      <c r="D103">
        <v>11054.530269999999</v>
      </c>
      <c r="E103">
        <v>11178.58008</v>
      </c>
      <c r="F103">
        <v>152850000</v>
      </c>
      <c r="G103">
        <v>11178.58008</v>
      </c>
      <c r="H103" s="5">
        <f t="shared" si="2"/>
        <v>-2.2287337873674084E-3</v>
      </c>
      <c r="I103" s="5">
        <f t="shared" si="3"/>
        <v>-2.2287337873674084E-3</v>
      </c>
    </row>
    <row r="104" spans="1:9" x14ac:dyDescent="0.3">
      <c r="A104" s="1" t="s">
        <v>68</v>
      </c>
      <c r="B104">
        <v>11177.599609999999</v>
      </c>
      <c r="C104">
        <v>11180.16992</v>
      </c>
      <c r="D104">
        <v>10992.16992</v>
      </c>
      <c r="E104">
        <v>11036.37012</v>
      </c>
      <c r="F104">
        <v>192820000</v>
      </c>
      <c r="G104">
        <v>11036.37012</v>
      </c>
      <c r="H104" s="5">
        <f t="shared" si="2"/>
        <v>-1.2721647917916972E-2</v>
      </c>
      <c r="I104" s="5">
        <f t="shared" si="3"/>
        <v>-1.2721647917916972E-2</v>
      </c>
    </row>
    <row r="105" spans="1:9" x14ac:dyDescent="0.3">
      <c r="A105" s="1" t="s">
        <v>69</v>
      </c>
      <c r="B105">
        <v>11037.349609999999</v>
      </c>
      <c r="C105">
        <v>11195.990229999999</v>
      </c>
      <c r="D105">
        <v>11037.349609999999</v>
      </c>
      <c r="E105">
        <v>11187.280269999999</v>
      </c>
      <c r="F105">
        <v>138280000</v>
      </c>
      <c r="G105">
        <v>11187.280269999999</v>
      </c>
      <c r="H105" s="5">
        <f t="shared" si="2"/>
        <v>1.3673893531943246E-2</v>
      </c>
      <c r="I105" s="5">
        <f t="shared" si="3"/>
        <v>1.3673893531943246E-2</v>
      </c>
    </row>
    <row r="106" spans="1:9" x14ac:dyDescent="0.3">
      <c r="A106" s="1" t="s">
        <v>70</v>
      </c>
      <c r="B106">
        <v>11183.5</v>
      </c>
      <c r="C106">
        <v>11183.5</v>
      </c>
      <c r="D106">
        <v>11067.16992</v>
      </c>
      <c r="E106">
        <v>11091.87012</v>
      </c>
      <c r="F106">
        <v>68400000</v>
      </c>
      <c r="G106">
        <v>11091.87012</v>
      </c>
      <c r="H106" s="5">
        <f t="shared" si="2"/>
        <v>-8.5284490687028893E-3</v>
      </c>
      <c r="I106" s="5">
        <f t="shared" si="3"/>
        <v>-8.5284490687028893E-3</v>
      </c>
    </row>
    <row r="107" spans="1:9" x14ac:dyDescent="0.3">
      <c r="A107" s="1" t="s">
        <v>71</v>
      </c>
      <c r="B107">
        <v>11083.75</v>
      </c>
      <c r="C107">
        <v>11083.820309999999</v>
      </c>
      <c r="D107">
        <v>10929.280269999999</v>
      </c>
      <c r="E107">
        <v>11052.490229999999</v>
      </c>
      <c r="F107">
        <v>151530000</v>
      </c>
      <c r="G107">
        <v>11052.490229999999</v>
      </c>
      <c r="H107" s="5">
        <f t="shared" si="2"/>
        <v>-3.5503381822866277E-3</v>
      </c>
      <c r="I107" s="5">
        <f t="shared" si="3"/>
        <v>-3.5503381822866277E-3</v>
      </c>
    </row>
    <row r="108" spans="1:9" x14ac:dyDescent="0.3">
      <c r="A108" s="1" t="s">
        <v>72</v>
      </c>
      <c r="B108">
        <v>11049.719730000001</v>
      </c>
      <c r="C108">
        <v>11062.62988</v>
      </c>
      <c r="D108">
        <v>10942.98047</v>
      </c>
      <c r="E108">
        <v>11006.01953</v>
      </c>
      <c r="F108">
        <v>233770000</v>
      </c>
      <c r="G108">
        <v>11006.01953</v>
      </c>
      <c r="H108" s="5">
        <f t="shared" si="2"/>
        <v>-4.2045456754952366E-3</v>
      </c>
      <c r="I108" s="5">
        <f t="shared" si="3"/>
        <v>-4.2045456754952366E-3</v>
      </c>
    </row>
    <row r="109" spans="1:9" x14ac:dyDescent="0.3">
      <c r="A109" s="1">
        <v>40190</v>
      </c>
      <c r="B109">
        <v>11007.23047</v>
      </c>
      <c r="C109">
        <v>11276.099609999999</v>
      </c>
      <c r="D109">
        <v>11007.23047</v>
      </c>
      <c r="E109">
        <v>11255.780269999999</v>
      </c>
      <c r="F109">
        <v>202520000</v>
      </c>
      <c r="G109">
        <v>11255.780269999999</v>
      </c>
      <c r="H109" s="5">
        <f t="shared" si="2"/>
        <v>2.2693103471169266E-2</v>
      </c>
      <c r="I109" s="5">
        <f t="shared" si="3"/>
        <v>2.2693103471169266E-2</v>
      </c>
    </row>
    <row r="110" spans="1:9" x14ac:dyDescent="0.3">
      <c r="A110" s="1">
        <v>40221</v>
      </c>
      <c r="B110">
        <v>11255.929690000001</v>
      </c>
      <c r="C110">
        <v>11373.79981</v>
      </c>
      <c r="D110">
        <v>11255.849609999999</v>
      </c>
      <c r="E110">
        <v>11362.410159999999</v>
      </c>
      <c r="F110">
        <v>212090000</v>
      </c>
      <c r="G110">
        <v>11362.410159999999</v>
      </c>
      <c r="H110" s="5">
        <f t="shared" si="2"/>
        <v>9.4733450229301762E-3</v>
      </c>
      <c r="I110" s="5">
        <f t="shared" si="3"/>
        <v>9.4733450229301762E-3</v>
      </c>
    </row>
    <row r="111" spans="1:9" x14ac:dyDescent="0.3">
      <c r="A111" s="1">
        <v>40249</v>
      </c>
      <c r="B111">
        <v>11361.87988</v>
      </c>
      <c r="C111">
        <v>11388.87012</v>
      </c>
      <c r="D111">
        <v>11318.820309999999</v>
      </c>
      <c r="E111">
        <v>11382.089840000001</v>
      </c>
      <c r="F111">
        <v>149440000</v>
      </c>
      <c r="G111">
        <v>11382.089840000001</v>
      </c>
      <c r="H111" s="5">
        <f t="shared" si="2"/>
        <v>1.731998732916811E-3</v>
      </c>
      <c r="I111" s="5">
        <f t="shared" si="3"/>
        <v>1.731998732916811E-3</v>
      </c>
    </row>
    <row r="112" spans="1:9" x14ac:dyDescent="0.3">
      <c r="A112" s="1">
        <v>40341</v>
      </c>
      <c r="B112">
        <v>11381.33008</v>
      </c>
      <c r="C112">
        <v>11392.08008</v>
      </c>
      <c r="D112">
        <v>11350.26953</v>
      </c>
      <c r="E112">
        <v>11362.190430000001</v>
      </c>
      <c r="F112">
        <v>122240000</v>
      </c>
      <c r="G112">
        <v>11362.190430000001</v>
      </c>
      <c r="H112" s="5">
        <f t="shared" si="2"/>
        <v>-1.7483089906800444E-3</v>
      </c>
      <c r="I112" s="5">
        <f t="shared" si="3"/>
        <v>-1.7483089906800444E-3</v>
      </c>
    </row>
    <row r="113" spans="1:9" x14ac:dyDescent="0.3">
      <c r="A113" s="1">
        <v>40371</v>
      </c>
      <c r="B113">
        <v>11363.849609999999</v>
      </c>
      <c r="C113">
        <v>11450.889649999999</v>
      </c>
      <c r="D113">
        <v>11354.089840000001</v>
      </c>
      <c r="E113">
        <v>11359.160159999999</v>
      </c>
      <c r="F113">
        <v>175720000</v>
      </c>
      <c r="G113">
        <v>11359.160159999999</v>
      </c>
      <c r="H113" s="5">
        <f t="shared" si="2"/>
        <v>-2.6669769519090076E-4</v>
      </c>
      <c r="I113" s="5">
        <f t="shared" si="3"/>
        <v>-2.6669769519090076E-4</v>
      </c>
    </row>
    <row r="114" spans="1:9" x14ac:dyDescent="0.3">
      <c r="A114" s="1">
        <v>40402</v>
      </c>
      <c r="B114">
        <v>11354.450199999999</v>
      </c>
      <c r="C114">
        <v>11389.089840000001</v>
      </c>
      <c r="D114">
        <v>11327.490229999999</v>
      </c>
      <c r="E114">
        <v>11372.48047</v>
      </c>
      <c r="F114">
        <v>152510000</v>
      </c>
      <c r="G114">
        <v>11372.48047</v>
      </c>
      <c r="H114" s="5">
        <f t="shared" si="2"/>
        <v>1.1726491934594726E-3</v>
      </c>
      <c r="I114" s="5">
        <f t="shared" si="3"/>
        <v>1.1726491934594726E-3</v>
      </c>
    </row>
    <row r="115" spans="1:9" x14ac:dyDescent="0.3">
      <c r="A115" s="1">
        <v>40433</v>
      </c>
      <c r="B115">
        <v>11370.440430000001</v>
      </c>
      <c r="C115">
        <v>11413.349609999999</v>
      </c>
      <c r="D115">
        <v>11331.5</v>
      </c>
      <c r="E115">
        <v>11370.059569999999</v>
      </c>
      <c r="F115">
        <v>167970000</v>
      </c>
      <c r="G115">
        <v>11370.059569999999</v>
      </c>
      <c r="H115" s="5">
        <f t="shared" si="2"/>
        <v>-2.1287352450392766E-4</v>
      </c>
      <c r="I115" s="5">
        <f t="shared" si="3"/>
        <v>-2.1287352450392766E-4</v>
      </c>
    </row>
    <row r="116" spans="1:9" x14ac:dyDescent="0.3">
      <c r="A116" s="1">
        <v>40463</v>
      </c>
      <c r="B116">
        <v>11370.059569999999</v>
      </c>
      <c r="C116">
        <v>11413.690430000001</v>
      </c>
      <c r="D116">
        <v>11357.719730000001</v>
      </c>
      <c r="E116">
        <v>11410.320309999999</v>
      </c>
      <c r="F116">
        <v>151820000</v>
      </c>
      <c r="G116">
        <v>11410.320309999999</v>
      </c>
      <c r="H116" s="5">
        <f t="shared" si="2"/>
        <v>3.5409436293744692E-3</v>
      </c>
      <c r="I116" s="5">
        <f t="shared" si="3"/>
        <v>3.5409436293744692E-3</v>
      </c>
    </row>
    <row r="117" spans="1:9" x14ac:dyDescent="0.3">
      <c r="A117" s="1" t="s">
        <v>73</v>
      </c>
      <c r="B117">
        <v>11406.160159999999</v>
      </c>
      <c r="C117">
        <v>11480.030269999999</v>
      </c>
      <c r="D117">
        <v>11405.33008</v>
      </c>
      <c r="E117">
        <v>11428.559569999999</v>
      </c>
      <c r="F117">
        <v>151190000</v>
      </c>
      <c r="G117">
        <v>11428.559569999999</v>
      </c>
      <c r="H117" s="5">
        <f t="shared" si="2"/>
        <v>1.5984879919642052E-3</v>
      </c>
      <c r="I117" s="5">
        <f t="shared" si="3"/>
        <v>1.5984879919642052E-3</v>
      </c>
    </row>
    <row r="118" spans="1:9" x14ac:dyDescent="0.3">
      <c r="A118" s="1" t="s">
        <v>74</v>
      </c>
      <c r="B118">
        <v>11429.240229999999</v>
      </c>
      <c r="C118">
        <v>11514.08008</v>
      </c>
      <c r="D118">
        <v>11428.940430000001</v>
      </c>
      <c r="E118">
        <v>11476.54004</v>
      </c>
      <c r="F118">
        <v>149860000</v>
      </c>
      <c r="G118">
        <v>11476.54004</v>
      </c>
      <c r="H118" s="5">
        <f t="shared" si="2"/>
        <v>4.1982954812563858E-3</v>
      </c>
      <c r="I118" s="5">
        <f t="shared" si="3"/>
        <v>4.1982954812563858E-3</v>
      </c>
    </row>
    <row r="119" spans="1:9" x14ac:dyDescent="0.3">
      <c r="A119" s="1" t="s">
        <v>75</v>
      </c>
      <c r="B119">
        <v>11475.639649999999</v>
      </c>
      <c r="C119">
        <v>11519.04004</v>
      </c>
      <c r="D119">
        <v>11445.66992</v>
      </c>
      <c r="E119">
        <v>11457.469730000001</v>
      </c>
      <c r="F119">
        <v>189670000</v>
      </c>
      <c r="G119">
        <v>11457.469730000001</v>
      </c>
      <c r="H119" s="5">
        <f t="shared" si="2"/>
        <v>-1.6616776426982391E-3</v>
      </c>
      <c r="I119" s="5">
        <f t="shared" si="3"/>
        <v>-1.6616776426982391E-3</v>
      </c>
    </row>
    <row r="120" spans="1:9" x14ac:dyDescent="0.3">
      <c r="A120" s="1" t="s">
        <v>76</v>
      </c>
      <c r="B120">
        <v>11457.929690000001</v>
      </c>
      <c r="C120">
        <v>11514.839840000001</v>
      </c>
      <c r="D120">
        <v>11421.29981</v>
      </c>
      <c r="E120">
        <v>11499.25</v>
      </c>
      <c r="F120">
        <v>163040000</v>
      </c>
      <c r="G120">
        <v>11499.25</v>
      </c>
      <c r="H120" s="5">
        <f t="shared" si="2"/>
        <v>3.6465529462061507E-3</v>
      </c>
      <c r="I120" s="5">
        <f t="shared" si="3"/>
        <v>3.6465529462061507E-3</v>
      </c>
    </row>
    <row r="121" spans="1:9" x14ac:dyDescent="0.3">
      <c r="A121" s="1" t="s">
        <v>77</v>
      </c>
      <c r="B121">
        <v>11499.01953</v>
      </c>
      <c r="C121">
        <v>11503.179690000001</v>
      </c>
      <c r="D121">
        <v>11451</v>
      </c>
      <c r="E121">
        <v>11491.910159999999</v>
      </c>
      <c r="F121">
        <v>358300000</v>
      </c>
      <c r="G121">
        <v>11491.910159999999</v>
      </c>
      <c r="H121" s="5">
        <f t="shared" si="2"/>
        <v>-6.3828858403813717E-4</v>
      </c>
      <c r="I121" s="5">
        <f t="shared" si="3"/>
        <v>-6.3828858403813717E-4</v>
      </c>
    </row>
    <row r="122" spans="1:9" x14ac:dyDescent="0.3">
      <c r="A122" s="1" t="s">
        <v>78</v>
      </c>
      <c r="B122">
        <v>11491.29981</v>
      </c>
      <c r="C122">
        <v>11517.070309999999</v>
      </c>
      <c r="D122">
        <v>11442.679690000001</v>
      </c>
      <c r="E122">
        <v>11478.12988</v>
      </c>
      <c r="F122">
        <v>125360000</v>
      </c>
      <c r="G122">
        <v>11478.12988</v>
      </c>
      <c r="H122" s="5">
        <f t="shared" si="2"/>
        <v>-1.199128761723546E-3</v>
      </c>
      <c r="I122" s="5">
        <f t="shared" si="3"/>
        <v>-1.199128761723546E-3</v>
      </c>
    </row>
    <row r="123" spans="1:9" x14ac:dyDescent="0.3">
      <c r="A123" s="1" t="s">
        <v>79</v>
      </c>
      <c r="B123">
        <v>11478.360350000001</v>
      </c>
      <c r="C123">
        <v>11549.12012</v>
      </c>
      <c r="D123">
        <v>11478.29004</v>
      </c>
      <c r="E123">
        <v>11533.160159999999</v>
      </c>
      <c r="F123">
        <v>119420000</v>
      </c>
      <c r="G123">
        <v>11533.160159999999</v>
      </c>
      <c r="H123" s="5">
        <f t="shared" si="2"/>
        <v>4.7943594100539168E-3</v>
      </c>
      <c r="I123" s="5">
        <f t="shared" si="3"/>
        <v>4.7943594100539168E-3</v>
      </c>
    </row>
    <row r="124" spans="1:9" x14ac:dyDescent="0.3">
      <c r="A124" s="1" t="s">
        <v>80</v>
      </c>
      <c r="B124">
        <v>11532.16992</v>
      </c>
      <c r="C124">
        <v>11566.990229999999</v>
      </c>
      <c r="D124">
        <v>11528.08008</v>
      </c>
      <c r="E124">
        <v>11559.490229999999</v>
      </c>
      <c r="F124">
        <v>122040000</v>
      </c>
      <c r="G124">
        <v>11559.490229999999</v>
      </c>
      <c r="H124" s="5">
        <f t="shared" si="2"/>
        <v>2.2829883253784608E-3</v>
      </c>
      <c r="I124" s="5">
        <f t="shared" si="3"/>
        <v>2.2829883253784608E-3</v>
      </c>
    </row>
    <row r="125" spans="1:9" x14ac:dyDescent="0.3">
      <c r="A125" s="1" t="s">
        <v>81</v>
      </c>
      <c r="B125">
        <v>11559.110350000001</v>
      </c>
      <c r="C125">
        <v>11580.839840000001</v>
      </c>
      <c r="D125">
        <v>11542.62012</v>
      </c>
      <c r="E125">
        <v>11573.490229999999</v>
      </c>
      <c r="F125">
        <v>100840000</v>
      </c>
      <c r="G125">
        <v>11573.490229999999</v>
      </c>
      <c r="H125" s="5">
        <f t="shared" si="2"/>
        <v>1.2111260722956639E-3</v>
      </c>
      <c r="I125" s="5">
        <f t="shared" si="3"/>
        <v>1.2111260722956639E-3</v>
      </c>
    </row>
    <row r="126" spans="1:9" x14ac:dyDescent="0.3">
      <c r="A126" s="1" t="s">
        <v>82</v>
      </c>
      <c r="B126">
        <v>11572.809569999999</v>
      </c>
      <c r="C126">
        <v>11573.190430000001</v>
      </c>
      <c r="D126">
        <v>11518.440430000001</v>
      </c>
      <c r="E126">
        <v>11555.030269999999</v>
      </c>
      <c r="F126">
        <v>76820000</v>
      </c>
      <c r="G126">
        <v>11555.030269999999</v>
      </c>
      <c r="H126" s="5">
        <f t="shared" si="2"/>
        <v>-1.5950210034436723E-3</v>
      </c>
      <c r="I126" s="5">
        <f t="shared" si="3"/>
        <v>-1.5950210034436723E-3</v>
      </c>
    </row>
    <row r="127" spans="1:9" x14ac:dyDescent="0.3">
      <c r="A127" s="1" t="s">
        <v>83</v>
      </c>
      <c r="B127">
        <v>11554.79981</v>
      </c>
      <c r="C127">
        <v>11591.12988</v>
      </c>
      <c r="D127">
        <v>11541.139649999999</v>
      </c>
      <c r="E127">
        <v>11575.54004</v>
      </c>
      <c r="F127">
        <v>114100000</v>
      </c>
      <c r="G127">
        <v>11575.54004</v>
      </c>
      <c r="H127" s="5">
        <f t="shared" si="2"/>
        <v>1.774964627591631E-3</v>
      </c>
      <c r="I127" s="5">
        <f t="shared" si="3"/>
        <v>1.774964627591631E-3</v>
      </c>
    </row>
    <row r="128" spans="1:9" x14ac:dyDescent="0.3">
      <c r="A128" s="1" t="s">
        <v>84</v>
      </c>
      <c r="B128">
        <v>11572.740229999999</v>
      </c>
      <c r="C128">
        <v>11625</v>
      </c>
      <c r="D128">
        <v>11572.660159999999</v>
      </c>
      <c r="E128">
        <v>11585.37988</v>
      </c>
      <c r="F128">
        <v>77800000</v>
      </c>
      <c r="G128">
        <v>11585.37988</v>
      </c>
      <c r="H128" s="5">
        <f t="shared" si="2"/>
        <v>8.5005450855842317E-4</v>
      </c>
      <c r="I128" s="5">
        <f t="shared" si="3"/>
        <v>8.5005450855842317E-4</v>
      </c>
    </row>
    <row r="129" spans="1:9" x14ac:dyDescent="0.3">
      <c r="A129" s="1" t="s">
        <v>85</v>
      </c>
      <c r="B129">
        <v>11585.37988</v>
      </c>
      <c r="C129">
        <v>11594.37988</v>
      </c>
      <c r="D129">
        <v>11551.929690000001</v>
      </c>
      <c r="E129">
        <v>11569.70996</v>
      </c>
      <c r="F129">
        <v>76820000</v>
      </c>
      <c r="G129">
        <v>11569.70996</v>
      </c>
      <c r="H129" s="5">
        <f t="shared" si="2"/>
        <v>-1.3525598782523716E-3</v>
      </c>
      <c r="I129" s="5">
        <f t="shared" si="3"/>
        <v>-1.3525598782523716E-3</v>
      </c>
    </row>
    <row r="130" spans="1:9" x14ac:dyDescent="0.3">
      <c r="A130" s="1" t="s">
        <v>86</v>
      </c>
      <c r="B130">
        <v>11569.33008</v>
      </c>
      <c r="C130">
        <v>11597.410159999999</v>
      </c>
      <c r="D130">
        <v>11530.320309999999</v>
      </c>
      <c r="E130">
        <v>11577.509770000001</v>
      </c>
      <c r="F130">
        <v>93330000</v>
      </c>
      <c r="G130">
        <v>11577.509770000001</v>
      </c>
      <c r="H130" s="5">
        <f t="shared" si="2"/>
        <v>6.7415778156641314E-4</v>
      </c>
      <c r="I130" s="5">
        <f t="shared" si="3"/>
        <v>6.7415778156641314E-4</v>
      </c>
    </row>
    <row r="131" spans="1:9" x14ac:dyDescent="0.3">
      <c r="A131" s="1">
        <v>40603</v>
      </c>
      <c r="B131">
        <v>11577.429690000001</v>
      </c>
      <c r="C131">
        <v>11711.469730000001</v>
      </c>
      <c r="D131">
        <v>11577.349609999999</v>
      </c>
      <c r="E131">
        <v>11670.75</v>
      </c>
      <c r="F131">
        <v>203420000</v>
      </c>
      <c r="G131">
        <v>11670.75</v>
      </c>
      <c r="H131" s="5">
        <f t="shared" si="2"/>
        <v>8.0535652184553861E-3</v>
      </c>
      <c r="I131" s="5">
        <f t="shared" si="3"/>
        <v>8.0535652184553861E-3</v>
      </c>
    </row>
    <row r="132" spans="1:9" x14ac:dyDescent="0.3">
      <c r="A132" s="1">
        <v>40634</v>
      </c>
      <c r="B132">
        <v>11670.900390000001</v>
      </c>
      <c r="C132">
        <v>11698.219730000001</v>
      </c>
      <c r="D132">
        <v>11635.740229999999</v>
      </c>
      <c r="E132">
        <v>11691.179690000001</v>
      </c>
      <c r="F132">
        <v>178630000</v>
      </c>
      <c r="G132">
        <v>11691.179690000001</v>
      </c>
      <c r="H132" s="5">
        <f t="shared" ref="H132:H195" si="4">(E132-E131)/E131</f>
        <v>1.7505036094510504E-3</v>
      </c>
      <c r="I132" s="5">
        <f t="shared" ref="I132:I195" si="5">(G132-G131)/G131</f>
        <v>1.7505036094510504E-3</v>
      </c>
    </row>
    <row r="133" spans="1:9" x14ac:dyDescent="0.3">
      <c r="A133" s="1">
        <v>40664</v>
      </c>
      <c r="B133">
        <v>11688.610350000001</v>
      </c>
      <c r="C133">
        <v>11742.679690000001</v>
      </c>
      <c r="D133">
        <v>11652.889649999999</v>
      </c>
      <c r="E133">
        <v>11722.889649999999</v>
      </c>
      <c r="F133">
        <v>169990000</v>
      </c>
      <c r="G133">
        <v>11722.889649999999</v>
      </c>
      <c r="H133" s="5">
        <f t="shared" si="4"/>
        <v>2.7122977185203385E-3</v>
      </c>
      <c r="I133" s="5">
        <f t="shared" si="5"/>
        <v>2.7122977185203385E-3</v>
      </c>
    </row>
    <row r="134" spans="1:9" x14ac:dyDescent="0.3">
      <c r="A134" s="1">
        <v>40695</v>
      </c>
      <c r="B134">
        <v>11716.929690000001</v>
      </c>
      <c r="C134">
        <v>11736.740229999999</v>
      </c>
      <c r="D134">
        <v>11667.45996</v>
      </c>
      <c r="E134">
        <v>11697.309569999999</v>
      </c>
      <c r="F134">
        <v>193080000</v>
      </c>
      <c r="G134">
        <v>11697.309569999999</v>
      </c>
      <c r="H134" s="5">
        <f t="shared" si="4"/>
        <v>-2.18206267940087E-3</v>
      </c>
      <c r="I134" s="5">
        <f t="shared" si="5"/>
        <v>-2.18206267940087E-3</v>
      </c>
    </row>
    <row r="135" spans="1:9" x14ac:dyDescent="0.3">
      <c r="A135" s="1">
        <v>40725</v>
      </c>
      <c r="B135">
        <v>11696.860350000001</v>
      </c>
      <c r="C135">
        <v>11726.940430000001</v>
      </c>
      <c r="D135">
        <v>11599.679690000001</v>
      </c>
      <c r="E135">
        <v>11674.759770000001</v>
      </c>
      <c r="F135">
        <v>188720000</v>
      </c>
      <c r="G135">
        <v>11674.759770000001</v>
      </c>
      <c r="H135" s="5">
        <f t="shared" si="4"/>
        <v>-1.927776628040363E-3</v>
      </c>
      <c r="I135" s="5">
        <f t="shared" si="5"/>
        <v>-1.927776628040363E-3</v>
      </c>
    </row>
    <row r="136" spans="1:9" x14ac:dyDescent="0.3">
      <c r="A136" s="1">
        <v>40817</v>
      </c>
      <c r="B136">
        <v>11672.339840000001</v>
      </c>
      <c r="C136">
        <v>11677.33008</v>
      </c>
      <c r="D136">
        <v>11573.87012</v>
      </c>
      <c r="E136">
        <v>11637.450199999999</v>
      </c>
      <c r="F136">
        <v>150340000</v>
      </c>
      <c r="G136">
        <v>11637.450199999999</v>
      </c>
      <c r="H136" s="5">
        <f t="shared" si="4"/>
        <v>-3.1957462710173828E-3</v>
      </c>
      <c r="I136" s="5">
        <f t="shared" si="5"/>
        <v>-3.1957462710173828E-3</v>
      </c>
    </row>
    <row r="137" spans="1:9" x14ac:dyDescent="0.3">
      <c r="A137" s="1">
        <v>40848</v>
      </c>
      <c r="B137">
        <v>11638.509770000001</v>
      </c>
      <c r="C137">
        <v>11704.12012</v>
      </c>
      <c r="D137">
        <v>11635.48047</v>
      </c>
      <c r="E137">
        <v>11671.87988</v>
      </c>
      <c r="F137">
        <v>157440000</v>
      </c>
      <c r="G137">
        <v>11671.87988</v>
      </c>
      <c r="H137" s="5">
        <f t="shared" si="4"/>
        <v>2.9585243681645229E-3</v>
      </c>
      <c r="I137" s="5">
        <f t="shared" si="5"/>
        <v>2.9585243681645229E-3</v>
      </c>
    </row>
    <row r="138" spans="1:9" x14ac:dyDescent="0.3">
      <c r="A138" s="1">
        <v>40878</v>
      </c>
      <c r="B138">
        <v>11673.62012</v>
      </c>
      <c r="C138">
        <v>11782.23047</v>
      </c>
      <c r="D138">
        <v>11673.62012</v>
      </c>
      <c r="E138">
        <v>11755.440430000001</v>
      </c>
      <c r="F138">
        <v>144960000</v>
      </c>
      <c r="G138">
        <v>11755.440430000001</v>
      </c>
      <c r="H138" s="5">
        <f t="shared" si="4"/>
        <v>7.1591338206952269E-3</v>
      </c>
      <c r="I138" s="5">
        <f t="shared" si="5"/>
        <v>7.1591338206952269E-3</v>
      </c>
    </row>
    <row r="139" spans="1:9" x14ac:dyDescent="0.3">
      <c r="A139" s="1" t="s">
        <v>87</v>
      </c>
      <c r="B139">
        <v>11753.700199999999</v>
      </c>
      <c r="C139">
        <v>11757.25</v>
      </c>
      <c r="D139">
        <v>11700.530269999999</v>
      </c>
      <c r="E139">
        <v>11731.900390000001</v>
      </c>
      <c r="F139">
        <v>161660000</v>
      </c>
      <c r="G139">
        <v>11731.900390000001</v>
      </c>
      <c r="H139" s="5">
        <f t="shared" si="4"/>
        <v>-2.0024804804357177E-3</v>
      </c>
      <c r="I139" s="5">
        <f t="shared" si="5"/>
        <v>-2.0024804804357177E-3</v>
      </c>
    </row>
    <row r="140" spans="1:9" x14ac:dyDescent="0.3">
      <c r="A140" s="1" t="s">
        <v>88</v>
      </c>
      <c r="B140">
        <v>11732.12988</v>
      </c>
      <c r="C140">
        <v>11794.150390000001</v>
      </c>
      <c r="D140">
        <v>11698.83008</v>
      </c>
      <c r="E140">
        <v>11787.37988</v>
      </c>
      <c r="F140">
        <v>200770000</v>
      </c>
      <c r="G140">
        <v>11787.37988</v>
      </c>
      <c r="H140" s="5">
        <f t="shared" si="4"/>
        <v>4.7289431512126667E-3</v>
      </c>
      <c r="I140" s="5">
        <f t="shared" si="5"/>
        <v>4.7289431512126667E-3</v>
      </c>
    </row>
    <row r="141" spans="1:9" x14ac:dyDescent="0.3">
      <c r="A141" s="1" t="s">
        <v>89</v>
      </c>
      <c r="B141">
        <v>11783.820309999999</v>
      </c>
      <c r="C141">
        <v>11858.780269999999</v>
      </c>
      <c r="D141">
        <v>11777.990229999999</v>
      </c>
      <c r="E141">
        <v>11837.929690000001</v>
      </c>
      <c r="F141">
        <v>203390000</v>
      </c>
      <c r="G141">
        <v>11837.929690000001</v>
      </c>
      <c r="H141" s="5">
        <f t="shared" si="4"/>
        <v>4.2884687279630147E-3</v>
      </c>
      <c r="I141" s="5">
        <f t="shared" si="5"/>
        <v>4.2884687279630147E-3</v>
      </c>
    </row>
    <row r="142" spans="1:9" x14ac:dyDescent="0.3">
      <c r="A142" s="1" t="s">
        <v>90</v>
      </c>
      <c r="B142">
        <v>11834.20996</v>
      </c>
      <c r="C142">
        <v>11861.240229999999</v>
      </c>
      <c r="D142">
        <v>11798.45996</v>
      </c>
      <c r="E142">
        <v>11825.29004</v>
      </c>
      <c r="F142">
        <v>166250000</v>
      </c>
      <c r="G142">
        <v>11825.29004</v>
      </c>
      <c r="H142" s="5">
        <f t="shared" si="4"/>
        <v>-1.0677247061771477E-3</v>
      </c>
      <c r="I142" s="5">
        <f t="shared" si="5"/>
        <v>-1.0677247061771477E-3</v>
      </c>
    </row>
    <row r="143" spans="1:9" x14ac:dyDescent="0.3">
      <c r="A143" s="1" t="s">
        <v>91</v>
      </c>
      <c r="B143">
        <v>11823.700199999999</v>
      </c>
      <c r="C143">
        <v>11845.160159999999</v>
      </c>
      <c r="D143">
        <v>11744.76953</v>
      </c>
      <c r="E143">
        <v>11822.79981</v>
      </c>
      <c r="F143">
        <v>180800000</v>
      </c>
      <c r="G143">
        <v>11822.79981</v>
      </c>
      <c r="H143" s="5">
        <f t="shared" si="4"/>
        <v>-2.1058510967392969E-4</v>
      </c>
      <c r="I143" s="5">
        <f t="shared" si="5"/>
        <v>-2.1058510967392969E-4</v>
      </c>
    </row>
    <row r="144" spans="1:9" x14ac:dyDescent="0.3">
      <c r="A144" s="1" t="s">
        <v>92</v>
      </c>
      <c r="B144">
        <v>11822.950199999999</v>
      </c>
      <c r="C144">
        <v>11905.48047</v>
      </c>
      <c r="D144">
        <v>11822.79981</v>
      </c>
      <c r="E144">
        <v>11871.839840000001</v>
      </c>
      <c r="F144">
        <v>249480000</v>
      </c>
      <c r="G144">
        <v>11871.839840000001</v>
      </c>
      <c r="H144" s="5">
        <f t="shared" si="4"/>
        <v>4.1479201871049958E-3</v>
      </c>
      <c r="I144" s="5">
        <f t="shared" si="5"/>
        <v>4.1479201871049958E-3</v>
      </c>
    </row>
    <row r="145" spans="1:9" x14ac:dyDescent="0.3">
      <c r="A145" s="1" t="s">
        <v>93</v>
      </c>
      <c r="B145">
        <v>11873.429690000001</v>
      </c>
      <c r="C145">
        <v>11982.940430000001</v>
      </c>
      <c r="D145">
        <v>11867.98047</v>
      </c>
      <c r="E145">
        <v>11980.51953</v>
      </c>
      <c r="F145">
        <v>184000000</v>
      </c>
      <c r="G145">
        <v>11980.51953</v>
      </c>
      <c r="H145" s="5">
        <f t="shared" si="4"/>
        <v>9.1544100547770717E-3</v>
      </c>
      <c r="I145" s="5">
        <f t="shared" si="5"/>
        <v>9.1544100547770717E-3</v>
      </c>
    </row>
    <row r="146" spans="1:9" x14ac:dyDescent="0.3">
      <c r="A146" s="1" t="s">
        <v>94</v>
      </c>
      <c r="B146">
        <v>11980.51953</v>
      </c>
      <c r="C146">
        <v>11985.969730000001</v>
      </c>
      <c r="D146">
        <v>11898.740229999999</v>
      </c>
      <c r="E146">
        <v>11977.190430000001</v>
      </c>
      <c r="F146">
        <v>191950000</v>
      </c>
      <c r="G146">
        <v>11977.190430000001</v>
      </c>
      <c r="H146" s="5">
        <f t="shared" si="4"/>
        <v>-2.7787609641324266E-4</v>
      </c>
      <c r="I146" s="5">
        <f t="shared" si="5"/>
        <v>-2.7787609641324266E-4</v>
      </c>
    </row>
    <row r="147" spans="1:9" x14ac:dyDescent="0.3">
      <c r="A147" s="1" t="s">
        <v>95</v>
      </c>
      <c r="B147">
        <v>11978.849609999999</v>
      </c>
      <c r="C147">
        <v>12020.51953</v>
      </c>
      <c r="D147">
        <v>11961.83008</v>
      </c>
      <c r="E147">
        <v>11985.440430000001</v>
      </c>
      <c r="F147">
        <v>168320000</v>
      </c>
      <c r="G147">
        <v>11985.440430000001</v>
      </c>
      <c r="H147" s="5">
        <f t="shared" si="4"/>
        <v>6.8880928697065056E-4</v>
      </c>
      <c r="I147" s="5">
        <f t="shared" si="5"/>
        <v>6.8880928697065056E-4</v>
      </c>
    </row>
    <row r="148" spans="1:9" x14ac:dyDescent="0.3">
      <c r="A148" s="1" t="s">
        <v>96</v>
      </c>
      <c r="B148">
        <v>11985.360350000001</v>
      </c>
      <c r="C148">
        <v>12019.530269999999</v>
      </c>
      <c r="D148">
        <v>11971.929690000001</v>
      </c>
      <c r="E148">
        <v>11989.83008</v>
      </c>
      <c r="F148">
        <v>167770000</v>
      </c>
      <c r="G148">
        <v>11989.83008</v>
      </c>
      <c r="H148" s="5">
        <f t="shared" si="4"/>
        <v>3.6624853509861083E-4</v>
      </c>
      <c r="I148" s="5">
        <f t="shared" si="5"/>
        <v>3.6624853509861083E-4</v>
      </c>
    </row>
    <row r="149" spans="1:9" x14ac:dyDescent="0.3">
      <c r="A149" s="1" t="s">
        <v>97</v>
      </c>
      <c r="B149">
        <v>11990.360350000001</v>
      </c>
      <c r="C149">
        <v>12012.41992</v>
      </c>
      <c r="D149">
        <v>11803.04004</v>
      </c>
      <c r="E149">
        <v>11823.700199999999</v>
      </c>
      <c r="F149">
        <v>214170000</v>
      </c>
      <c r="G149">
        <v>11823.700199999999</v>
      </c>
      <c r="H149" s="5">
        <f t="shared" si="4"/>
        <v>-1.3855899449077131E-2</v>
      </c>
      <c r="I149" s="5">
        <f t="shared" si="5"/>
        <v>-1.3855899449077131E-2</v>
      </c>
    </row>
    <row r="150" spans="1:9" x14ac:dyDescent="0.3">
      <c r="A150" s="1" t="s">
        <v>98</v>
      </c>
      <c r="B150">
        <v>11824.389649999999</v>
      </c>
      <c r="C150">
        <v>11891.929690000001</v>
      </c>
      <c r="D150">
        <v>11817.87988</v>
      </c>
      <c r="E150">
        <v>11891.929690000001</v>
      </c>
      <c r="F150">
        <v>206580000</v>
      </c>
      <c r="G150">
        <v>11891.929690000001</v>
      </c>
      <c r="H150" s="5">
        <f t="shared" si="4"/>
        <v>5.7705700284925643E-3</v>
      </c>
      <c r="I150" s="5">
        <f t="shared" si="5"/>
        <v>5.7705700284925643E-3</v>
      </c>
    </row>
    <row r="151" spans="1:9" x14ac:dyDescent="0.3">
      <c r="A151" s="1">
        <v>40545</v>
      </c>
      <c r="B151">
        <v>11892.5</v>
      </c>
      <c r="C151">
        <v>12050.75</v>
      </c>
      <c r="D151">
        <v>11892.5</v>
      </c>
      <c r="E151">
        <v>12040.160159999999</v>
      </c>
      <c r="F151">
        <v>180890000</v>
      </c>
      <c r="G151">
        <v>12040.160159999999</v>
      </c>
      <c r="H151" s="5">
        <f t="shared" si="4"/>
        <v>1.2464795358203854E-2</v>
      </c>
      <c r="I151" s="5">
        <f t="shared" si="5"/>
        <v>1.2464795358203854E-2</v>
      </c>
    </row>
    <row r="152" spans="1:9" x14ac:dyDescent="0.3">
      <c r="A152" s="1">
        <v>40576</v>
      </c>
      <c r="B152">
        <v>12038.26953</v>
      </c>
      <c r="C152">
        <v>12057.910159999999</v>
      </c>
      <c r="D152">
        <v>12018.509770000001</v>
      </c>
      <c r="E152">
        <v>12041.969730000001</v>
      </c>
      <c r="F152">
        <v>143440000</v>
      </c>
      <c r="G152">
        <v>12041.969730000001</v>
      </c>
      <c r="H152" s="5">
        <f t="shared" si="4"/>
        <v>1.5029451236147498E-4</v>
      </c>
      <c r="I152" s="5">
        <f t="shared" si="5"/>
        <v>1.5029451236147498E-4</v>
      </c>
    </row>
    <row r="153" spans="1:9" x14ac:dyDescent="0.3">
      <c r="A153" s="1">
        <v>40604</v>
      </c>
      <c r="B153">
        <v>12040.679690000001</v>
      </c>
      <c r="C153">
        <v>12080.54004</v>
      </c>
      <c r="D153">
        <v>11981.04981</v>
      </c>
      <c r="E153">
        <v>12062.259770000001</v>
      </c>
      <c r="F153">
        <v>143710000</v>
      </c>
      <c r="G153">
        <v>12062.259770000001</v>
      </c>
      <c r="H153" s="5">
        <f t="shared" si="4"/>
        <v>1.6849436142869179E-3</v>
      </c>
      <c r="I153" s="5">
        <f t="shared" si="5"/>
        <v>1.6849436142869179E-3</v>
      </c>
    </row>
    <row r="154" spans="1:9" x14ac:dyDescent="0.3">
      <c r="A154" s="1">
        <v>40635</v>
      </c>
      <c r="B154">
        <v>12061.73047</v>
      </c>
      <c r="C154">
        <v>12092.41992</v>
      </c>
      <c r="D154">
        <v>12025.780269999999</v>
      </c>
      <c r="E154">
        <v>12092.150390000001</v>
      </c>
      <c r="F154">
        <v>121780000</v>
      </c>
      <c r="G154">
        <v>12092.150390000001</v>
      </c>
      <c r="H154" s="5">
        <f t="shared" si="4"/>
        <v>2.4780282111268215E-3</v>
      </c>
      <c r="I154" s="5">
        <f t="shared" si="5"/>
        <v>2.4780282111268215E-3</v>
      </c>
    </row>
    <row r="155" spans="1:9" x14ac:dyDescent="0.3">
      <c r="A155" s="1">
        <v>40726</v>
      </c>
      <c r="B155">
        <v>12092.37988</v>
      </c>
      <c r="C155">
        <v>12188.759770000001</v>
      </c>
      <c r="D155">
        <v>12092.29981</v>
      </c>
      <c r="E155">
        <v>12161.62988</v>
      </c>
      <c r="F155">
        <v>132960000</v>
      </c>
      <c r="G155">
        <v>12161.62988</v>
      </c>
      <c r="H155" s="5">
        <f t="shared" si="4"/>
        <v>5.7458340956012301E-3</v>
      </c>
      <c r="I155" s="5">
        <f t="shared" si="5"/>
        <v>5.7458340956012301E-3</v>
      </c>
    </row>
    <row r="156" spans="1:9" x14ac:dyDescent="0.3">
      <c r="A156" s="1">
        <v>40757</v>
      </c>
      <c r="B156">
        <v>12152.700199999999</v>
      </c>
      <c r="C156">
        <v>12238.79004</v>
      </c>
      <c r="D156">
        <v>12150.04981</v>
      </c>
      <c r="E156">
        <v>12233.150390000001</v>
      </c>
      <c r="F156">
        <v>126650000</v>
      </c>
      <c r="G156">
        <v>12233.150390000001</v>
      </c>
      <c r="H156" s="5">
        <f t="shared" si="4"/>
        <v>5.8808326437903638E-3</v>
      </c>
      <c r="I156" s="5">
        <f t="shared" si="5"/>
        <v>5.8808326437903638E-3</v>
      </c>
    </row>
    <row r="157" spans="1:9" x14ac:dyDescent="0.3">
      <c r="A157" s="1">
        <v>40788</v>
      </c>
      <c r="B157">
        <v>12229.29004</v>
      </c>
      <c r="C157">
        <v>12254.23047</v>
      </c>
      <c r="D157">
        <v>12188.190430000001</v>
      </c>
      <c r="E157">
        <v>12239.889649999999</v>
      </c>
      <c r="F157">
        <v>162910000</v>
      </c>
      <c r="G157">
        <v>12239.889649999999</v>
      </c>
      <c r="H157" s="5">
        <f t="shared" si="4"/>
        <v>5.5090142646390425E-4</v>
      </c>
      <c r="I157" s="5">
        <f t="shared" si="5"/>
        <v>5.5090142646390425E-4</v>
      </c>
    </row>
    <row r="158" spans="1:9" x14ac:dyDescent="0.3">
      <c r="A158" s="1">
        <v>40818</v>
      </c>
      <c r="B158">
        <v>12239.660159999999</v>
      </c>
      <c r="C158">
        <v>12239.660159999999</v>
      </c>
      <c r="D158">
        <v>12156.940430000001</v>
      </c>
      <c r="E158">
        <v>12229.29004</v>
      </c>
      <c r="F158">
        <v>274440000</v>
      </c>
      <c r="G158">
        <v>12229.29004</v>
      </c>
      <c r="H158" s="5">
        <f t="shared" si="4"/>
        <v>-8.6598901649405824E-4</v>
      </c>
      <c r="I158" s="5">
        <f t="shared" si="5"/>
        <v>-8.6598901649405824E-4</v>
      </c>
    </row>
    <row r="159" spans="1:9" x14ac:dyDescent="0.3">
      <c r="A159" s="1">
        <v>40849</v>
      </c>
      <c r="B159">
        <v>12227.780269999999</v>
      </c>
      <c r="C159">
        <v>12285.940430000001</v>
      </c>
      <c r="D159">
        <v>12180.48047</v>
      </c>
      <c r="E159">
        <v>12273.259770000001</v>
      </c>
      <c r="F159">
        <v>184290000</v>
      </c>
      <c r="G159">
        <v>12273.259770000001</v>
      </c>
      <c r="H159" s="5">
        <f t="shared" si="4"/>
        <v>3.5954442045435949E-3</v>
      </c>
      <c r="I159" s="5">
        <f t="shared" si="5"/>
        <v>3.5954442045435949E-3</v>
      </c>
    </row>
    <row r="160" spans="1:9" x14ac:dyDescent="0.3">
      <c r="A160" s="1" t="s">
        <v>99</v>
      </c>
      <c r="B160">
        <v>12266.83008</v>
      </c>
      <c r="C160">
        <v>12276.20996</v>
      </c>
      <c r="D160">
        <v>12235.910159999999</v>
      </c>
      <c r="E160">
        <v>12268.190430000001</v>
      </c>
      <c r="F160">
        <v>146350000</v>
      </c>
      <c r="G160">
        <v>12268.190430000001</v>
      </c>
      <c r="H160" s="5">
        <f t="shared" si="4"/>
        <v>-4.1303941210396226E-4</v>
      </c>
      <c r="I160" s="5">
        <f t="shared" si="5"/>
        <v>-4.1303941210396226E-4</v>
      </c>
    </row>
    <row r="161" spans="1:9" x14ac:dyDescent="0.3">
      <c r="A161" s="1" t="s">
        <v>100</v>
      </c>
      <c r="B161">
        <v>12266.75</v>
      </c>
      <c r="C161">
        <v>12267.660159999999</v>
      </c>
      <c r="D161">
        <v>12193.26953</v>
      </c>
      <c r="E161">
        <v>12226.639649999999</v>
      </c>
      <c r="F161">
        <v>142580000</v>
      </c>
      <c r="G161">
        <v>12226.639649999999</v>
      </c>
      <c r="H161" s="5">
        <f t="shared" si="4"/>
        <v>-3.3868711312464842E-3</v>
      </c>
      <c r="I161" s="5">
        <f t="shared" si="5"/>
        <v>-3.3868711312464842E-3</v>
      </c>
    </row>
    <row r="162" spans="1:9" x14ac:dyDescent="0.3">
      <c r="A162" s="1" t="s">
        <v>101</v>
      </c>
      <c r="B162">
        <v>12219.79004</v>
      </c>
      <c r="C162">
        <v>12303.160159999999</v>
      </c>
      <c r="D162">
        <v>12219.79004</v>
      </c>
      <c r="E162">
        <v>12288.16992</v>
      </c>
      <c r="F162">
        <v>146270000</v>
      </c>
      <c r="G162">
        <v>12288.16992</v>
      </c>
      <c r="H162" s="5">
        <f t="shared" si="4"/>
        <v>5.0324759509863459E-3</v>
      </c>
      <c r="I162" s="5">
        <f t="shared" si="5"/>
        <v>5.0324759509863459E-3</v>
      </c>
    </row>
    <row r="163" spans="1:9" x14ac:dyDescent="0.3">
      <c r="A163" s="1" t="s">
        <v>102</v>
      </c>
      <c r="B163">
        <v>12287.719730000001</v>
      </c>
      <c r="C163">
        <v>12331.309569999999</v>
      </c>
      <c r="D163">
        <v>12253.240229999999</v>
      </c>
      <c r="E163">
        <v>12318.139649999999</v>
      </c>
      <c r="F163">
        <v>130860000</v>
      </c>
      <c r="G163">
        <v>12318.139649999999</v>
      </c>
      <c r="H163" s="5">
        <f t="shared" si="4"/>
        <v>2.4389091455531311E-3</v>
      </c>
      <c r="I163" s="5">
        <f t="shared" si="5"/>
        <v>2.4389091455531311E-3</v>
      </c>
    </row>
    <row r="164" spans="1:9" x14ac:dyDescent="0.3">
      <c r="A164" s="1" t="s">
        <v>103</v>
      </c>
      <c r="B164">
        <v>12318.66992</v>
      </c>
      <c r="C164">
        <v>12391.29004</v>
      </c>
      <c r="D164">
        <v>12303.23047</v>
      </c>
      <c r="E164">
        <v>12391.25</v>
      </c>
      <c r="F164">
        <v>230040000</v>
      </c>
      <c r="G164">
        <v>12391.25</v>
      </c>
      <c r="H164" s="5">
        <f t="shared" si="4"/>
        <v>5.9351778821569732E-3</v>
      </c>
      <c r="I164" s="5">
        <f t="shared" si="5"/>
        <v>5.9351778821569732E-3</v>
      </c>
    </row>
    <row r="165" spans="1:9" x14ac:dyDescent="0.3">
      <c r="A165" s="1" t="s">
        <v>104</v>
      </c>
      <c r="B165">
        <v>12389.740229999999</v>
      </c>
      <c r="C165">
        <v>12389.820309999999</v>
      </c>
      <c r="D165">
        <v>12176.309569999999</v>
      </c>
      <c r="E165">
        <v>12212.79004</v>
      </c>
      <c r="F165">
        <v>201860000</v>
      </c>
      <c r="G165">
        <v>12212.79004</v>
      </c>
      <c r="H165" s="5">
        <f t="shared" si="4"/>
        <v>-1.4402095026732585E-2</v>
      </c>
      <c r="I165" s="5">
        <f t="shared" si="5"/>
        <v>-1.4402095026732585E-2</v>
      </c>
    </row>
    <row r="166" spans="1:9" x14ac:dyDescent="0.3">
      <c r="A166" s="1" t="s">
        <v>105</v>
      </c>
      <c r="B166">
        <v>12211.809569999999</v>
      </c>
      <c r="C166">
        <v>12221.12012</v>
      </c>
      <c r="D166">
        <v>12063.429690000001</v>
      </c>
      <c r="E166">
        <v>12105.780269999999</v>
      </c>
      <c r="F166">
        <v>213490000</v>
      </c>
      <c r="G166">
        <v>12105.780269999999</v>
      </c>
      <c r="H166" s="5">
        <f t="shared" si="4"/>
        <v>-8.7621067462485061E-3</v>
      </c>
      <c r="I166" s="5">
        <f t="shared" si="5"/>
        <v>-8.7621067462485061E-3</v>
      </c>
    </row>
    <row r="167" spans="1:9" x14ac:dyDescent="0.3">
      <c r="A167" s="1" t="s">
        <v>106</v>
      </c>
      <c r="B167">
        <v>12104.559569999999</v>
      </c>
      <c r="C167">
        <v>12129.62012</v>
      </c>
      <c r="D167">
        <v>11983.16992</v>
      </c>
      <c r="E167">
        <v>12068.5</v>
      </c>
      <c r="F167">
        <v>190860000</v>
      </c>
      <c r="G167">
        <v>12068.5</v>
      </c>
      <c r="H167" s="5">
        <f t="shared" si="4"/>
        <v>-3.0795429264799711E-3</v>
      </c>
      <c r="I167" s="5">
        <f t="shared" si="5"/>
        <v>-3.0795429264799711E-3</v>
      </c>
    </row>
    <row r="168" spans="1:9" x14ac:dyDescent="0.3">
      <c r="A168" s="1" t="s">
        <v>107</v>
      </c>
      <c r="B168">
        <v>12060.929690000001</v>
      </c>
      <c r="C168">
        <v>12151.030269999999</v>
      </c>
      <c r="D168">
        <v>12060.929690000001</v>
      </c>
      <c r="E168">
        <v>12130.450199999999</v>
      </c>
      <c r="F168">
        <v>147540000</v>
      </c>
      <c r="G168">
        <v>12130.450199999999</v>
      </c>
      <c r="H168" s="5">
        <f t="shared" si="4"/>
        <v>5.1332145668475217E-3</v>
      </c>
      <c r="I168" s="5">
        <f t="shared" si="5"/>
        <v>5.1332145668475217E-3</v>
      </c>
    </row>
    <row r="169" spans="1:9" x14ac:dyDescent="0.3">
      <c r="A169" s="1" t="s">
        <v>108</v>
      </c>
      <c r="B169">
        <v>12130.450199999999</v>
      </c>
      <c r="C169">
        <v>12235.04004</v>
      </c>
      <c r="D169">
        <v>12130.150390000001</v>
      </c>
      <c r="E169">
        <v>12226.339840000001</v>
      </c>
      <c r="F169">
        <v>199560000</v>
      </c>
      <c r="G169">
        <v>12226.339840000001</v>
      </c>
      <c r="H169" s="5">
        <f t="shared" si="4"/>
        <v>7.9048706700103541E-3</v>
      </c>
      <c r="I169" s="5">
        <f t="shared" si="5"/>
        <v>7.9048706700103541E-3</v>
      </c>
    </row>
    <row r="170" spans="1:9" x14ac:dyDescent="0.3">
      <c r="A170" s="1">
        <v>40546</v>
      </c>
      <c r="B170">
        <v>12226.490229999999</v>
      </c>
      <c r="C170">
        <v>12261.37988</v>
      </c>
      <c r="D170">
        <v>12054.990229999999</v>
      </c>
      <c r="E170">
        <v>12058.01953</v>
      </c>
      <c r="F170">
        <v>183240000</v>
      </c>
      <c r="G170">
        <v>12058.01953</v>
      </c>
      <c r="H170" s="5">
        <f t="shared" si="4"/>
        <v>-1.3767023672065781E-2</v>
      </c>
      <c r="I170" s="5">
        <f t="shared" si="5"/>
        <v>-1.3767023672065781E-2</v>
      </c>
    </row>
    <row r="171" spans="1:9" x14ac:dyDescent="0.3">
      <c r="A171" s="1">
        <v>40577</v>
      </c>
      <c r="B171">
        <v>12057.339840000001</v>
      </c>
      <c r="C171">
        <v>12115.12012</v>
      </c>
      <c r="D171">
        <v>12018.62988</v>
      </c>
      <c r="E171">
        <v>12066.79981</v>
      </c>
      <c r="F171">
        <v>147270000</v>
      </c>
      <c r="G171">
        <v>12066.79981</v>
      </c>
      <c r="H171" s="5">
        <f t="shared" si="4"/>
        <v>7.2816932981040357E-4</v>
      </c>
      <c r="I171" s="5">
        <f t="shared" si="5"/>
        <v>7.2816932981040357E-4</v>
      </c>
    </row>
    <row r="172" spans="1:9" x14ac:dyDescent="0.3">
      <c r="A172" s="1">
        <v>40605</v>
      </c>
      <c r="B172">
        <v>12068.009770000001</v>
      </c>
      <c r="C172">
        <v>12283.099609999999</v>
      </c>
      <c r="D172">
        <v>12068.009770000001</v>
      </c>
      <c r="E172">
        <v>12258.200199999999</v>
      </c>
      <c r="F172">
        <v>157840000</v>
      </c>
      <c r="G172">
        <v>12258.200199999999</v>
      </c>
      <c r="H172" s="5">
        <f t="shared" si="4"/>
        <v>1.5861735755438779E-2</v>
      </c>
      <c r="I172" s="5">
        <f t="shared" si="5"/>
        <v>1.5861735755438779E-2</v>
      </c>
    </row>
    <row r="173" spans="1:9" x14ac:dyDescent="0.3">
      <c r="A173" s="1">
        <v>40636</v>
      </c>
      <c r="B173">
        <v>12258.87988</v>
      </c>
      <c r="C173">
        <v>12271.37012</v>
      </c>
      <c r="D173">
        <v>12079.509770000001</v>
      </c>
      <c r="E173">
        <v>12169.87988</v>
      </c>
      <c r="F173">
        <v>166700000</v>
      </c>
      <c r="G173">
        <v>12169.87988</v>
      </c>
      <c r="H173" s="5">
        <f t="shared" si="4"/>
        <v>-7.2049989850874602E-3</v>
      </c>
      <c r="I173" s="5">
        <f t="shared" si="5"/>
        <v>-7.2049989850874602E-3</v>
      </c>
    </row>
    <row r="174" spans="1:9" x14ac:dyDescent="0.3">
      <c r="A174" s="1">
        <v>40727</v>
      </c>
      <c r="B174">
        <v>12171.089840000001</v>
      </c>
      <c r="C174">
        <v>12243.440430000001</v>
      </c>
      <c r="D174">
        <v>12041.599609999999</v>
      </c>
      <c r="E174">
        <v>12090.030269999999</v>
      </c>
      <c r="F174">
        <v>176200000</v>
      </c>
      <c r="G174">
        <v>12090.030269999999</v>
      </c>
      <c r="H174" s="5">
        <f t="shared" si="4"/>
        <v>-6.5612488198199962E-3</v>
      </c>
      <c r="I174" s="5">
        <f t="shared" si="5"/>
        <v>-6.5612488198199962E-3</v>
      </c>
    </row>
    <row r="175" spans="1:9" x14ac:dyDescent="0.3">
      <c r="A175" s="1">
        <v>40758</v>
      </c>
      <c r="B175">
        <v>12085.87012</v>
      </c>
      <c r="C175">
        <v>12251.200199999999</v>
      </c>
      <c r="D175">
        <v>12072.20996</v>
      </c>
      <c r="E175">
        <v>12214.37988</v>
      </c>
      <c r="F175">
        <v>158610000</v>
      </c>
      <c r="G175">
        <v>12214.37988</v>
      </c>
      <c r="H175" s="5">
        <f t="shared" si="4"/>
        <v>1.0285301791887171E-2</v>
      </c>
      <c r="I175" s="5">
        <f t="shared" si="5"/>
        <v>1.0285301791887171E-2</v>
      </c>
    </row>
    <row r="176" spans="1:9" x14ac:dyDescent="0.3">
      <c r="A176" s="1">
        <v>40789</v>
      </c>
      <c r="B176">
        <v>12211.160159999999</v>
      </c>
      <c r="C176">
        <v>12257.820309999999</v>
      </c>
      <c r="D176">
        <v>12156.599609999999</v>
      </c>
      <c r="E176">
        <v>12213.089840000001</v>
      </c>
      <c r="F176">
        <v>128360000</v>
      </c>
      <c r="G176">
        <v>12213.089840000001</v>
      </c>
      <c r="H176" s="5">
        <f t="shared" si="4"/>
        <v>-1.0561649569391505E-4</v>
      </c>
      <c r="I176" s="5">
        <f t="shared" si="5"/>
        <v>-1.0561649569391505E-4</v>
      </c>
    </row>
    <row r="177" spans="1:9" x14ac:dyDescent="0.3">
      <c r="A177" s="1">
        <v>40819</v>
      </c>
      <c r="B177">
        <v>12211.429690000001</v>
      </c>
      <c r="C177">
        <v>12211.429690000001</v>
      </c>
      <c r="D177">
        <v>11974.389649999999</v>
      </c>
      <c r="E177">
        <v>11984.610350000001</v>
      </c>
      <c r="F177">
        <v>180660000</v>
      </c>
      <c r="G177">
        <v>11984.610350000001</v>
      </c>
      <c r="H177" s="5">
        <f t="shared" si="4"/>
        <v>-1.8707754793687796E-2</v>
      </c>
      <c r="I177" s="5">
        <f t="shared" si="5"/>
        <v>-1.8707754793687796E-2</v>
      </c>
    </row>
    <row r="178" spans="1:9" x14ac:dyDescent="0.3">
      <c r="A178" s="1">
        <v>40850</v>
      </c>
      <c r="B178">
        <v>11976.95996</v>
      </c>
      <c r="C178">
        <v>12087.009770000001</v>
      </c>
      <c r="D178">
        <v>11936.320309999999</v>
      </c>
      <c r="E178">
        <v>12044.400390000001</v>
      </c>
      <c r="F178">
        <v>143670000</v>
      </c>
      <c r="G178">
        <v>12044.400390000001</v>
      </c>
      <c r="H178" s="5">
        <f t="shared" si="4"/>
        <v>4.9889014539383717E-3</v>
      </c>
      <c r="I178" s="5">
        <f t="shared" si="5"/>
        <v>4.9889014539383717E-3</v>
      </c>
    </row>
    <row r="179" spans="1:9" x14ac:dyDescent="0.3">
      <c r="A179" s="1" t="s">
        <v>109</v>
      </c>
      <c r="B179">
        <v>12042.12988</v>
      </c>
      <c r="C179">
        <v>12042.12988</v>
      </c>
      <c r="D179">
        <v>11897.309569999999</v>
      </c>
      <c r="E179">
        <v>11993.160159999999</v>
      </c>
      <c r="F179">
        <v>163000000</v>
      </c>
      <c r="G179">
        <v>11993.160159999999</v>
      </c>
      <c r="H179" s="5">
        <f t="shared" si="4"/>
        <v>-4.2542781990661839E-3</v>
      </c>
      <c r="I179" s="5">
        <f t="shared" si="5"/>
        <v>-4.2542781990661839E-3</v>
      </c>
    </row>
    <row r="180" spans="1:9" x14ac:dyDescent="0.3">
      <c r="A180" s="1" t="s">
        <v>110</v>
      </c>
      <c r="B180">
        <v>11988.690430000001</v>
      </c>
      <c r="C180">
        <v>11988.690430000001</v>
      </c>
      <c r="D180">
        <v>11696.25</v>
      </c>
      <c r="E180">
        <v>11855.41992</v>
      </c>
      <c r="F180">
        <v>221930000</v>
      </c>
      <c r="G180">
        <v>11855.41992</v>
      </c>
      <c r="H180" s="5">
        <f t="shared" si="4"/>
        <v>-1.1484899572957856E-2</v>
      </c>
      <c r="I180" s="5">
        <f t="shared" si="5"/>
        <v>-1.1484899572957856E-2</v>
      </c>
    </row>
    <row r="181" spans="1:9" x14ac:dyDescent="0.3">
      <c r="A181" s="1" t="s">
        <v>111</v>
      </c>
      <c r="B181">
        <v>11854.200199999999</v>
      </c>
      <c r="C181">
        <v>11856.700199999999</v>
      </c>
      <c r="D181">
        <v>11555.48047</v>
      </c>
      <c r="E181">
        <v>11613.29981</v>
      </c>
      <c r="F181">
        <v>254070000</v>
      </c>
      <c r="G181">
        <v>11613.29981</v>
      </c>
      <c r="H181" s="5">
        <f t="shared" si="4"/>
        <v>-2.0422735899176807E-2</v>
      </c>
      <c r="I181" s="5">
        <f t="shared" si="5"/>
        <v>-2.0422735899176807E-2</v>
      </c>
    </row>
    <row r="182" spans="1:9" x14ac:dyDescent="0.3">
      <c r="A182" s="1" t="s">
        <v>112</v>
      </c>
      <c r="B182">
        <v>11614.889649999999</v>
      </c>
      <c r="C182">
        <v>11800.54004</v>
      </c>
      <c r="D182">
        <v>11614.820309999999</v>
      </c>
      <c r="E182">
        <v>11774.589840000001</v>
      </c>
      <c r="F182">
        <v>182260000</v>
      </c>
      <c r="G182">
        <v>11774.589840000001</v>
      </c>
      <c r="H182" s="5">
        <f t="shared" si="4"/>
        <v>1.3888389401702712E-2</v>
      </c>
      <c r="I182" s="5">
        <f t="shared" si="5"/>
        <v>1.3888389401702712E-2</v>
      </c>
    </row>
    <row r="183" spans="1:9" x14ac:dyDescent="0.3">
      <c r="A183" s="1" t="s">
        <v>113</v>
      </c>
      <c r="B183">
        <v>11777.23047</v>
      </c>
      <c r="C183">
        <v>11927.089840000001</v>
      </c>
      <c r="D183">
        <v>11777.23047</v>
      </c>
      <c r="E183">
        <v>11858.51953</v>
      </c>
      <c r="F183">
        <v>355050000</v>
      </c>
      <c r="G183">
        <v>11858.51953</v>
      </c>
      <c r="H183" s="5">
        <f t="shared" si="4"/>
        <v>7.1280351282282141E-3</v>
      </c>
      <c r="I183" s="5">
        <f t="shared" si="5"/>
        <v>7.1280351282282141E-3</v>
      </c>
    </row>
    <row r="184" spans="1:9" x14ac:dyDescent="0.3">
      <c r="A184" s="1" t="s">
        <v>114</v>
      </c>
      <c r="B184">
        <v>11860.110350000001</v>
      </c>
      <c r="C184">
        <v>12078.29981</v>
      </c>
      <c r="D184">
        <v>11860.110350000001</v>
      </c>
      <c r="E184">
        <v>12036.530269999999</v>
      </c>
      <c r="F184">
        <v>143390000</v>
      </c>
      <c r="G184">
        <v>12036.530269999999</v>
      </c>
      <c r="H184" s="5">
        <f t="shared" si="4"/>
        <v>1.5011211100143099E-2</v>
      </c>
      <c r="I184" s="5">
        <f t="shared" si="5"/>
        <v>1.5011211100143099E-2</v>
      </c>
    </row>
    <row r="185" spans="1:9" x14ac:dyDescent="0.3">
      <c r="A185" s="1" t="s">
        <v>115</v>
      </c>
      <c r="B185">
        <v>12036.37012</v>
      </c>
      <c r="C185">
        <v>12050.98047</v>
      </c>
      <c r="D185">
        <v>12002.849609999999</v>
      </c>
      <c r="E185">
        <v>12018.62988</v>
      </c>
      <c r="F185">
        <v>115660000</v>
      </c>
      <c r="G185">
        <v>12018.62988</v>
      </c>
      <c r="H185" s="5">
        <f t="shared" si="4"/>
        <v>-1.4871719339761922E-3</v>
      </c>
      <c r="I185" s="5">
        <f t="shared" si="5"/>
        <v>-1.4871719339761922E-3</v>
      </c>
    </row>
    <row r="186" spans="1:9" x14ac:dyDescent="0.3">
      <c r="A186" s="1" t="s">
        <v>116</v>
      </c>
      <c r="B186">
        <v>12018.400390000001</v>
      </c>
      <c r="C186">
        <v>12116.139649999999</v>
      </c>
      <c r="D186">
        <v>11972.610350000001</v>
      </c>
      <c r="E186">
        <v>12086.01953</v>
      </c>
      <c r="F186">
        <v>133940000</v>
      </c>
      <c r="G186">
        <v>12086.01953</v>
      </c>
      <c r="H186" s="5">
        <f t="shared" si="4"/>
        <v>5.6070992012276829E-3</v>
      </c>
      <c r="I186" s="5">
        <f t="shared" si="5"/>
        <v>5.6070992012276829E-3</v>
      </c>
    </row>
    <row r="187" spans="1:9" x14ac:dyDescent="0.3">
      <c r="A187" s="1" t="s">
        <v>117</v>
      </c>
      <c r="B187">
        <v>12087.54004</v>
      </c>
      <c r="C187">
        <v>12191.179690000001</v>
      </c>
      <c r="D187">
        <v>12087.54004</v>
      </c>
      <c r="E187">
        <v>12170.559569999999</v>
      </c>
      <c r="F187">
        <v>131610000</v>
      </c>
      <c r="G187">
        <v>12170.559569999999</v>
      </c>
      <c r="H187" s="5">
        <f t="shared" si="4"/>
        <v>6.9948621041157517E-3</v>
      </c>
      <c r="I187" s="5">
        <f t="shared" si="5"/>
        <v>6.9948621041157517E-3</v>
      </c>
    </row>
    <row r="188" spans="1:9" x14ac:dyDescent="0.3">
      <c r="A188" s="1" t="s">
        <v>118</v>
      </c>
      <c r="B188">
        <v>12170.70996</v>
      </c>
      <c r="C188">
        <v>12259.79004</v>
      </c>
      <c r="D188">
        <v>12170.70996</v>
      </c>
      <c r="E188">
        <v>12220.589840000001</v>
      </c>
      <c r="F188">
        <v>129790000</v>
      </c>
      <c r="G188">
        <v>12220.589840000001</v>
      </c>
      <c r="H188" s="5">
        <f t="shared" si="4"/>
        <v>4.1107616878458047E-3</v>
      </c>
      <c r="I188" s="5">
        <f t="shared" si="5"/>
        <v>4.1107616878458047E-3</v>
      </c>
    </row>
    <row r="189" spans="1:9" x14ac:dyDescent="0.3">
      <c r="A189" s="1" t="s">
        <v>119</v>
      </c>
      <c r="B189">
        <v>12221.190430000001</v>
      </c>
      <c r="C189">
        <v>12272.91992</v>
      </c>
      <c r="D189">
        <v>12197.87988</v>
      </c>
      <c r="E189">
        <v>12197.87988</v>
      </c>
      <c r="F189">
        <v>123070000</v>
      </c>
      <c r="G189">
        <v>12197.87988</v>
      </c>
      <c r="H189" s="5">
        <f t="shared" si="4"/>
        <v>-1.8583358329944683E-3</v>
      </c>
      <c r="I189" s="5">
        <f t="shared" si="5"/>
        <v>-1.8583358329944683E-3</v>
      </c>
    </row>
    <row r="190" spans="1:9" x14ac:dyDescent="0.3">
      <c r="A190" s="1" t="s">
        <v>120</v>
      </c>
      <c r="B190">
        <v>12194.48047</v>
      </c>
      <c r="C190">
        <v>12285.410159999999</v>
      </c>
      <c r="D190">
        <v>12173.509770000001</v>
      </c>
      <c r="E190">
        <v>12279.009770000001</v>
      </c>
      <c r="F190">
        <v>129030000</v>
      </c>
      <c r="G190">
        <v>12279.009770000001</v>
      </c>
      <c r="H190" s="5">
        <f t="shared" si="4"/>
        <v>6.6511468220820155E-3</v>
      </c>
      <c r="I190" s="5">
        <f t="shared" si="5"/>
        <v>6.6511468220820155E-3</v>
      </c>
    </row>
    <row r="191" spans="1:9" x14ac:dyDescent="0.3">
      <c r="A191" s="1" t="s">
        <v>121</v>
      </c>
      <c r="B191">
        <v>12280.070309999999</v>
      </c>
      <c r="C191">
        <v>12383.45996</v>
      </c>
      <c r="D191">
        <v>12280.070309999999</v>
      </c>
      <c r="E191">
        <v>12350.610350000001</v>
      </c>
      <c r="F191">
        <v>140340000</v>
      </c>
      <c r="G191">
        <v>12350.610350000001</v>
      </c>
      <c r="H191" s="5">
        <f t="shared" si="4"/>
        <v>5.8311363327468273E-3</v>
      </c>
      <c r="I191" s="5">
        <f t="shared" si="5"/>
        <v>5.8311363327468273E-3</v>
      </c>
    </row>
    <row r="192" spans="1:9" x14ac:dyDescent="0.3">
      <c r="A192" s="1" t="s">
        <v>122</v>
      </c>
      <c r="B192">
        <v>12350.759770000001</v>
      </c>
      <c r="C192">
        <v>12381.679690000001</v>
      </c>
      <c r="D192">
        <v>12319.009770000001</v>
      </c>
      <c r="E192">
        <v>12319.73047</v>
      </c>
      <c r="F192">
        <v>186140000</v>
      </c>
      <c r="G192">
        <v>12319.73047</v>
      </c>
      <c r="H192" s="5">
        <f t="shared" si="4"/>
        <v>-2.5002715756473047E-3</v>
      </c>
      <c r="I192" s="5">
        <f t="shared" si="5"/>
        <v>-2.5002715756473047E-3</v>
      </c>
    </row>
    <row r="193" spans="1:9" x14ac:dyDescent="0.3">
      <c r="A193" s="1">
        <v>40547</v>
      </c>
      <c r="B193">
        <v>12321.01953</v>
      </c>
      <c r="C193">
        <v>12419.70996</v>
      </c>
      <c r="D193">
        <v>12321.01953</v>
      </c>
      <c r="E193">
        <v>12376.719730000001</v>
      </c>
      <c r="F193">
        <v>147600000</v>
      </c>
      <c r="G193">
        <v>12376.719730000001</v>
      </c>
      <c r="H193" s="5">
        <f t="shared" si="4"/>
        <v>4.6258528251714491E-3</v>
      </c>
      <c r="I193" s="5">
        <f t="shared" si="5"/>
        <v>4.6258528251714491E-3</v>
      </c>
    </row>
    <row r="194" spans="1:9" x14ac:dyDescent="0.3">
      <c r="A194" s="1">
        <v>40637</v>
      </c>
      <c r="B194">
        <v>12374.599609999999</v>
      </c>
      <c r="C194">
        <v>12407.410159999999</v>
      </c>
      <c r="D194">
        <v>12369.150390000001</v>
      </c>
      <c r="E194">
        <v>12400.030269999999</v>
      </c>
      <c r="F194">
        <v>114660000</v>
      </c>
      <c r="G194">
        <v>12400.030269999999</v>
      </c>
      <c r="H194" s="5">
        <f t="shared" si="4"/>
        <v>1.8834182649782425E-3</v>
      </c>
      <c r="I194" s="5">
        <f t="shared" si="5"/>
        <v>1.8834182649782425E-3</v>
      </c>
    </row>
    <row r="195" spans="1:9" x14ac:dyDescent="0.3">
      <c r="A195" s="1">
        <v>40667</v>
      </c>
      <c r="B195">
        <v>12402.08008</v>
      </c>
      <c r="C195">
        <v>12438.139649999999</v>
      </c>
      <c r="D195">
        <v>12353.339840000001</v>
      </c>
      <c r="E195">
        <v>12393.900390000001</v>
      </c>
      <c r="F195">
        <v>142340000</v>
      </c>
      <c r="G195">
        <v>12393.900390000001</v>
      </c>
      <c r="H195" s="5">
        <f t="shared" si="4"/>
        <v>-4.9434395453282979E-4</v>
      </c>
      <c r="I195" s="5">
        <f t="shared" si="5"/>
        <v>-4.9434395453282979E-4</v>
      </c>
    </row>
    <row r="196" spans="1:9" x14ac:dyDescent="0.3">
      <c r="A196" s="1">
        <v>40698</v>
      </c>
      <c r="B196">
        <v>12386.660159999999</v>
      </c>
      <c r="C196">
        <v>12450.929690000001</v>
      </c>
      <c r="D196">
        <v>12386.660159999999</v>
      </c>
      <c r="E196">
        <v>12426.75</v>
      </c>
      <c r="F196">
        <v>182350000</v>
      </c>
      <c r="G196">
        <v>12426.75</v>
      </c>
      <c r="H196" s="5">
        <f t="shared" ref="H196:H259" si="6">(E196-E195)/E195</f>
        <v>2.6504658716237513E-3</v>
      </c>
      <c r="I196" s="5">
        <f t="shared" ref="I196:I259" si="7">(G196-G195)/G195</f>
        <v>2.6504658716237513E-3</v>
      </c>
    </row>
    <row r="197" spans="1:9" x14ac:dyDescent="0.3">
      <c r="A197" s="1">
        <v>40728</v>
      </c>
      <c r="B197">
        <v>12426.450199999999</v>
      </c>
      <c r="C197">
        <v>12440.559569999999</v>
      </c>
      <c r="D197">
        <v>12328.360350000001</v>
      </c>
      <c r="E197">
        <v>12409.490229999999</v>
      </c>
      <c r="F197">
        <v>158590000</v>
      </c>
      <c r="G197">
        <v>12409.490229999999</v>
      </c>
      <c r="H197" s="5">
        <f t="shared" si="6"/>
        <v>-1.3889206751564625E-3</v>
      </c>
      <c r="I197" s="5">
        <f t="shared" si="7"/>
        <v>-1.3889206751564625E-3</v>
      </c>
    </row>
    <row r="198" spans="1:9" x14ac:dyDescent="0.3">
      <c r="A198" s="1">
        <v>40759</v>
      </c>
      <c r="B198">
        <v>12409.87012</v>
      </c>
      <c r="C198">
        <v>12450.360350000001</v>
      </c>
      <c r="D198">
        <v>12320.719730000001</v>
      </c>
      <c r="E198">
        <v>12380.04981</v>
      </c>
      <c r="F198">
        <v>122820000</v>
      </c>
      <c r="G198">
        <v>12380.04981</v>
      </c>
      <c r="H198" s="5">
        <f t="shared" si="6"/>
        <v>-2.3724117150941983E-3</v>
      </c>
      <c r="I198" s="5">
        <f t="shared" si="7"/>
        <v>-2.3724117150941983E-3</v>
      </c>
    </row>
    <row r="199" spans="1:9" x14ac:dyDescent="0.3">
      <c r="A199" s="1">
        <v>40851</v>
      </c>
      <c r="B199">
        <v>12380.429690000001</v>
      </c>
      <c r="C199">
        <v>12444</v>
      </c>
      <c r="D199">
        <v>12352.87988</v>
      </c>
      <c r="E199">
        <v>12381.110350000001</v>
      </c>
      <c r="F199">
        <v>109950000</v>
      </c>
      <c r="G199">
        <v>12381.110350000001</v>
      </c>
      <c r="H199" s="5">
        <f t="shared" si="6"/>
        <v>8.5665244993097573E-5</v>
      </c>
      <c r="I199" s="5">
        <f t="shared" si="7"/>
        <v>8.5665244993097573E-5</v>
      </c>
    </row>
    <row r="200" spans="1:9" x14ac:dyDescent="0.3">
      <c r="A200" s="1">
        <v>40881</v>
      </c>
      <c r="B200">
        <v>12381.190430000001</v>
      </c>
      <c r="C200">
        <v>12381.190430000001</v>
      </c>
      <c r="D200">
        <v>12233</v>
      </c>
      <c r="E200">
        <v>12263.58008</v>
      </c>
      <c r="F200">
        <v>137260000</v>
      </c>
      <c r="G200">
        <v>12263.58008</v>
      </c>
      <c r="H200" s="5">
        <f t="shared" si="6"/>
        <v>-9.4927083821687366E-3</v>
      </c>
      <c r="I200" s="5">
        <f t="shared" si="7"/>
        <v>-9.4927083821687366E-3</v>
      </c>
    </row>
    <row r="201" spans="1:9" x14ac:dyDescent="0.3">
      <c r="A201" s="1" t="s">
        <v>123</v>
      </c>
      <c r="B201">
        <v>12263.650390000001</v>
      </c>
      <c r="C201">
        <v>12335.099609999999</v>
      </c>
      <c r="D201">
        <v>12224.450199999999</v>
      </c>
      <c r="E201">
        <v>12270.990229999999</v>
      </c>
      <c r="F201">
        <v>118950000</v>
      </c>
      <c r="G201">
        <v>12270.990229999999</v>
      </c>
      <c r="H201" s="5">
        <f t="shared" si="6"/>
        <v>6.0424035654029862E-4</v>
      </c>
      <c r="I201" s="5">
        <f t="shared" si="7"/>
        <v>6.0424035654029862E-4</v>
      </c>
    </row>
    <row r="202" spans="1:9" x14ac:dyDescent="0.3">
      <c r="A202" s="1" t="s">
        <v>124</v>
      </c>
      <c r="B202">
        <v>12270.240229999999</v>
      </c>
      <c r="C202">
        <v>12305.58008</v>
      </c>
      <c r="D202">
        <v>12163.860350000001</v>
      </c>
      <c r="E202">
        <v>12285.150390000001</v>
      </c>
      <c r="F202">
        <v>140670000</v>
      </c>
      <c r="G202">
        <v>12285.150390000001</v>
      </c>
      <c r="H202" s="5">
        <f t="shared" si="6"/>
        <v>1.1539541418085922E-3</v>
      </c>
      <c r="I202" s="5">
        <f t="shared" si="7"/>
        <v>1.1539541418085922E-3</v>
      </c>
    </row>
    <row r="203" spans="1:9" x14ac:dyDescent="0.3">
      <c r="A203" s="1" t="s">
        <v>125</v>
      </c>
      <c r="B203">
        <v>12285.450199999999</v>
      </c>
      <c r="C203">
        <v>12369.26953</v>
      </c>
      <c r="D203">
        <v>12272.58008</v>
      </c>
      <c r="E203">
        <v>12341.83008</v>
      </c>
      <c r="F203">
        <v>234710000</v>
      </c>
      <c r="G203">
        <v>12341.83008</v>
      </c>
      <c r="H203" s="5">
        <f t="shared" si="6"/>
        <v>4.6136749002385659E-3</v>
      </c>
      <c r="I203" s="5">
        <f t="shared" si="7"/>
        <v>4.6136749002385659E-3</v>
      </c>
    </row>
    <row r="204" spans="1:9" x14ac:dyDescent="0.3">
      <c r="A204" s="1" t="s">
        <v>126</v>
      </c>
      <c r="B204">
        <v>12339.70996</v>
      </c>
      <c r="C204">
        <v>12339.79004</v>
      </c>
      <c r="D204">
        <v>12093.889649999999</v>
      </c>
      <c r="E204">
        <v>12201.589840000001</v>
      </c>
      <c r="F204">
        <v>190220000</v>
      </c>
      <c r="G204">
        <v>12201.589840000001</v>
      </c>
      <c r="H204" s="5">
        <f t="shared" si="6"/>
        <v>-1.1363002009504184E-2</v>
      </c>
      <c r="I204" s="5">
        <f t="shared" si="7"/>
        <v>-1.1363002009504184E-2</v>
      </c>
    </row>
    <row r="205" spans="1:9" x14ac:dyDescent="0.3">
      <c r="A205" s="1" t="s">
        <v>127</v>
      </c>
      <c r="B205">
        <v>12201.440430000001</v>
      </c>
      <c r="C205">
        <v>12275.339840000001</v>
      </c>
      <c r="D205">
        <v>12200.29981</v>
      </c>
      <c r="E205">
        <v>12266.75</v>
      </c>
      <c r="F205">
        <v>149870000</v>
      </c>
      <c r="G205">
        <v>12266.75</v>
      </c>
      <c r="H205" s="5">
        <f t="shared" si="6"/>
        <v>5.3403008013256942E-3</v>
      </c>
      <c r="I205" s="5">
        <f t="shared" si="7"/>
        <v>5.3403008013256942E-3</v>
      </c>
    </row>
    <row r="206" spans="1:9" x14ac:dyDescent="0.3">
      <c r="A206" s="1" t="s">
        <v>128</v>
      </c>
      <c r="B206">
        <v>12266.75</v>
      </c>
      <c r="C206">
        <v>12475.530269999999</v>
      </c>
      <c r="D206">
        <v>12263.58008</v>
      </c>
      <c r="E206">
        <v>12453.54004</v>
      </c>
      <c r="F206">
        <v>203900000</v>
      </c>
      <c r="G206">
        <v>12453.54004</v>
      </c>
      <c r="H206" s="5">
        <f t="shared" si="6"/>
        <v>1.522734546640307E-2</v>
      </c>
      <c r="I206" s="5">
        <f t="shared" si="7"/>
        <v>1.522734546640307E-2</v>
      </c>
    </row>
    <row r="207" spans="1:9" x14ac:dyDescent="0.3">
      <c r="A207" s="1" t="s">
        <v>129</v>
      </c>
      <c r="B207">
        <v>12453.62012</v>
      </c>
      <c r="C207">
        <v>12506.059569999999</v>
      </c>
      <c r="D207">
        <v>12447.559569999999</v>
      </c>
      <c r="E207">
        <v>12505.990229999999</v>
      </c>
      <c r="F207">
        <v>166630000</v>
      </c>
      <c r="G207">
        <v>12505.990229999999</v>
      </c>
      <c r="H207" s="5">
        <f t="shared" si="6"/>
        <v>4.2116691183015269E-3</v>
      </c>
      <c r="I207" s="5">
        <f t="shared" si="7"/>
        <v>4.2116691183015269E-3</v>
      </c>
    </row>
    <row r="208" spans="1:9" x14ac:dyDescent="0.3">
      <c r="A208" s="1" t="s">
        <v>130</v>
      </c>
      <c r="B208">
        <v>12505.990229999999</v>
      </c>
      <c r="C208">
        <v>12506.219730000001</v>
      </c>
      <c r="D208">
        <v>12446.04981</v>
      </c>
      <c r="E208">
        <v>12479.87988</v>
      </c>
      <c r="F208">
        <v>128660000</v>
      </c>
      <c r="G208">
        <v>12479.87988</v>
      </c>
      <c r="H208" s="5">
        <f t="shared" si="6"/>
        <v>-2.0878274746580399E-3</v>
      </c>
      <c r="I208" s="5">
        <f t="shared" si="7"/>
        <v>-2.0878274746580399E-3</v>
      </c>
    </row>
    <row r="209" spans="1:9" x14ac:dyDescent="0.3">
      <c r="A209" s="1" t="s">
        <v>131</v>
      </c>
      <c r="B209">
        <v>12480.860350000001</v>
      </c>
      <c r="C209">
        <v>12613.160159999999</v>
      </c>
      <c r="D209">
        <v>12478.139649999999</v>
      </c>
      <c r="E209">
        <v>12595.37012</v>
      </c>
      <c r="F209">
        <v>183980000</v>
      </c>
      <c r="G209">
        <v>12595.37012</v>
      </c>
      <c r="H209" s="5">
        <f t="shared" si="6"/>
        <v>9.2541147118796758E-3</v>
      </c>
      <c r="I209" s="5">
        <f t="shared" si="7"/>
        <v>9.2541147118796758E-3</v>
      </c>
    </row>
    <row r="210" spans="1:9" x14ac:dyDescent="0.3">
      <c r="A210" s="1" t="s">
        <v>132</v>
      </c>
      <c r="B210">
        <v>12592.23047</v>
      </c>
      <c r="C210">
        <v>12708.37012</v>
      </c>
      <c r="D210">
        <v>12588.33008</v>
      </c>
      <c r="E210">
        <v>12690.95996</v>
      </c>
      <c r="F210">
        <v>160550000</v>
      </c>
      <c r="G210">
        <v>12690.95996</v>
      </c>
      <c r="H210" s="5">
        <f t="shared" si="6"/>
        <v>7.5892839264973143E-3</v>
      </c>
      <c r="I210" s="5">
        <f t="shared" si="7"/>
        <v>7.5892839264973143E-3</v>
      </c>
    </row>
    <row r="211" spans="1:9" x14ac:dyDescent="0.3">
      <c r="A211" s="1" t="s">
        <v>133</v>
      </c>
      <c r="B211">
        <v>12689.900390000001</v>
      </c>
      <c r="C211">
        <v>12776.139649999999</v>
      </c>
      <c r="D211">
        <v>12674.54004</v>
      </c>
      <c r="E211">
        <v>12763.309569999999</v>
      </c>
      <c r="F211">
        <v>148760000</v>
      </c>
      <c r="G211">
        <v>12763.309569999999</v>
      </c>
      <c r="H211" s="5">
        <f t="shared" si="6"/>
        <v>5.7008776505508181E-3</v>
      </c>
      <c r="I211" s="5">
        <f t="shared" si="7"/>
        <v>5.7008776505508181E-3</v>
      </c>
    </row>
    <row r="212" spans="1:9" x14ac:dyDescent="0.3">
      <c r="A212" s="1" t="s">
        <v>134</v>
      </c>
      <c r="B212">
        <v>12763.45996</v>
      </c>
      <c r="C212">
        <v>12832.83008</v>
      </c>
      <c r="D212">
        <v>12751.12988</v>
      </c>
      <c r="E212">
        <v>12810.54004</v>
      </c>
      <c r="F212">
        <v>378620000</v>
      </c>
      <c r="G212">
        <v>12810.54004</v>
      </c>
      <c r="H212" s="5">
        <f t="shared" si="6"/>
        <v>3.7004876941177591E-3</v>
      </c>
      <c r="I212" s="5">
        <f t="shared" si="7"/>
        <v>3.7004876941177591E-3</v>
      </c>
    </row>
    <row r="213" spans="1:9" x14ac:dyDescent="0.3">
      <c r="A213" s="1">
        <v>40579</v>
      </c>
      <c r="B213">
        <v>12810.160159999999</v>
      </c>
      <c r="C213">
        <v>12876</v>
      </c>
      <c r="D213">
        <v>12784.62012</v>
      </c>
      <c r="E213">
        <v>12807.360350000001</v>
      </c>
      <c r="F213">
        <v>150960000</v>
      </c>
      <c r="G213">
        <v>12807.360350000001</v>
      </c>
      <c r="H213" s="5">
        <f t="shared" si="6"/>
        <v>-2.4820889596150294E-4</v>
      </c>
      <c r="I213" s="5">
        <f t="shared" si="7"/>
        <v>-2.4820889596150294E-4</v>
      </c>
    </row>
    <row r="214" spans="1:9" x14ac:dyDescent="0.3">
      <c r="A214" s="1">
        <v>40607</v>
      </c>
      <c r="B214">
        <v>12806.37988</v>
      </c>
      <c r="C214">
        <v>12840.660159999999</v>
      </c>
      <c r="D214">
        <v>12749.990229999999</v>
      </c>
      <c r="E214">
        <v>12807.509770000001</v>
      </c>
      <c r="F214">
        <v>191510000</v>
      </c>
      <c r="G214">
        <v>12807.509770000001</v>
      </c>
      <c r="H214" s="5">
        <f t="shared" si="6"/>
        <v>1.1666728811900441E-5</v>
      </c>
      <c r="I214" s="5">
        <f t="shared" si="7"/>
        <v>1.1666728811900441E-5</v>
      </c>
    </row>
    <row r="215" spans="1:9" x14ac:dyDescent="0.3">
      <c r="A215" s="1">
        <v>40638</v>
      </c>
      <c r="B215">
        <v>12806.29004</v>
      </c>
      <c r="C215">
        <v>12806.679690000001</v>
      </c>
      <c r="D215">
        <v>12673.01953</v>
      </c>
      <c r="E215">
        <v>12723.58008</v>
      </c>
      <c r="F215">
        <v>193720000</v>
      </c>
      <c r="G215">
        <v>12723.58008</v>
      </c>
      <c r="H215" s="5">
        <f t="shared" si="6"/>
        <v>-6.553162285817319E-3</v>
      </c>
      <c r="I215" s="5">
        <f t="shared" si="7"/>
        <v>-6.553162285817319E-3</v>
      </c>
    </row>
    <row r="216" spans="1:9" x14ac:dyDescent="0.3">
      <c r="A216" s="1">
        <v>40668</v>
      </c>
      <c r="B216">
        <v>12723.650390000001</v>
      </c>
      <c r="C216">
        <v>12724.559569999999</v>
      </c>
      <c r="D216">
        <v>12521.280269999999</v>
      </c>
      <c r="E216">
        <v>12584.16992</v>
      </c>
      <c r="F216">
        <v>176950000</v>
      </c>
      <c r="G216">
        <v>12584.16992</v>
      </c>
      <c r="H216" s="5">
        <f t="shared" si="6"/>
        <v>-1.0956834406939927E-2</v>
      </c>
      <c r="I216" s="5">
        <f t="shared" si="7"/>
        <v>-1.0956834406939927E-2</v>
      </c>
    </row>
    <row r="217" spans="1:9" x14ac:dyDescent="0.3">
      <c r="A217" s="1">
        <v>40699</v>
      </c>
      <c r="B217">
        <v>12580.759770000001</v>
      </c>
      <c r="C217">
        <v>12759.23047</v>
      </c>
      <c r="D217">
        <v>12579.929690000001</v>
      </c>
      <c r="E217">
        <v>12638.740229999999</v>
      </c>
      <c r="F217">
        <v>168320000</v>
      </c>
      <c r="G217">
        <v>12638.740229999999</v>
      </c>
      <c r="H217" s="5">
        <f t="shared" si="6"/>
        <v>4.3364250758622267E-3</v>
      </c>
      <c r="I217" s="5">
        <f t="shared" si="7"/>
        <v>4.3364250758622267E-3</v>
      </c>
    </row>
    <row r="218" spans="1:9" x14ac:dyDescent="0.3">
      <c r="A218" s="1">
        <v>40791</v>
      </c>
      <c r="B218">
        <v>12637.83008</v>
      </c>
      <c r="C218">
        <v>12722.070309999999</v>
      </c>
      <c r="D218">
        <v>12620.200199999999</v>
      </c>
      <c r="E218">
        <v>12684.679690000001</v>
      </c>
      <c r="F218">
        <v>133940000</v>
      </c>
      <c r="G218">
        <v>12684.679690000001</v>
      </c>
      <c r="H218" s="5">
        <f t="shared" si="6"/>
        <v>3.6348132142914862E-3</v>
      </c>
      <c r="I218" s="5">
        <f t="shared" si="7"/>
        <v>3.6348132142914862E-3</v>
      </c>
    </row>
    <row r="219" spans="1:9" x14ac:dyDescent="0.3">
      <c r="A219" s="1">
        <v>40821</v>
      </c>
      <c r="B219">
        <v>12685.12988</v>
      </c>
      <c r="C219">
        <v>12781.059569999999</v>
      </c>
      <c r="D219">
        <v>12681.650390000001</v>
      </c>
      <c r="E219">
        <v>12760.360350000001</v>
      </c>
      <c r="F219">
        <v>156000000</v>
      </c>
      <c r="G219">
        <v>12760.360350000001</v>
      </c>
      <c r="H219" s="5">
        <f t="shared" si="6"/>
        <v>5.9663043805247232E-3</v>
      </c>
      <c r="I219" s="5">
        <f t="shared" si="7"/>
        <v>5.9663043805247232E-3</v>
      </c>
    </row>
    <row r="220" spans="1:9" x14ac:dyDescent="0.3">
      <c r="A220" s="1">
        <v>40852</v>
      </c>
      <c r="B220">
        <v>12745.87012</v>
      </c>
      <c r="C220">
        <v>12748.20996</v>
      </c>
      <c r="D220">
        <v>12577.20996</v>
      </c>
      <c r="E220">
        <v>12630.030269999999</v>
      </c>
      <c r="F220">
        <v>200680000</v>
      </c>
      <c r="G220">
        <v>12630.030269999999</v>
      </c>
      <c r="H220" s="5">
        <f t="shared" si="6"/>
        <v>-1.021366767279433E-2</v>
      </c>
      <c r="I220" s="5">
        <f t="shared" si="7"/>
        <v>-1.021366767279433E-2</v>
      </c>
    </row>
    <row r="221" spans="1:9" x14ac:dyDescent="0.3">
      <c r="A221" s="1">
        <v>40882</v>
      </c>
      <c r="B221">
        <v>12629.95996</v>
      </c>
      <c r="C221">
        <v>12718.58008</v>
      </c>
      <c r="D221">
        <v>12537.16992</v>
      </c>
      <c r="E221">
        <v>12695.91992</v>
      </c>
      <c r="F221">
        <v>216510000</v>
      </c>
      <c r="G221">
        <v>12695.91992</v>
      </c>
      <c r="H221" s="5">
        <f t="shared" si="6"/>
        <v>5.2169035696223226E-3</v>
      </c>
      <c r="I221" s="5">
        <f t="shared" si="7"/>
        <v>5.2169035696223226E-3</v>
      </c>
    </row>
    <row r="222" spans="1:9" x14ac:dyDescent="0.3">
      <c r="A222" s="1" t="s">
        <v>135</v>
      </c>
      <c r="B222">
        <v>12695.650390000001</v>
      </c>
      <c r="C222">
        <v>12714.5</v>
      </c>
      <c r="D222">
        <v>12543.190430000001</v>
      </c>
      <c r="E222">
        <v>12595.75</v>
      </c>
      <c r="F222">
        <v>169940000</v>
      </c>
      <c r="G222">
        <v>12595.75</v>
      </c>
      <c r="H222" s="5">
        <f t="shared" si="6"/>
        <v>-7.8899300429740166E-3</v>
      </c>
      <c r="I222" s="5">
        <f t="shared" si="7"/>
        <v>-7.8899300429740166E-3</v>
      </c>
    </row>
    <row r="223" spans="1:9" x14ac:dyDescent="0.3">
      <c r="A223" s="1" t="s">
        <v>136</v>
      </c>
      <c r="B223">
        <v>12594.76953</v>
      </c>
      <c r="C223">
        <v>12642.900390000001</v>
      </c>
      <c r="D223">
        <v>12530.809569999999</v>
      </c>
      <c r="E223">
        <v>12548.37012</v>
      </c>
      <c r="F223">
        <v>192310000</v>
      </c>
      <c r="G223">
        <v>12548.37012</v>
      </c>
      <c r="H223" s="5">
        <f t="shared" si="6"/>
        <v>-3.7615767223071602E-3</v>
      </c>
      <c r="I223" s="5">
        <f t="shared" si="7"/>
        <v>-3.7615767223071602E-3</v>
      </c>
    </row>
    <row r="224" spans="1:9" x14ac:dyDescent="0.3">
      <c r="A224" s="1" t="s">
        <v>137</v>
      </c>
      <c r="B224">
        <v>12541.33008</v>
      </c>
      <c r="C224">
        <v>12541.33008</v>
      </c>
      <c r="D224">
        <v>12378.839840000001</v>
      </c>
      <c r="E224">
        <v>12479.58008</v>
      </c>
      <c r="F224">
        <v>192830000</v>
      </c>
      <c r="G224">
        <v>12479.58008</v>
      </c>
      <c r="H224" s="5">
        <f t="shared" si="6"/>
        <v>-5.4819900387190574E-3</v>
      </c>
      <c r="I224" s="5">
        <f t="shared" si="7"/>
        <v>-5.4819900387190574E-3</v>
      </c>
    </row>
    <row r="225" spans="1:9" x14ac:dyDescent="0.3">
      <c r="A225" s="1" t="s">
        <v>138</v>
      </c>
      <c r="B225">
        <v>12471.780269999999</v>
      </c>
      <c r="C225">
        <v>12571.150390000001</v>
      </c>
      <c r="D225">
        <v>12443.099609999999</v>
      </c>
      <c r="E225">
        <v>12560.179690000001</v>
      </c>
      <c r="F225">
        <v>175120000</v>
      </c>
      <c r="G225">
        <v>12560.179690000001</v>
      </c>
      <c r="H225" s="5">
        <f t="shared" si="6"/>
        <v>6.4585193959507906E-3</v>
      </c>
      <c r="I225" s="5">
        <f t="shared" si="7"/>
        <v>6.4585193959507906E-3</v>
      </c>
    </row>
    <row r="226" spans="1:9" x14ac:dyDescent="0.3">
      <c r="A226" s="1" t="s">
        <v>139</v>
      </c>
      <c r="B226">
        <v>12561.45996</v>
      </c>
      <c r="C226">
        <v>12633.589840000001</v>
      </c>
      <c r="D226">
        <v>12533.45996</v>
      </c>
      <c r="E226">
        <v>12605.320309999999</v>
      </c>
      <c r="F226">
        <v>158470000</v>
      </c>
      <c r="G226">
        <v>12605.320309999999</v>
      </c>
      <c r="H226" s="5">
        <f t="shared" si="6"/>
        <v>3.593946990737543E-3</v>
      </c>
      <c r="I226" s="5">
        <f t="shared" si="7"/>
        <v>3.593946990737543E-3</v>
      </c>
    </row>
    <row r="227" spans="1:9" x14ac:dyDescent="0.3">
      <c r="A227" s="1" t="s">
        <v>140</v>
      </c>
      <c r="B227">
        <v>12604.719730000001</v>
      </c>
      <c r="C227">
        <v>12604.83008</v>
      </c>
      <c r="D227">
        <v>12485.860350000001</v>
      </c>
      <c r="E227">
        <v>12512.04004</v>
      </c>
      <c r="F227">
        <v>174980000</v>
      </c>
      <c r="G227">
        <v>12512.04004</v>
      </c>
      <c r="H227" s="5">
        <f t="shared" si="6"/>
        <v>-7.40007137510013E-3</v>
      </c>
      <c r="I227" s="5">
        <f t="shared" si="7"/>
        <v>-7.40007137510013E-3</v>
      </c>
    </row>
    <row r="228" spans="1:9" x14ac:dyDescent="0.3">
      <c r="A228" s="1" t="s">
        <v>141</v>
      </c>
      <c r="B228">
        <v>12511.360350000001</v>
      </c>
      <c r="C228">
        <v>12511.360350000001</v>
      </c>
      <c r="D228">
        <v>12331.76953</v>
      </c>
      <c r="E228">
        <v>12381.259770000001</v>
      </c>
      <c r="F228">
        <v>150720000</v>
      </c>
      <c r="G228">
        <v>12381.259770000001</v>
      </c>
      <c r="H228" s="5">
        <f t="shared" si="6"/>
        <v>-1.0452353859315118E-2</v>
      </c>
      <c r="I228" s="5">
        <f t="shared" si="7"/>
        <v>-1.0452353859315118E-2</v>
      </c>
    </row>
    <row r="229" spans="1:9" x14ac:dyDescent="0.3">
      <c r="A229" s="1" t="s">
        <v>142</v>
      </c>
      <c r="B229">
        <v>12381.570309999999</v>
      </c>
      <c r="C229">
        <v>12422.54981</v>
      </c>
      <c r="D229">
        <v>12350.04004</v>
      </c>
      <c r="E229">
        <v>12356.20996</v>
      </c>
      <c r="F229">
        <v>145920000</v>
      </c>
      <c r="G229">
        <v>12356.20996</v>
      </c>
      <c r="H229" s="5">
        <f t="shared" si="6"/>
        <v>-2.0232036533710846E-3</v>
      </c>
      <c r="I229" s="5">
        <f t="shared" si="7"/>
        <v>-2.0232036533710846E-3</v>
      </c>
    </row>
    <row r="230" spans="1:9" x14ac:dyDescent="0.3">
      <c r="A230" s="1" t="s">
        <v>143</v>
      </c>
      <c r="B230">
        <v>12355.450199999999</v>
      </c>
      <c r="C230">
        <v>12440.030269999999</v>
      </c>
      <c r="D230">
        <v>12309.51953</v>
      </c>
      <c r="E230">
        <v>12394.660159999999</v>
      </c>
      <c r="F230">
        <v>145750000</v>
      </c>
      <c r="G230">
        <v>12394.660159999999</v>
      </c>
      <c r="H230" s="5">
        <f t="shared" si="6"/>
        <v>3.1118118034957148E-3</v>
      </c>
      <c r="I230" s="5">
        <f t="shared" si="7"/>
        <v>3.1118118034957148E-3</v>
      </c>
    </row>
    <row r="231" spans="1:9" x14ac:dyDescent="0.3">
      <c r="A231" s="1" t="s">
        <v>144</v>
      </c>
      <c r="B231">
        <v>12391.62988</v>
      </c>
      <c r="C231">
        <v>12441.58008</v>
      </c>
      <c r="D231">
        <v>12317.91992</v>
      </c>
      <c r="E231">
        <v>12402.759770000001</v>
      </c>
      <c r="F231">
        <v>149070000</v>
      </c>
      <c r="G231">
        <v>12402.759770000001</v>
      </c>
      <c r="H231" s="5">
        <f t="shared" si="6"/>
        <v>6.534757625820312E-4</v>
      </c>
      <c r="I231" s="5">
        <f t="shared" si="7"/>
        <v>6.534757625820312E-4</v>
      </c>
    </row>
    <row r="232" spans="1:9" x14ac:dyDescent="0.3">
      <c r="A232" s="1" t="s">
        <v>145</v>
      </c>
      <c r="B232">
        <v>12398.059569999999</v>
      </c>
      <c r="C232">
        <v>12483.809569999999</v>
      </c>
      <c r="D232">
        <v>12397.690430000001</v>
      </c>
      <c r="E232">
        <v>12441.58008</v>
      </c>
      <c r="F232">
        <v>126030000</v>
      </c>
      <c r="G232">
        <v>12441.58008</v>
      </c>
      <c r="H232" s="5">
        <f t="shared" si="6"/>
        <v>3.1299735478146047E-3</v>
      </c>
      <c r="I232" s="5">
        <f t="shared" si="7"/>
        <v>3.1299735478146047E-3</v>
      </c>
    </row>
    <row r="233" spans="1:9" x14ac:dyDescent="0.3">
      <c r="A233" s="1" t="s">
        <v>146</v>
      </c>
      <c r="B233">
        <v>12443.400390000001</v>
      </c>
      <c r="C233">
        <v>12574.29004</v>
      </c>
      <c r="D233">
        <v>12443.400390000001</v>
      </c>
      <c r="E233">
        <v>12569.79004</v>
      </c>
      <c r="F233">
        <v>208290000</v>
      </c>
      <c r="G233">
        <v>12569.79004</v>
      </c>
      <c r="H233" s="5">
        <f t="shared" si="6"/>
        <v>1.0304957985690201E-2</v>
      </c>
      <c r="I233" s="5">
        <f t="shared" si="7"/>
        <v>1.0304957985690201E-2</v>
      </c>
    </row>
    <row r="234" spans="1:9" x14ac:dyDescent="0.3">
      <c r="A234" s="1">
        <v>40549</v>
      </c>
      <c r="B234">
        <v>12569.410159999999</v>
      </c>
      <c r="C234">
        <v>12569.490229999999</v>
      </c>
      <c r="D234">
        <v>12282.41992</v>
      </c>
      <c r="E234">
        <v>12290.139649999999</v>
      </c>
      <c r="F234">
        <v>183020000</v>
      </c>
      <c r="G234">
        <v>12290.139649999999</v>
      </c>
      <c r="H234" s="5">
        <f t="shared" si="6"/>
        <v>-2.2247817116283406E-2</v>
      </c>
      <c r="I234" s="5">
        <f t="shared" si="7"/>
        <v>-2.2247817116283406E-2</v>
      </c>
    </row>
    <row r="235" spans="1:9" x14ac:dyDescent="0.3">
      <c r="A235" s="1">
        <v>40580</v>
      </c>
      <c r="B235">
        <v>12289.610350000001</v>
      </c>
      <c r="C235">
        <v>12306.70996</v>
      </c>
      <c r="D235">
        <v>12190.54004</v>
      </c>
      <c r="E235">
        <v>12248.54981</v>
      </c>
      <c r="F235">
        <v>156370000</v>
      </c>
      <c r="G235">
        <v>12248.54981</v>
      </c>
      <c r="H235" s="5">
        <f t="shared" si="6"/>
        <v>-3.3840006040939275E-3</v>
      </c>
      <c r="I235" s="5">
        <f t="shared" si="7"/>
        <v>-3.3840006040939275E-3</v>
      </c>
    </row>
    <row r="236" spans="1:9" x14ac:dyDescent="0.3">
      <c r="A236" s="1">
        <v>40608</v>
      </c>
      <c r="B236">
        <v>12247.79981</v>
      </c>
      <c r="C236">
        <v>12247.87012</v>
      </c>
      <c r="D236">
        <v>12104.030269999999</v>
      </c>
      <c r="E236">
        <v>12151.259770000001</v>
      </c>
      <c r="F236">
        <v>157740000</v>
      </c>
      <c r="G236">
        <v>12151.259770000001</v>
      </c>
      <c r="H236" s="5">
        <f t="shared" si="6"/>
        <v>-7.9429843948195418E-3</v>
      </c>
      <c r="I236" s="5">
        <f t="shared" si="7"/>
        <v>-7.9429843948195418E-3</v>
      </c>
    </row>
    <row r="237" spans="1:9" x14ac:dyDescent="0.3">
      <c r="A237" s="1">
        <v>40700</v>
      </c>
      <c r="B237">
        <v>12151.190430000001</v>
      </c>
      <c r="C237">
        <v>12151.490229999999</v>
      </c>
      <c r="D237">
        <v>12070.660159999999</v>
      </c>
      <c r="E237">
        <v>12089.95996</v>
      </c>
      <c r="F237">
        <v>166600000</v>
      </c>
      <c r="G237">
        <v>12089.95996</v>
      </c>
      <c r="H237" s="5">
        <f t="shared" si="6"/>
        <v>-5.0447287902890773E-3</v>
      </c>
      <c r="I237" s="5">
        <f t="shared" si="7"/>
        <v>-5.0447287902890773E-3</v>
      </c>
    </row>
    <row r="238" spans="1:9" x14ac:dyDescent="0.3">
      <c r="A238" s="1">
        <v>40730</v>
      </c>
      <c r="B238">
        <v>12090.179690000001</v>
      </c>
      <c r="C238">
        <v>12178.889649999999</v>
      </c>
      <c r="D238">
        <v>12066.610350000001</v>
      </c>
      <c r="E238">
        <v>12070.809569999999</v>
      </c>
      <c r="F238">
        <v>162610000</v>
      </c>
      <c r="G238">
        <v>12070.809569999999</v>
      </c>
      <c r="H238" s="5">
        <f t="shared" si="6"/>
        <v>-1.5839911846987373E-3</v>
      </c>
      <c r="I238" s="5">
        <f t="shared" si="7"/>
        <v>-1.5839911846987373E-3</v>
      </c>
    </row>
    <row r="239" spans="1:9" x14ac:dyDescent="0.3">
      <c r="A239" s="1">
        <v>40761</v>
      </c>
      <c r="B239">
        <v>12066.26953</v>
      </c>
      <c r="C239">
        <v>12098.360350000001</v>
      </c>
      <c r="D239">
        <v>12024.259770000001</v>
      </c>
      <c r="E239">
        <v>12048.940430000001</v>
      </c>
      <c r="F239">
        <v>156870000</v>
      </c>
      <c r="G239">
        <v>12048.940430000001</v>
      </c>
      <c r="H239" s="5">
        <f t="shared" si="6"/>
        <v>-1.811737636417611E-3</v>
      </c>
      <c r="I239" s="5">
        <f t="shared" si="7"/>
        <v>-1.811737636417611E-3</v>
      </c>
    </row>
    <row r="240" spans="1:9" x14ac:dyDescent="0.3">
      <c r="A240" s="1">
        <v>40792</v>
      </c>
      <c r="B240">
        <v>12049.469730000001</v>
      </c>
      <c r="C240">
        <v>12183.12012</v>
      </c>
      <c r="D240">
        <v>12049.089840000001</v>
      </c>
      <c r="E240">
        <v>12124.360350000001</v>
      </c>
      <c r="F240">
        <v>149700000</v>
      </c>
      <c r="G240">
        <v>12124.360350000001</v>
      </c>
      <c r="H240" s="5">
        <f t="shared" si="6"/>
        <v>6.2594649245850962E-3</v>
      </c>
      <c r="I240" s="5">
        <f t="shared" si="7"/>
        <v>6.2594649245850962E-3</v>
      </c>
    </row>
    <row r="241" spans="1:9" x14ac:dyDescent="0.3">
      <c r="A241" s="1">
        <v>40822</v>
      </c>
      <c r="B241">
        <v>12124.16992</v>
      </c>
      <c r="C241">
        <v>12124.849609999999</v>
      </c>
      <c r="D241">
        <v>11937.41992</v>
      </c>
      <c r="E241">
        <v>11951.910159999999</v>
      </c>
      <c r="F241">
        <v>178310000</v>
      </c>
      <c r="G241">
        <v>11951.910159999999</v>
      </c>
      <c r="H241" s="5">
        <f t="shared" si="6"/>
        <v>-1.4223446435258861E-2</v>
      </c>
      <c r="I241" s="5">
        <f t="shared" si="7"/>
        <v>-1.4223446435258861E-2</v>
      </c>
    </row>
    <row r="242" spans="1:9" x14ac:dyDescent="0.3">
      <c r="A242" s="1" t="s">
        <v>147</v>
      </c>
      <c r="B242">
        <v>11945.33008</v>
      </c>
      <c r="C242">
        <v>12011.660159999999</v>
      </c>
      <c r="D242">
        <v>11917.780269999999</v>
      </c>
      <c r="E242">
        <v>11952.969730000001</v>
      </c>
      <c r="F242">
        <v>153370000</v>
      </c>
      <c r="G242">
        <v>11952.969730000001</v>
      </c>
      <c r="H242" s="5">
        <f t="shared" si="6"/>
        <v>8.8652774813131505E-5</v>
      </c>
      <c r="I242" s="5">
        <f t="shared" si="7"/>
        <v>8.8652774813131505E-5</v>
      </c>
    </row>
    <row r="243" spans="1:9" x14ac:dyDescent="0.3">
      <c r="A243" s="1" t="s">
        <v>148</v>
      </c>
      <c r="B243">
        <v>11951.37988</v>
      </c>
      <c r="C243">
        <v>12120.79981</v>
      </c>
      <c r="D243">
        <v>11951.37988</v>
      </c>
      <c r="E243">
        <v>12076.110350000001</v>
      </c>
      <c r="F243">
        <v>159620000</v>
      </c>
      <c r="G243">
        <v>12076.110350000001</v>
      </c>
      <c r="H243" s="5">
        <f t="shared" si="6"/>
        <v>1.0302094189273926E-2</v>
      </c>
      <c r="I243" s="5">
        <f t="shared" si="7"/>
        <v>1.0302094189273926E-2</v>
      </c>
    </row>
    <row r="244" spans="1:9" x14ac:dyDescent="0.3">
      <c r="A244" s="1" t="s">
        <v>149</v>
      </c>
      <c r="B244">
        <v>12075.12012</v>
      </c>
      <c r="C244">
        <v>12075.200199999999</v>
      </c>
      <c r="D244">
        <v>11862.530269999999</v>
      </c>
      <c r="E244">
        <v>11897.26953</v>
      </c>
      <c r="F244">
        <v>182500000</v>
      </c>
      <c r="G244">
        <v>11897.26953</v>
      </c>
      <c r="H244" s="5">
        <f t="shared" si="6"/>
        <v>-1.4809472157564479E-2</v>
      </c>
      <c r="I244" s="5">
        <f t="shared" si="7"/>
        <v>-1.4809472157564479E-2</v>
      </c>
    </row>
    <row r="245" spans="1:9" x14ac:dyDescent="0.3">
      <c r="A245" s="1" t="s">
        <v>150</v>
      </c>
      <c r="B245">
        <v>11896.12988</v>
      </c>
      <c r="C245">
        <v>11990.01953</v>
      </c>
      <c r="D245">
        <v>11875.76953</v>
      </c>
      <c r="E245">
        <v>11961.51953</v>
      </c>
      <c r="F245">
        <v>189500000</v>
      </c>
      <c r="G245">
        <v>11961.51953</v>
      </c>
      <c r="H245" s="5">
        <f t="shared" si="6"/>
        <v>5.4003987921756366E-3</v>
      </c>
      <c r="I245" s="5">
        <f t="shared" si="7"/>
        <v>5.4003987921756366E-3</v>
      </c>
    </row>
    <row r="246" spans="1:9" x14ac:dyDescent="0.3">
      <c r="A246" s="1" t="s">
        <v>151</v>
      </c>
      <c r="B246">
        <v>11962.660159999999</v>
      </c>
      <c r="C246">
        <v>12072.889649999999</v>
      </c>
      <c r="D246">
        <v>11962.509770000001</v>
      </c>
      <c r="E246">
        <v>12004.360350000001</v>
      </c>
      <c r="F246">
        <v>342010000</v>
      </c>
      <c r="G246">
        <v>12004.360350000001</v>
      </c>
      <c r="H246" s="5">
        <f t="shared" si="6"/>
        <v>3.5815533212611209E-3</v>
      </c>
      <c r="I246" s="5">
        <f t="shared" si="7"/>
        <v>3.5815533212611209E-3</v>
      </c>
    </row>
    <row r="247" spans="1:9" x14ac:dyDescent="0.3">
      <c r="A247" s="1" t="s">
        <v>152</v>
      </c>
      <c r="B247">
        <v>12004.280269999999</v>
      </c>
      <c r="C247">
        <v>12099.87012</v>
      </c>
      <c r="D247">
        <v>11971.29004</v>
      </c>
      <c r="E247">
        <v>12080.37988</v>
      </c>
      <c r="F247">
        <v>127250000</v>
      </c>
      <c r="G247">
        <v>12080.37988</v>
      </c>
      <c r="H247" s="5">
        <f t="shared" si="6"/>
        <v>6.3326597822431722E-3</v>
      </c>
      <c r="I247" s="5">
        <f t="shared" si="7"/>
        <v>6.3326597822431722E-3</v>
      </c>
    </row>
    <row r="248" spans="1:9" x14ac:dyDescent="0.3">
      <c r="A248" s="1" t="s">
        <v>153</v>
      </c>
      <c r="B248">
        <v>12081.33008</v>
      </c>
      <c r="C248">
        <v>12217.33008</v>
      </c>
      <c r="D248">
        <v>12081.179690000001</v>
      </c>
      <c r="E248">
        <v>12190.009770000001</v>
      </c>
      <c r="F248">
        <v>147570000</v>
      </c>
      <c r="G248">
        <v>12190.009770000001</v>
      </c>
      <c r="H248" s="5">
        <f t="shared" si="6"/>
        <v>9.0750366370101389E-3</v>
      </c>
      <c r="I248" s="5">
        <f t="shared" si="7"/>
        <v>9.0750366370101389E-3</v>
      </c>
    </row>
    <row r="249" spans="1:9" x14ac:dyDescent="0.3">
      <c r="A249" s="1" t="s">
        <v>154</v>
      </c>
      <c r="B249">
        <v>12189.70996</v>
      </c>
      <c r="C249">
        <v>12207.990229999999</v>
      </c>
      <c r="D249">
        <v>12105.849609999999</v>
      </c>
      <c r="E249">
        <v>12109.66992</v>
      </c>
      <c r="F249">
        <v>125330000</v>
      </c>
      <c r="G249">
        <v>12109.66992</v>
      </c>
      <c r="H249" s="5">
        <f t="shared" si="6"/>
        <v>-6.5906304847859276E-3</v>
      </c>
      <c r="I249" s="5">
        <f t="shared" si="7"/>
        <v>-6.5906304847859276E-3</v>
      </c>
    </row>
    <row r="250" spans="1:9" x14ac:dyDescent="0.3">
      <c r="A250" s="1" t="s">
        <v>155</v>
      </c>
      <c r="B250">
        <v>12108.349609999999</v>
      </c>
      <c r="C250">
        <v>12108.73047</v>
      </c>
      <c r="D250">
        <v>11874.940430000001</v>
      </c>
      <c r="E250">
        <v>12050</v>
      </c>
      <c r="F250">
        <v>206760000</v>
      </c>
      <c r="G250">
        <v>12050</v>
      </c>
      <c r="H250" s="5">
        <f t="shared" si="6"/>
        <v>-4.927460483580239E-3</v>
      </c>
      <c r="I250" s="5">
        <f t="shared" si="7"/>
        <v>-4.927460483580239E-3</v>
      </c>
    </row>
    <row r="251" spans="1:9" x14ac:dyDescent="0.3">
      <c r="A251" s="1" t="s">
        <v>156</v>
      </c>
      <c r="B251">
        <v>12049.240229999999</v>
      </c>
      <c r="C251">
        <v>12057.190430000001</v>
      </c>
      <c r="D251">
        <v>11925.41992</v>
      </c>
      <c r="E251">
        <v>11934.58008</v>
      </c>
      <c r="F251">
        <v>279660000</v>
      </c>
      <c r="G251">
        <v>11934.58008</v>
      </c>
      <c r="H251" s="5">
        <f t="shared" si="6"/>
        <v>-9.5784165975103964E-3</v>
      </c>
      <c r="I251" s="5">
        <f t="shared" si="7"/>
        <v>-9.5784165975103964E-3</v>
      </c>
    </row>
    <row r="252" spans="1:9" x14ac:dyDescent="0.3">
      <c r="A252" s="1" t="s">
        <v>157</v>
      </c>
      <c r="B252">
        <v>11934.660159999999</v>
      </c>
      <c r="C252">
        <v>12098.809569999999</v>
      </c>
      <c r="D252">
        <v>11934.04981</v>
      </c>
      <c r="E252">
        <v>12043.559569999999</v>
      </c>
      <c r="F252">
        <v>177920000</v>
      </c>
      <c r="G252">
        <v>12043.559569999999</v>
      </c>
      <c r="H252" s="5">
        <f t="shared" si="6"/>
        <v>9.1314054846913153E-3</v>
      </c>
      <c r="I252" s="5">
        <f t="shared" si="7"/>
        <v>9.1314054846913153E-3</v>
      </c>
    </row>
    <row r="253" spans="1:9" x14ac:dyDescent="0.3">
      <c r="A253" s="1" t="s">
        <v>158</v>
      </c>
      <c r="B253">
        <v>12043.559569999999</v>
      </c>
      <c r="C253">
        <v>12190.429690000001</v>
      </c>
      <c r="D253">
        <v>12042.280269999999</v>
      </c>
      <c r="E253">
        <v>12188.690430000001</v>
      </c>
      <c r="F253">
        <v>135050000</v>
      </c>
      <c r="G253">
        <v>12188.690430000001</v>
      </c>
      <c r="H253" s="5">
        <f t="shared" si="6"/>
        <v>1.2050495466599094E-2</v>
      </c>
      <c r="I253" s="5">
        <f t="shared" si="7"/>
        <v>1.2050495466599094E-2</v>
      </c>
    </row>
    <row r="254" spans="1:9" x14ac:dyDescent="0.3">
      <c r="A254" s="1" t="s">
        <v>159</v>
      </c>
      <c r="B254">
        <v>12187.62988</v>
      </c>
      <c r="C254">
        <v>12284.389649999999</v>
      </c>
      <c r="D254">
        <v>12175.860350000001</v>
      </c>
      <c r="E254">
        <v>12261.41992</v>
      </c>
      <c r="F254">
        <v>158720000</v>
      </c>
      <c r="G254">
        <v>12261.41992</v>
      </c>
      <c r="H254" s="5">
        <f t="shared" si="6"/>
        <v>5.9669650663200669E-3</v>
      </c>
      <c r="I254" s="5">
        <f t="shared" si="7"/>
        <v>5.9669650663200669E-3</v>
      </c>
    </row>
    <row r="255" spans="1:9" x14ac:dyDescent="0.3">
      <c r="A255" s="1" t="s">
        <v>160</v>
      </c>
      <c r="B255">
        <v>12262.25</v>
      </c>
      <c r="C255">
        <v>12427.089840000001</v>
      </c>
      <c r="D255">
        <v>12262.099609999999</v>
      </c>
      <c r="E255">
        <v>12414.339840000001</v>
      </c>
      <c r="F255">
        <v>179980000</v>
      </c>
      <c r="G255">
        <v>12414.339840000001</v>
      </c>
      <c r="H255" s="5">
        <f t="shared" si="6"/>
        <v>1.2471632241431323E-2</v>
      </c>
      <c r="I255" s="5">
        <f t="shared" si="7"/>
        <v>1.2471632241431323E-2</v>
      </c>
    </row>
    <row r="256" spans="1:9" x14ac:dyDescent="0.3">
      <c r="A256" s="1">
        <v>40550</v>
      </c>
      <c r="B256">
        <v>12414.339840000001</v>
      </c>
      <c r="C256">
        <v>12596.12988</v>
      </c>
      <c r="D256">
        <v>12404.08008</v>
      </c>
      <c r="E256">
        <v>12582.76953</v>
      </c>
      <c r="F256">
        <v>141870000</v>
      </c>
      <c r="G256">
        <v>12582.76953</v>
      </c>
      <c r="H256" s="5">
        <f t="shared" si="6"/>
        <v>1.3567349707739193E-2</v>
      </c>
      <c r="I256" s="5">
        <f t="shared" si="7"/>
        <v>1.3567349707739193E-2</v>
      </c>
    </row>
    <row r="257" spans="1:9" x14ac:dyDescent="0.3">
      <c r="A257" s="1">
        <v>40670</v>
      </c>
      <c r="B257">
        <v>12569.87012</v>
      </c>
      <c r="C257">
        <v>12601.79981</v>
      </c>
      <c r="D257">
        <v>12540.58008</v>
      </c>
      <c r="E257">
        <v>12569.87012</v>
      </c>
      <c r="F257">
        <v>123000000</v>
      </c>
      <c r="G257">
        <v>12569.87012</v>
      </c>
      <c r="H257" s="5">
        <f t="shared" si="6"/>
        <v>-1.0251646085740545E-3</v>
      </c>
      <c r="I257" s="5">
        <f t="shared" si="7"/>
        <v>-1.0251646085740545E-3</v>
      </c>
    </row>
    <row r="258" spans="1:9" x14ac:dyDescent="0.3">
      <c r="A258" s="1">
        <v>40701</v>
      </c>
      <c r="B258">
        <v>12562.469730000001</v>
      </c>
      <c r="C258">
        <v>12643.240229999999</v>
      </c>
      <c r="D258">
        <v>12539.20996</v>
      </c>
      <c r="E258">
        <v>12626.01953</v>
      </c>
      <c r="F258">
        <v>132330000</v>
      </c>
      <c r="G258">
        <v>12626.01953</v>
      </c>
      <c r="H258" s="5">
        <f t="shared" si="6"/>
        <v>4.4669841027760743E-3</v>
      </c>
      <c r="I258" s="5">
        <f t="shared" si="7"/>
        <v>4.4669841027760743E-3</v>
      </c>
    </row>
    <row r="259" spans="1:9" x14ac:dyDescent="0.3">
      <c r="A259" s="1">
        <v>40731</v>
      </c>
      <c r="B259">
        <v>12627.23047</v>
      </c>
      <c r="C259">
        <v>12753.889649999999</v>
      </c>
      <c r="D259">
        <v>12627.23047</v>
      </c>
      <c r="E259">
        <v>12719.490229999999</v>
      </c>
      <c r="F259">
        <v>153740000</v>
      </c>
      <c r="G259">
        <v>12719.490229999999</v>
      </c>
      <c r="H259" s="5">
        <f t="shared" si="6"/>
        <v>7.403021972040293E-3</v>
      </c>
      <c r="I259" s="5">
        <f t="shared" si="7"/>
        <v>7.403021972040293E-3</v>
      </c>
    </row>
    <row r="260" spans="1:9" x14ac:dyDescent="0.3">
      <c r="A260" s="1">
        <v>40762</v>
      </c>
      <c r="B260">
        <v>12717.900390000001</v>
      </c>
      <c r="C260">
        <v>12717.900390000001</v>
      </c>
      <c r="D260">
        <v>12567.410159999999</v>
      </c>
      <c r="E260">
        <v>12657.200199999999</v>
      </c>
      <c r="F260">
        <v>131150000</v>
      </c>
      <c r="G260">
        <v>12657.200199999999</v>
      </c>
      <c r="H260" s="5">
        <f t="shared" ref="H260:H323" si="8">(E260-E259)/E259</f>
        <v>-4.8972111990057418E-3</v>
      </c>
      <c r="I260" s="5">
        <f t="shared" ref="I260:I323" si="9">(G260-G259)/G259</f>
        <v>-4.8972111990057418E-3</v>
      </c>
    </row>
    <row r="261" spans="1:9" x14ac:dyDescent="0.3">
      <c r="A261" s="1">
        <v>40854</v>
      </c>
      <c r="B261">
        <v>12655.62012</v>
      </c>
      <c r="C261">
        <v>12655.839840000001</v>
      </c>
      <c r="D261">
        <v>12470.29981</v>
      </c>
      <c r="E261">
        <v>12505.759770000001</v>
      </c>
      <c r="F261">
        <v>133250000</v>
      </c>
      <c r="G261">
        <v>12505.759770000001</v>
      </c>
      <c r="H261" s="5">
        <f t="shared" si="8"/>
        <v>-1.1964765319900586E-2</v>
      </c>
      <c r="I261" s="5">
        <f t="shared" si="9"/>
        <v>-1.1964765319900586E-2</v>
      </c>
    </row>
    <row r="262" spans="1:9" x14ac:dyDescent="0.3">
      <c r="A262" s="1">
        <v>40884</v>
      </c>
      <c r="B262">
        <v>12505.54004</v>
      </c>
      <c r="C262">
        <v>12570.58008</v>
      </c>
      <c r="D262">
        <v>12446.87988</v>
      </c>
      <c r="E262">
        <v>12446.87988</v>
      </c>
      <c r="F262">
        <v>162640000</v>
      </c>
      <c r="G262">
        <v>12446.87988</v>
      </c>
      <c r="H262" s="5">
        <f t="shared" si="8"/>
        <v>-4.7082217380543974E-3</v>
      </c>
      <c r="I262" s="5">
        <f t="shared" si="9"/>
        <v>-4.7082217380543974E-3</v>
      </c>
    </row>
    <row r="263" spans="1:9" x14ac:dyDescent="0.3">
      <c r="A263" s="1" t="s">
        <v>161</v>
      </c>
      <c r="B263">
        <v>12447.33008</v>
      </c>
      <c r="C263">
        <v>12611.04004</v>
      </c>
      <c r="D263">
        <v>12447.33008</v>
      </c>
      <c r="E263">
        <v>12491.610350000001</v>
      </c>
      <c r="F263">
        <v>139970000</v>
      </c>
      <c r="G263">
        <v>12491.610350000001</v>
      </c>
      <c r="H263" s="5">
        <f t="shared" si="8"/>
        <v>3.5937094622303387E-3</v>
      </c>
      <c r="I263" s="5">
        <f t="shared" si="9"/>
        <v>3.5937094622303387E-3</v>
      </c>
    </row>
    <row r="264" spans="1:9" x14ac:dyDescent="0.3">
      <c r="A264" s="1" t="s">
        <v>162</v>
      </c>
      <c r="B264">
        <v>12491.530269999999</v>
      </c>
      <c r="C264">
        <v>12581.98047</v>
      </c>
      <c r="D264">
        <v>12414.410159999999</v>
      </c>
      <c r="E264">
        <v>12437.12012</v>
      </c>
      <c r="F264">
        <v>140810000</v>
      </c>
      <c r="G264">
        <v>12437.12012</v>
      </c>
      <c r="H264" s="5">
        <f t="shared" si="8"/>
        <v>-4.3621461503561259E-3</v>
      </c>
      <c r="I264" s="5">
        <f t="shared" si="9"/>
        <v>-4.3621461503561259E-3</v>
      </c>
    </row>
    <row r="265" spans="1:9" x14ac:dyDescent="0.3">
      <c r="A265" s="1" t="s">
        <v>163</v>
      </c>
      <c r="B265">
        <v>12437.12012</v>
      </c>
      <c r="C265">
        <v>12504.820309999999</v>
      </c>
      <c r="D265">
        <v>12406.089840000001</v>
      </c>
      <c r="E265">
        <v>12479.73047</v>
      </c>
      <c r="F265">
        <v>215420000</v>
      </c>
      <c r="G265">
        <v>12479.73047</v>
      </c>
      <c r="H265" s="5">
        <f t="shared" si="8"/>
        <v>3.4260624315656154E-3</v>
      </c>
      <c r="I265" s="5">
        <f t="shared" si="9"/>
        <v>3.4260624315656154E-3</v>
      </c>
    </row>
    <row r="266" spans="1:9" x14ac:dyDescent="0.3">
      <c r="A266" s="1" t="s">
        <v>164</v>
      </c>
      <c r="B266">
        <v>12475.110350000001</v>
      </c>
      <c r="C266">
        <v>12475.259770000001</v>
      </c>
      <c r="D266">
        <v>12296.23047</v>
      </c>
      <c r="E266">
        <v>12385.160159999999</v>
      </c>
      <c r="F266">
        <v>148950000</v>
      </c>
      <c r="G266">
        <v>12385.160159999999</v>
      </c>
      <c r="H266" s="5">
        <f t="shared" si="8"/>
        <v>-7.5779128585619984E-3</v>
      </c>
      <c r="I266" s="5">
        <f t="shared" si="9"/>
        <v>-7.5779128585619984E-3</v>
      </c>
    </row>
    <row r="267" spans="1:9" x14ac:dyDescent="0.3">
      <c r="A267" s="1" t="s">
        <v>165</v>
      </c>
      <c r="B267">
        <v>12386.030269999999</v>
      </c>
      <c r="C267">
        <v>12607.559569999999</v>
      </c>
      <c r="D267">
        <v>12385.95996</v>
      </c>
      <c r="E267">
        <v>12587.41992</v>
      </c>
      <c r="F267">
        <v>167550000</v>
      </c>
      <c r="G267">
        <v>12587.41992</v>
      </c>
      <c r="H267" s="5">
        <f t="shared" si="8"/>
        <v>1.6330815055039291E-2</v>
      </c>
      <c r="I267" s="5">
        <f t="shared" si="9"/>
        <v>1.6330815055039291E-2</v>
      </c>
    </row>
    <row r="268" spans="1:9" x14ac:dyDescent="0.3">
      <c r="A268" s="1" t="s">
        <v>166</v>
      </c>
      <c r="B268">
        <v>12583.679690000001</v>
      </c>
      <c r="C268">
        <v>12603.509770000001</v>
      </c>
      <c r="D268">
        <v>12546.559569999999</v>
      </c>
      <c r="E268">
        <v>12571.910159999999</v>
      </c>
      <c r="F268">
        <v>140340000</v>
      </c>
      <c r="G268">
        <v>12571.910159999999</v>
      </c>
      <c r="H268" s="5">
        <f t="shared" si="8"/>
        <v>-1.2321635488903929E-3</v>
      </c>
      <c r="I268" s="5">
        <f t="shared" si="9"/>
        <v>-1.2321635488903929E-3</v>
      </c>
    </row>
    <row r="269" spans="1:9" x14ac:dyDescent="0.3">
      <c r="A269" s="1" t="s">
        <v>167</v>
      </c>
      <c r="B269">
        <v>12567.070309999999</v>
      </c>
      <c r="C269">
        <v>12751.429690000001</v>
      </c>
      <c r="D269">
        <v>12566.610350000001</v>
      </c>
      <c r="E269">
        <v>12724.410159999999</v>
      </c>
      <c r="F269">
        <v>188410000</v>
      </c>
      <c r="G269">
        <v>12724.410159999999</v>
      </c>
      <c r="H269" s="5">
        <f t="shared" si="8"/>
        <v>1.2130217131618447E-2</v>
      </c>
      <c r="I269" s="5">
        <f t="shared" si="9"/>
        <v>1.2130217131618447E-2</v>
      </c>
    </row>
    <row r="270" spans="1:9" x14ac:dyDescent="0.3">
      <c r="A270" s="1" t="s">
        <v>168</v>
      </c>
      <c r="B270">
        <v>12724.70996</v>
      </c>
      <c r="C270">
        <v>12740.87012</v>
      </c>
      <c r="D270">
        <v>12644.190430000001</v>
      </c>
      <c r="E270">
        <v>12681.160159999999</v>
      </c>
      <c r="F270">
        <v>136760000</v>
      </c>
      <c r="G270">
        <v>12681.160159999999</v>
      </c>
      <c r="H270" s="5">
        <f t="shared" si="8"/>
        <v>-3.3989787704234143E-3</v>
      </c>
      <c r="I270" s="5">
        <f t="shared" si="9"/>
        <v>-3.3989787704234143E-3</v>
      </c>
    </row>
    <row r="271" spans="1:9" x14ac:dyDescent="0.3">
      <c r="A271" s="1" t="s">
        <v>169</v>
      </c>
      <c r="B271">
        <v>12679.719730000001</v>
      </c>
      <c r="C271">
        <v>12679.950199999999</v>
      </c>
      <c r="D271">
        <v>12536.190430000001</v>
      </c>
      <c r="E271">
        <v>12592.79981</v>
      </c>
      <c r="F271">
        <v>128760000</v>
      </c>
      <c r="G271">
        <v>12592.79981</v>
      </c>
      <c r="H271" s="5">
        <f t="shared" si="8"/>
        <v>-6.9678443364127518E-3</v>
      </c>
      <c r="I271" s="5">
        <f t="shared" si="9"/>
        <v>-6.9678443364127518E-3</v>
      </c>
    </row>
    <row r="272" spans="1:9" x14ac:dyDescent="0.3">
      <c r="A272" s="1" t="s">
        <v>170</v>
      </c>
      <c r="B272">
        <v>12592.12012</v>
      </c>
      <c r="C272">
        <v>12593.400390000001</v>
      </c>
      <c r="D272">
        <v>12489.04004</v>
      </c>
      <c r="E272">
        <v>12501.29981</v>
      </c>
      <c r="F272">
        <v>145140000</v>
      </c>
      <c r="G272">
        <v>12501.29981</v>
      </c>
      <c r="H272" s="5">
        <f t="shared" si="8"/>
        <v>-7.2660569039888516E-3</v>
      </c>
      <c r="I272" s="5">
        <f t="shared" si="9"/>
        <v>-7.2660569039888516E-3</v>
      </c>
    </row>
    <row r="273" spans="1:9" x14ac:dyDescent="0.3">
      <c r="A273" s="1" t="s">
        <v>171</v>
      </c>
      <c r="B273">
        <v>12498.41992</v>
      </c>
      <c r="C273">
        <v>12498.650390000001</v>
      </c>
      <c r="D273">
        <v>12289.690430000001</v>
      </c>
      <c r="E273">
        <v>12302.54981</v>
      </c>
      <c r="F273">
        <v>182770000</v>
      </c>
      <c r="G273">
        <v>12302.54981</v>
      </c>
      <c r="H273" s="5">
        <f t="shared" si="8"/>
        <v>-1.5898346813586258E-2</v>
      </c>
      <c r="I273" s="5">
        <f t="shared" si="9"/>
        <v>-1.5898346813586258E-2</v>
      </c>
    </row>
    <row r="274" spans="1:9" x14ac:dyDescent="0.3">
      <c r="A274" s="1" t="s">
        <v>172</v>
      </c>
      <c r="B274">
        <v>12301.719730000001</v>
      </c>
      <c r="C274">
        <v>12384.900390000001</v>
      </c>
      <c r="D274">
        <v>12226.83008</v>
      </c>
      <c r="E274">
        <v>12240.110350000001</v>
      </c>
      <c r="F274">
        <v>148710000</v>
      </c>
      <c r="G274">
        <v>12240.110350000001</v>
      </c>
      <c r="H274" s="5">
        <f t="shared" si="8"/>
        <v>-5.075326738303171E-3</v>
      </c>
      <c r="I274" s="5">
        <f t="shared" si="9"/>
        <v>-5.075326738303171E-3</v>
      </c>
    </row>
    <row r="275" spans="1:9" x14ac:dyDescent="0.3">
      <c r="A275" s="1" t="s">
        <v>173</v>
      </c>
      <c r="B275">
        <v>12239.360350000001</v>
      </c>
      <c r="C275">
        <v>12243.070309999999</v>
      </c>
      <c r="D275">
        <v>12083.450199999999</v>
      </c>
      <c r="E275">
        <v>12143.240229999999</v>
      </c>
      <c r="F275">
        <v>230910000</v>
      </c>
      <c r="G275">
        <v>12143.240229999999</v>
      </c>
      <c r="H275" s="5">
        <f t="shared" si="8"/>
        <v>-7.914154139958501E-3</v>
      </c>
      <c r="I275" s="5">
        <f t="shared" si="9"/>
        <v>-7.914154139958501E-3</v>
      </c>
    </row>
    <row r="276" spans="1:9" x14ac:dyDescent="0.3">
      <c r="A276" s="1">
        <v>40551</v>
      </c>
      <c r="B276">
        <v>12144.219730000001</v>
      </c>
      <c r="C276">
        <v>12282.41992</v>
      </c>
      <c r="D276">
        <v>11998.08008</v>
      </c>
      <c r="E276">
        <v>12132.490229999999</v>
      </c>
      <c r="F276">
        <v>182820000</v>
      </c>
      <c r="G276">
        <v>12132.490229999999</v>
      </c>
      <c r="H276" s="5">
        <f t="shared" si="8"/>
        <v>-8.8526618895688281E-4</v>
      </c>
      <c r="I276" s="5">
        <f t="shared" si="9"/>
        <v>-8.8526618895688281E-4</v>
      </c>
    </row>
    <row r="277" spans="1:9" x14ac:dyDescent="0.3">
      <c r="A277" s="1">
        <v>40582</v>
      </c>
      <c r="B277">
        <v>12129.76953</v>
      </c>
      <c r="C277">
        <v>12130.29981</v>
      </c>
      <c r="D277">
        <v>11865.559569999999</v>
      </c>
      <c r="E277">
        <v>11866.62012</v>
      </c>
      <c r="F277">
        <v>207060000</v>
      </c>
      <c r="G277">
        <v>11866.62012</v>
      </c>
      <c r="H277" s="5">
        <f t="shared" si="8"/>
        <v>-2.1913894423964426E-2</v>
      </c>
      <c r="I277" s="5">
        <f t="shared" si="9"/>
        <v>-2.1913894423964426E-2</v>
      </c>
    </row>
    <row r="278" spans="1:9" x14ac:dyDescent="0.3">
      <c r="A278" s="1">
        <v>40610</v>
      </c>
      <c r="B278">
        <v>11863.740229999999</v>
      </c>
      <c r="C278">
        <v>11904.910159999999</v>
      </c>
      <c r="D278">
        <v>11700.339840000001</v>
      </c>
      <c r="E278">
        <v>11896.440430000001</v>
      </c>
      <c r="F278">
        <v>198220000</v>
      </c>
      <c r="G278">
        <v>11896.440430000001</v>
      </c>
      <c r="H278" s="5">
        <f t="shared" si="8"/>
        <v>2.5129573289147285E-3</v>
      </c>
      <c r="I278" s="5">
        <f t="shared" si="9"/>
        <v>2.5129573289147285E-3</v>
      </c>
    </row>
    <row r="279" spans="1:9" x14ac:dyDescent="0.3">
      <c r="A279" s="1">
        <v>40641</v>
      </c>
      <c r="B279">
        <v>11893.860350000001</v>
      </c>
      <c r="C279">
        <v>11893.940430000001</v>
      </c>
      <c r="D279">
        <v>11372.139649999999</v>
      </c>
      <c r="E279">
        <v>11383.679690000001</v>
      </c>
      <c r="F279">
        <v>300760000</v>
      </c>
      <c r="G279">
        <v>11383.679690000001</v>
      </c>
      <c r="H279" s="5">
        <f t="shared" si="8"/>
        <v>-4.3102030646657866E-2</v>
      </c>
      <c r="I279" s="5">
        <f t="shared" si="9"/>
        <v>-4.3102030646657866E-2</v>
      </c>
    </row>
    <row r="280" spans="1:9" x14ac:dyDescent="0.3">
      <c r="A280" s="1">
        <v>40671</v>
      </c>
      <c r="B280">
        <v>11383.98047</v>
      </c>
      <c r="C280">
        <v>11555.410159999999</v>
      </c>
      <c r="D280">
        <v>11139</v>
      </c>
      <c r="E280">
        <v>11444.610350000001</v>
      </c>
      <c r="F280">
        <v>406310000</v>
      </c>
      <c r="G280">
        <v>11444.610350000001</v>
      </c>
      <c r="H280" s="5">
        <f t="shared" si="8"/>
        <v>5.3524573476469613E-3</v>
      </c>
      <c r="I280" s="5">
        <f t="shared" si="9"/>
        <v>5.3524573476469613E-3</v>
      </c>
    </row>
    <row r="281" spans="1:9" x14ac:dyDescent="0.3">
      <c r="A281" s="1">
        <v>40763</v>
      </c>
      <c r="B281">
        <v>11433.929690000001</v>
      </c>
      <c r="C281">
        <v>11434.089840000001</v>
      </c>
      <c r="D281">
        <v>10809.849609999999</v>
      </c>
      <c r="E281">
        <v>10809.849609999999</v>
      </c>
      <c r="F281">
        <v>479980000</v>
      </c>
      <c r="G281">
        <v>10809.849609999999</v>
      </c>
      <c r="H281" s="5">
        <f t="shared" si="8"/>
        <v>-5.5463726644044413E-2</v>
      </c>
      <c r="I281" s="5">
        <f t="shared" si="9"/>
        <v>-5.5463726644044413E-2</v>
      </c>
    </row>
    <row r="282" spans="1:9" x14ac:dyDescent="0.3">
      <c r="A282" s="1">
        <v>40794</v>
      </c>
      <c r="B282">
        <v>10810.910159999999</v>
      </c>
      <c r="C282">
        <v>11244.009770000001</v>
      </c>
      <c r="D282">
        <v>10604.070309999999</v>
      </c>
      <c r="E282">
        <v>11239.76953</v>
      </c>
      <c r="F282">
        <v>431410000</v>
      </c>
      <c r="G282">
        <v>11239.76953</v>
      </c>
      <c r="H282" s="5">
        <f t="shared" si="8"/>
        <v>3.9771128693806154E-2</v>
      </c>
      <c r="I282" s="5">
        <f t="shared" si="9"/>
        <v>3.9771128693806154E-2</v>
      </c>
    </row>
    <row r="283" spans="1:9" x14ac:dyDescent="0.3">
      <c r="A283" s="1">
        <v>40824</v>
      </c>
      <c r="B283">
        <v>11228</v>
      </c>
      <c r="C283">
        <v>11228</v>
      </c>
      <c r="D283">
        <v>10686.490229999999</v>
      </c>
      <c r="E283">
        <v>10719.940430000001</v>
      </c>
      <c r="F283">
        <v>396300000</v>
      </c>
      <c r="G283">
        <v>10719.940430000001</v>
      </c>
      <c r="H283" s="5">
        <f t="shared" si="8"/>
        <v>-4.6249088881451385E-2</v>
      </c>
      <c r="I283" s="5">
        <f t="shared" si="9"/>
        <v>-4.6249088881451385E-2</v>
      </c>
    </row>
    <row r="284" spans="1:9" x14ac:dyDescent="0.3">
      <c r="A284" s="1">
        <v>40855</v>
      </c>
      <c r="B284">
        <v>10729.849609999999</v>
      </c>
      <c r="C284">
        <v>11278.900390000001</v>
      </c>
      <c r="D284">
        <v>10729.849609999999</v>
      </c>
      <c r="E284">
        <v>11143.309569999999</v>
      </c>
      <c r="F284">
        <v>393190000</v>
      </c>
      <c r="G284">
        <v>11143.309569999999</v>
      </c>
      <c r="H284" s="5">
        <f t="shared" si="8"/>
        <v>3.9493609387528925E-2</v>
      </c>
      <c r="I284" s="5">
        <f t="shared" si="9"/>
        <v>3.9493609387528925E-2</v>
      </c>
    </row>
    <row r="285" spans="1:9" x14ac:dyDescent="0.3">
      <c r="A285" s="1">
        <v>40885</v>
      </c>
      <c r="B285">
        <v>11143.45996</v>
      </c>
      <c r="C285">
        <v>11346.66992</v>
      </c>
      <c r="D285">
        <v>11142.179690000001</v>
      </c>
      <c r="E285">
        <v>11269.01953</v>
      </c>
      <c r="F285">
        <v>228030000</v>
      </c>
      <c r="G285">
        <v>11269.01953</v>
      </c>
      <c r="H285" s="5">
        <f t="shared" si="8"/>
        <v>1.1281205032518912E-2</v>
      </c>
      <c r="I285" s="5">
        <f t="shared" si="9"/>
        <v>1.1281205032518912E-2</v>
      </c>
    </row>
    <row r="286" spans="1:9" x14ac:dyDescent="0.3">
      <c r="A286" s="1" t="s">
        <v>174</v>
      </c>
      <c r="B286">
        <v>11269.849609999999</v>
      </c>
      <c r="C286">
        <v>11484.599609999999</v>
      </c>
      <c r="D286">
        <v>11269.849609999999</v>
      </c>
      <c r="E286">
        <v>11482.900390000001</v>
      </c>
      <c r="F286">
        <v>188120000</v>
      </c>
      <c r="G286">
        <v>11482.900390000001</v>
      </c>
      <c r="H286" s="5">
        <f t="shared" si="8"/>
        <v>1.897954470933472E-2</v>
      </c>
      <c r="I286" s="5">
        <f t="shared" si="9"/>
        <v>1.897954470933472E-2</v>
      </c>
    </row>
    <row r="287" spans="1:9" x14ac:dyDescent="0.3">
      <c r="A287" s="1" t="s">
        <v>175</v>
      </c>
      <c r="B287">
        <v>11480.48047</v>
      </c>
      <c r="C287">
        <v>11488.009770000001</v>
      </c>
      <c r="D287">
        <v>11292.62988</v>
      </c>
      <c r="E287">
        <v>11405.929690000001</v>
      </c>
      <c r="F287">
        <v>187800000</v>
      </c>
      <c r="G287">
        <v>11405.929690000001</v>
      </c>
      <c r="H287" s="5">
        <f t="shared" si="8"/>
        <v>-6.7030712960839201E-3</v>
      </c>
      <c r="I287" s="5">
        <f t="shared" si="9"/>
        <v>-6.7030712960839201E-3</v>
      </c>
    </row>
    <row r="288" spans="1:9" x14ac:dyDescent="0.3">
      <c r="A288" s="1" t="s">
        <v>176</v>
      </c>
      <c r="B288">
        <v>11392.009770000001</v>
      </c>
      <c r="C288">
        <v>11529.66992</v>
      </c>
      <c r="D288">
        <v>11322.29981</v>
      </c>
      <c r="E288">
        <v>11410.20996</v>
      </c>
      <c r="F288">
        <v>171280000</v>
      </c>
      <c r="G288">
        <v>11410.20996</v>
      </c>
      <c r="H288" s="5">
        <f t="shared" si="8"/>
        <v>3.7526708618517628E-4</v>
      </c>
      <c r="I288" s="5">
        <f t="shared" si="9"/>
        <v>3.7526708618517628E-4</v>
      </c>
    </row>
    <row r="289" spans="1:9" x14ac:dyDescent="0.3">
      <c r="A289" s="1" t="s">
        <v>177</v>
      </c>
      <c r="B289">
        <v>11406.26953</v>
      </c>
      <c r="C289">
        <v>11406.5</v>
      </c>
      <c r="D289">
        <v>10881.599609999999</v>
      </c>
      <c r="E289">
        <v>10990.58008</v>
      </c>
      <c r="F289">
        <v>308520000</v>
      </c>
      <c r="G289">
        <v>10990.58008</v>
      </c>
      <c r="H289" s="5">
        <f t="shared" si="8"/>
        <v>-3.6776700995956119E-2</v>
      </c>
      <c r="I289" s="5">
        <f t="shared" si="9"/>
        <v>-3.6776700995956119E-2</v>
      </c>
    </row>
    <row r="290" spans="1:9" x14ac:dyDescent="0.3">
      <c r="A290" s="1" t="s">
        <v>178</v>
      </c>
      <c r="B290">
        <v>10989.75</v>
      </c>
      <c r="C290">
        <v>11086.400390000001</v>
      </c>
      <c r="D290">
        <v>10801.410159999999</v>
      </c>
      <c r="E290">
        <v>10817.650390000001</v>
      </c>
      <c r="F290">
        <v>336370000</v>
      </c>
      <c r="G290">
        <v>10817.650390000001</v>
      </c>
      <c r="H290" s="5">
        <f t="shared" si="8"/>
        <v>-1.5734355124229171E-2</v>
      </c>
      <c r="I290" s="5">
        <f t="shared" si="9"/>
        <v>-1.5734355124229171E-2</v>
      </c>
    </row>
    <row r="291" spans="1:9" x14ac:dyDescent="0.3">
      <c r="A291" s="1" t="s">
        <v>179</v>
      </c>
      <c r="B291">
        <v>10820.37012</v>
      </c>
      <c r="C291">
        <v>11020.54981</v>
      </c>
      <c r="D291">
        <v>10820.37012</v>
      </c>
      <c r="E291">
        <v>10854.650390000001</v>
      </c>
      <c r="F291">
        <v>226720000</v>
      </c>
      <c r="G291">
        <v>10854.650390000001</v>
      </c>
      <c r="H291" s="5">
        <f t="shared" si="8"/>
        <v>3.4203360864946569E-3</v>
      </c>
      <c r="I291" s="5">
        <f t="shared" si="9"/>
        <v>3.4203360864946569E-3</v>
      </c>
    </row>
    <row r="292" spans="1:9" x14ac:dyDescent="0.3">
      <c r="A292" s="1" t="s">
        <v>180</v>
      </c>
      <c r="B292">
        <v>10854.58008</v>
      </c>
      <c r="C292">
        <v>11176.839840000001</v>
      </c>
      <c r="D292">
        <v>10854.429690000001</v>
      </c>
      <c r="E292">
        <v>11176.759770000001</v>
      </c>
      <c r="F292">
        <v>244130000</v>
      </c>
      <c r="G292">
        <v>11176.759770000001</v>
      </c>
      <c r="H292" s="5">
        <f t="shared" si="8"/>
        <v>2.9674781630622361E-2</v>
      </c>
      <c r="I292" s="5">
        <f t="shared" si="9"/>
        <v>2.9674781630622361E-2</v>
      </c>
    </row>
    <row r="293" spans="1:9" x14ac:dyDescent="0.3">
      <c r="A293" s="1" t="s">
        <v>181</v>
      </c>
      <c r="B293">
        <v>11175.780269999999</v>
      </c>
      <c r="C293">
        <v>11331.570309999999</v>
      </c>
      <c r="D293">
        <v>11113.04004</v>
      </c>
      <c r="E293">
        <v>11320.70996</v>
      </c>
      <c r="F293">
        <v>227380000</v>
      </c>
      <c r="G293">
        <v>11320.70996</v>
      </c>
      <c r="H293" s="5">
        <f t="shared" si="8"/>
        <v>1.287942059794308E-2</v>
      </c>
      <c r="I293" s="5">
        <f t="shared" si="9"/>
        <v>1.287942059794308E-2</v>
      </c>
    </row>
    <row r="294" spans="1:9" x14ac:dyDescent="0.3">
      <c r="A294" s="1" t="s">
        <v>182</v>
      </c>
      <c r="B294">
        <v>11321.01953</v>
      </c>
      <c r="C294">
        <v>11406.389649999999</v>
      </c>
      <c r="D294">
        <v>11106.759770000001</v>
      </c>
      <c r="E294">
        <v>11149.820309999999</v>
      </c>
      <c r="F294">
        <v>255050000</v>
      </c>
      <c r="G294">
        <v>11149.820309999999</v>
      </c>
      <c r="H294" s="5">
        <f t="shared" si="8"/>
        <v>-1.5095312096486305E-2</v>
      </c>
      <c r="I294" s="5">
        <f t="shared" si="9"/>
        <v>-1.5095312096486305E-2</v>
      </c>
    </row>
    <row r="295" spans="1:9" x14ac:dyDescent="0.3">
      <c r="A295" s="1" t="s">
        <v>183</v>
      </c>
      <c r="B295">
        <v>11149.820309999999</v>
      </c>
      <c r="C295">
        <v>11326.429690000001</v>
      </c>
      <c r="D295">
        <v>10929.200199999999</v>
      </c>
      <c r="E295">
        <v>11284.54004</v>
      </c>
      <c r="F295">
        <v>244410000</v>
      </c>
      <c r="G295">
        <v>11284.54004</v>
      </c>
      <c r="H295" s="5">
        <f t="shared" si="8"/>
        <v>1.2082681716329894E-2</v>
      </c>
      <c r="I295" s="5">
        <f t="shared" si="9"/>
        <v>1.2082681716329894E-2</v>
      </c>
    </row>
    <row r="296" spans="1:9" x14ac:dyDescent="0.3">
      <c r="A296" s="1" t="s">
        <v>184</v>
      </c>
      <c r="B296">
        <v>11286.650390000001</v>
      </c>
      <c r="C296">
        <v>11541.780269999999</v>
      </c>
      <c r="D296">
        <v>11286.58008</v>
      </c>
      <c r="E296">
        <v>11539.25</v>
      </c>
      <c r="F296">
        <v>177540000</v>
      </c>
      <c r="G296">
        <v>11539.25</v>
      </c>
      <c r="H296" s="5">
        <f t="shared" si="8"/>
        <v>2.2571585469778718E-2</v>
      </c>
      <c r="I296" s="5">
        <f t="shared" si="9"/>
        <v>2.2571585469778718E-2</v>
      </c>
    </row>
    <row r="297" spans="1:9" x14ac:dyDescent="0.3">
      <c r="A297" s="1" t="s">
        <v>185</v>
      </c>
      <c r="B297">
        <v>11532.12988</v>
      </c>
      <c r="C297">
        <v>11630.070309999999</v>
      </c>
      <c r="D297">
        <v>11429.389649999999</v>
      </c>
      <c r="E297">
        <v>11559.950199999999</v>
      </c>
      <c r="F297">
        <v>182090000</v>
      </c>
      <c r="G297">
        <v>11559.950199999999</v>
      </c>
      <c r="H297" s="5">
        <f t="shared" si="8"/>
        <v>1.7938947505253212E-3</v>
      </c>
      <c r="I297" s="5">
        <f t="shared" si="9"/>
        <v>1.7938947505253212E-3</v>
      </c>
    </row>
    <row r="298" spans="1:9" x14ac:dyDescent="0.3">
      <c r="A298" s="1" t="s">
        <v>186</v>
      </c>
      <c r="B298">
        <v>11560.48047</v>
      </c>
      <c r="C298">
        <v>11712.599609999999</v>
      </c>
      <c r="D298">
        <v>11528.08008</v>
      </c>
      <c r="E298">
        <v>11613.530269999999</v>
      </c>
      <c r="F298">
        <v>229740000</v>
      </c>
      <c r="G298">
        <v>11613.530269999999</v>
      </c>
      <c r="H298" s="5">
        <f t="shared" si="8"/>
        <v>4.6349741195251849E-3</v>
      </c>
      <c r="I298" s="5">
        <f t="shared" si="9"/>
        <v>4.6349741195251849E-3</v>
      </c>
    </row>
    <row r="299" spans="1:9" x14ac:dyDescent="0.3">
      <c r="A299" s="1">
        <v>40552</v>
      </c>
      <c r="B299">
        <v>11613.29981</v>
      </c>
      <c r="C299">
        <v>11716.839840000001</v>
      </c>
      <c r="D299">
        <v>11488.45996</v>
      </c>
      <c r="E299">
        <v>11493.570309999999</v>
      </c>
      <c r="F299">
        <v>178110000</v>
      </c>
      <c r="G299">
        <v>11493.570309999999</v>
      </c>
      <c r="H299" s="5">
        <f t="shared" si="8"/>
        <v>-1.0329327707517152E-2</v>
      </c>
      <c r="I299" s="5">
        <f t="shared" si="9"/>
        <v>-1.0329327707517152E-2</v>
      </c>
    </row>
    <row r="300" spans="1:9" x14ac:dyDescent="0.3">
      <c r="A300" s="1">
        <v>40583</v>
      </c>
      <c r="B300">
        <v>11492.059569999999</v>
      </c>
      <c r="C300">
        <v>11492.139649999999</v>
      </c>
      <c r="D300">
        <v>11211.349609999999</v>
      </c>
      <c r="E300">
        <v>11240.259770000001</v>
      </c>
      <c r="F300">
        <v>174660000</v>
      </c>
      <c r="G300">
        <v>11240.259770000001</v>
      </c>
      <c r="H300" s="5">
        <f t="shared" si="8"/>
        <v>-2.2039325741941593E-2</v>
      </c>
      <c r="I300" s="5">
        <f t="shared" si="9"/>
        <v>-2.2039325741941593E-2</v>
      </c>
    </row>
    <row r="301" spans="1:9" x14ac:dyDescent="0.3">
      <c r="A301" s="1">
        <v>40703</v>
      </c>
      <c r="B301">
        <v>11237.309569999999</v>
      </c>
      <c r="C301">
        <v>11237.45996</v>
      </c>
      <c r="D301">
        <v>10932.530269999999</v>
      </c>
      <c r="E301">
        <v>11139.29981</v>
      </c>
      <c r="F301">
        <v>217420000</v>
      </c>
      <c r="G301">
        <v>11139.29981</v>
      </c>
      <c r="H301" s="5">
        <f t="shared" si="8"/>
        <v>-8.9819952621966962E-3</v>
      </c>
      <c r="I301" s="5">
        <f t="shared" si="9"/>
        <v>-8.9819952621966962E-3</v>
      </c>
    </row>
    <row r="302" spans="1:9" x14ac:dyDescent="0.3">
      <c r="A302" s="1">
        <v>40733</v>
      </c>
      <c r="B302">
        <v>11137.62988</v>
      </c>
      <c r="C302">
        <v>11414.860350000001</v>
      </c>
      <c r="D302">
        <v>11137.62988</v>
      </c>
      <c r="E302">
        <v>11414.860350000001</v>
      </c>
      <c r="F302">
        <v>166320000</v>
      </c>
      <c r="G302">
        <v>11414.860350000001</v>
      </c>
      <c r="H302" s="5">
        <f t="shared" si="8"/>
        <v>2.4737689504740999E-2</v>
      </c>
      <c r="I302" s="5">
        <f t="shared" si="9"/>
        <v>2.4737689504740999E-2</v>
      </c>
    </row>
    <row r="303" spans="1:9" x14ac:dyDescent="0.3">
      <c r="A303" s="1">
        <v>40764</v>
      </c>
      <c r="B303">
        <v>11414.860350000001</v>
      </c>
      <c r="C303">
        <v>11477.29981</v>
      </c>
      <c r="D303">
        <v>11283.740229999999</v>
      </c>
      <c r="E303">
        <v>11295.809569999999</v>
      </c>
      <c r="F303">
        <v>173040000</v>
      </c>
      <c r="G303">
        <v>11295.809569999999</v>
      </c>
      <c r="H303" s="5">
        <f t="shared" si="8"/>
        <v>-1.042945567003817E-2</v>
      </c>
      <c r="I303" s="5">
        <f t="shared" si="9"/>
        <v>-1.042945567003817E-2</v>
      </c>
    </row>
    <row r="304" spans="1:9" x14ac:dyDescent="0.3">
      <c r="A304" s="1">
        <v>40795</v>
      </c>
      <c r="B304">
        <v>11294.599609999999</v>
      </c>
      <c r="C304">
        <v>11294.83008</v>
      </c>
      <c r="D304">
        <v>10935.639649999999</v>
      </c>
      <c r="E304">
        <v>10992.12988</v>
      </c>
      <c r="F304">
        <v>228170000</v>
      </c>
      <c r="G304">
        <v>10992.12988</v>
      </c>
      <c r="H304" s="5">
        <f t="shared" si="8"/>
        <v>-2.6884278467877804E-2</v>
      </c>
      <c r="I304" s="5">
        <f t="shared" si="9"/>
        <v>-2.6884278467877804E-2</v>
      </c>
    </row>
    <row r="305" spans="1:9" x14ac:dyDescent="0.3">
      <c r="A305" s="1">
        <v>40886</v>
      </c>
      <c r="B305">
        <v>10990.009770000001</v>
      </c>
      <c r="C305">
        <v>11062.030269999999</v>
      </c>
      <c r="D305">
        <v>10824.759770000001</v>
      </c>
      <c r="E305">
        <v>11061.12012</v>
      </c>
      <c r="F305">
        <v>197160000</v>
      </c>
      <c r="G305">
        <v>11061.12012</v>
      </c>
      <c r="H305" s="5">
        <f t="shared" si="8"/>
        <v>6.2763304976523049E-3</v>
      </c>
      <c r="I305" s="5">
        <f t="shared" si="9"/>
        <v>6.2763304976523049E-3</v>
      </c>
    </row>
    <row r="306" spans="1:9" x14ac:dyDescent="0.3">
      <c r="A306" s="1" t="s">
        <v>187</v>
      </c>
      <c r="B306">
        <v>11054.990229999999</v>
      </c>
      <c r="C306">
        <v>11140.849609999999</v>
      </c>
      <c r="D306">
        <v>10987.179690000001</v>
      </c>
      <c r="E306">
        <v>11105.849609999999</v>
      </c>
      <c r="F306">
        <v>189980000</v>
      </c>
      <c r="G306">
        <v>11105.849609999999</v>
      </c>
      <c r="H306" s="5">
        <f t="shared" si="8"/>
        <v>4.0438481378683114E-3</v>
      </c>
      <c r="I306" s="5">
        <f t="shared" si="9"/>
        <v>4.0438481378683114E-3</v>
      </c>
    </row>
    <row r="307" spans="1:9" x14ac:dyDescent="0.3">
      <c r="A307" s="1" t="s">
        <v>188</v>
      </c>
      <c r="B307">
        <v>11106.83008</v>
      </c>
      <c r="C307">
        <v>11386.780269999999</v>
      </c>
      <c r="D307">
        <v>10993.839840000001</v>
      </c>
      <c r="E307">
        <v>11246.73047</v>
      </c>
      <c r="F307">
        <v>192600000</v>
      </c>
      <c r="G307">
        <v>11246.73047</v>
      </c>
      <c r="H307" s="5">
        <f t="shared" si="8"/>
        <v>1.2685284327382597E-2</v>
      </c>
      <c r="I307" s="5">
        <f t="shared" si="9"/>
        <v>1.2685284327382597E-2</v>
      </c>
    </row>
    <row r="308" spans="1:9" x14ac:dyDescent="0.3">
      <c r="A308" s="1" t="s">
        <v>189</v>
      </c>
      <c r="B308">
        <v>11247.719730000001</v>
      </c>
      <c r="C308">
        <v>11433.400390000001</v>
      </c>
      <c r="D308">
        <v>11247.490229999999</v>
      </c>
      <c r="E308">
        <v>11433.179690000001</v>
      </c>
      <c r="F308">
        <v>172080000</v>
      </c>
      <c r="G308">
        <v>11433.179690000001</v>
      </c>
      <c r="H308" s="5">
        <f t="shared" si="8"/>
        <v>1.6578082003240218E-2</v>
      </c>
      <c r="I308" s="5">
        <f t="shared" si="9"/>
        <v>1.6578082003240218E-2</v>
      </c>
    </row>
    <row r="309" spans="1:9" x14ac:dyDescent="0.3">
      <c r="A309" s="1" t="s">
        <v>190</v>
      </c>
      <c r="B309">
        <v>11433.70996</v>
      </c>
      <c r="C309">
        <v>11532.469730000001</v>
      </c>
      <c r="D309">
        <v>11407.410159999999</v>
      </c>
      <c r="E309">
        <v>11509.089840000001</v>
      </c>
      <c r="F309">
        <v>425900000</v>
      </c>
      <c r="G309">
        <v>11509.089840000001</v>
      </c>
      <c r="H309" s="5">
        <f t="shared" si="8"/>
        <v>6.6394609424703004E-3</v>
      </c>
      <c r="I309" s="5">
        <f t="shared" si="9"/>
        <v>6.6394609424703004E-3</v>
      </c>
    </row>
    <row r="310" spans="1:9" x14ac:dyDescent="0.3">
      <c r="A310" s="1" t="s">
        <v>191</v>
      </c>
      <c r="B310">
        <v>11506.820309999999</v>
      </c>
      <c r="C310">
        <v>11506.820309999999</v>
      </c>
      <c r="D310">
        <v>11255.25</v>
      </c>
      <c r="E310">
        <v>11401.009770000001</v>
      </c>
      <c r="F310">
        <v>157580000</v>
      </c>
      <c r="G310">
        <v>11401.009770000001</v>
      </c>
      <c r="H310" s="5">
        <f t="shared" si="8"/>
        <v>-9.3908442372537745E-3</v>
      </c>
      <c r="I310" s="5">
        <f t="shared" si="9"/>
        <v>-9.3908442372537745E-3</v>
      </c>
    </row>
    <row r="311" spans="1:9" x14ac:dyDescent="0.3">
      <c r="A311" s="1" t="s">
        <v>192</v>
      </c>
      <c r="B311">
        <v>11401.469730000001</v>
      </c>
      <c r="C311">
        <v>11550.219730000001</v>
      </c>
      <c r="D311">
        <v>11373.91992</v>
      </c>
      <c r="E311">
        <v>11408.660159999999</v>
      </c>
      <c r="F311">
        <v>157060000</v>
      </c>
      <c r="G311">
        <v>11408.660159999999</v>
      </c>
      <c r="H311" s="5">
        <f t="shared" si="8"/>
        <v>6.7102740496983873E-4</v>
      </c>
      <c r="I311" s="5">
        <f t="shared" si="9"/>
        <v>6.7102740496983873E-4</v>
      </c>
    </row>
    <row r="312" spans="1:9" x14ac:dyDescent="0.3">
      <c r="A312" s="1" t="s">
        <v>193</v>
      </c>
      <c r="B312">
        <v>11408.58008</v>
      </c>
      <c r="C312">
        <v>11447.860350000001</v>
      </c>
      <c r="D312">
        <v>11117.280269999999</v>
      </c>
      <c r="E312">
        <v>11124.839840000001</v>
      </c>
      <c r="F312">
        <v>221860000</v>
      </c>
      <c r="G312">
        <v>11124.839840000001</v>
      </c>
      <c r="H312" s="5">
        <f t="shared" si="8"/>
        <v>-2.4877620686354015E-2</v>
      </c>
      <c r="I312" s="5">
        <f t="shared" si="9"/>
        <v>-2.4877620686354015E-2</v>
      </c>
    </row>
    <row r="313" spans="1:9" x14ac:dyDescent="0.3">
      <c r="A313" s="1" t="s">
        <v>194</v>
      </c>
      <c r="B313">
        <v>11121.889649999999</v>
      </c>
      <c r="C313">
        <v>11122.12012</v>
      </c>
      <c r="D313">
        <v>10597.139649999999</v>
      </c>
      <c r="E313">
        <v>10733.83008</v>
      </c>
      <c r="F313">
        <v>306170000</v>
      </c>
      <c r="G313">
        <v>10733.83008</v>
      </c>
      <c r="H313" s="5">
        <f t="shared" si="8"/>
        <v>-3.5147450716018651E-2</v>
      </c>
      <c r="I313" s="5">
        <f t="shared" si="9"/>
        <v>-3.5147450716018651E-2</v>
      </c>
    </row>
    <row r="314" spans="1:9" x14ac:dyDescent="0.3">
      <c r="A314" s="1" t="s">
        <v>195</v>
      </c>
      <c r="B314">
        <v>10732.76953</v>
      </c>
      <c r="C314">
        <v>10808.490229999999</v>
      </c>
      <c r="D314">
        <v>10638.73047</v>
      </c>
      <c r="E314">
        <v>10771.48047</v>
      </c>
      <c r="F314">
        <v>223140000</v>
      </c>
      <c r="G314">
        <v>10771.48047</v>
      </c>
      <c r="H314" s="5">
        <f t="shared" si="8"/>
        <v>3.5076379744592248E-3</v>
      </c>
      <c r="I314" s="5">
        <f t="shared" si="9"/>
        <v>3.5076379744592248E-3</v>
      </c>
    </row>
    <row r="315" spans="1:9" x14ac:dyDescent="0.3">
      <c r="A315" s="1" t="s">
        <v>196</v>
      </c>
      <c r="B315">
        <v>10771.780269999999</v>
      </c>
      <c r="C315">
        <v>11057.490229999999</v>
      </c>
      <c r="D315">
        <v>10771.780269999999</v>
      </c>
      <c r="E315">
        <v>11043.860350000001</v>
      </c>
      <c r="F315">
        <v>225620000</v>
      </c>
      <c r="G315">
        <v>11043.860350000001</v>
      </c>
      <c r="H315" s="5">
        <f t="shared" si="8"/>
        <v>2.5287134926216915E-2</v>
      </c>
      <c r="I315" s="5">
        <f t="shared" si="9"/>
        <v>2.5287134926216915E-2</v>
      </c>
    </row>
    <row r="316" spans="1:9" x14ac:dyDescent="0.3">
      <c r="A316" s="1" t="s">
        <v>197</v>
      </c>
      <c r="B316">
        <v>11045.23047</v>
      </c>
      <c r="C316">
        <v>11369.29981</v>
      </c>
      <c r="D316">
        <v>11045.23047</v>
      </c>
      <c r="E316">
        <v>11190.690430000001</v>
      </c>
      <c r="F316">
        <v>212700000</v>
      </c>
      <c r="G316">
        <v>11190.690430000001</v>
      </c>
      <c r="H316" s="5">
        <f t="shared" si="8"/>
        <v>1.329517717054433E-2</v>
      </c>
      <c r="I316" s="5">
        <f t="shared" si="9"/>
        <v>1.329517717054433E-2</v>
      </c>
    </row>
    <row r="317" spans="1:9" x14ac:dyDescent="0.3">
      <c r="A317" s="1" t="s">
        <v>198</v>
      </c>
      <c r="B317">
        <v>11189.099609999999</v>
      </c>
      <c r="C317">
        <v>11317.08008</v>
      </c>
      <c r="D317">
        <v>10996.98047</v>
      </c>
      <c r="E317">
        <v>11010.900390000001</v>
      </c>
      <c r="F317">
        <v>172410000</v>
      </c>
      <c r="G317">
        <v>11010.900390000001</v>
      </c>
      <c r="H317" s="5">
        <f t="shared" si="8"/>
        <v>-1.6066036418809222E-2</v>
      </c>
      <c r="I317" s="5">
        <f t="shared" si="9"/>
        <v>-1.6066036418809222E-2</v>
      </c>
    </row>
    <row r="318" spans="1:9" x14ac:dyDescent="0.3">
      <c r="A318" s="1" t="s">
        <v>199</v>
      </c>
      <c r="B318">
        <v>11012.79004</v>
      </c>
      <c r="C318">
        <v>11271.139649999999</v>
      </c>
      <c r="D318">
        <v>10965.450199999999</v>
      </c>
      <c r="E318">
        <v>11153.98047</v>
      </c>
      <c r="F318">
        <v>191340000</v>
      </c>
      <c r="G318">
        <v>11153.98047</v>
      </c>
      <c r="H318" s="5">
        <f t="shared" si="8"/>
        <v>1.2994403266961142E-2</v>
      </c>
      <c r="I318" s="5">
        <f t="shared" si="9"/>
        <v>1.2994403266961142E-2</v>
      </c>
    </row>
    <row r="319" spans="1:9" x14ac:dyDescent="0.3">
      <c r="A319" s="1" t="s">
        <v>200</v>
      </c>
      <c r="B319">
        <v>11152.320309999999</v>
      </c>
      <c r="C319">
        <v>11152.389649999999</v>
      </c>
      <c r="D319">
        <v>10909.51953</v>
      </c>
      <c r="E319">
        <v>10913.37988</v>
      </c>
      <c r="F319">
        <v>213200000</v>
      </c>
      <c r="G319">
        <v>10913.37988</v>
      </c>
      <c r="H319" s="5">
        <f t="shared" si="8"/>
        <v>-2.1570827620428855E-2</v>
      </c>
      <c r="I319" s="5">
        <f t="shared" si="9"/>
        <v>-2.1570827620428855E-2</v>
      </c>
    </row>
    <row r="320" spans="1:9" x14ac:dyDescent="0.3">
      <c r="A320" s="1">
        <v>40612</v>
      </c>
      <c r="B320">
        <v>10912.099609999999</v>
      </c>
      <c r="C320">
        <v>10979.190430000001</v>
      </c>
      <c r="D320">
        <v>10653.339840000001</v>
      </c>
      <c r="E320">
        <v>10655.29981</v>
      </c>
      <c r="F320">
        <v>242870000</v>
      </c>
      <c r="G320">
        <v>10655.29981</v>
      </c>
      <c r="H320" s="5">
        <f t="shared" si="8"/>
        <v>-2.364804238812953E-2</v>
      </c>
      <c r="I320" s="5">
        <f t="shared" si="9"/>
        <v>-2.364804238812953E-2</v>
      </c>
    </row>
    <row r="321" spans="1:9" x14ac:dyDescent="0.3">
      <c r="A321" s="1">
        <v>40643</v>
      </c>
      <c r="B321">
        <v>10651.440430000001</v>
      </c>
      <c r="C321">
        <v>10825.440430000001</v>
      </c>
      <c r="D321">
        <v>10404.490229999999</v>
      </c>
      <c r="E321">
        <v>10808.70996</v>
      </c>
      <c r="F321">
        <v>267440000</v>
      </c>
      <c r="G321">
        <v>10808.70996</v>
      </c>
      <c r="H321" s="5">
        <f t="shared" si="8"/>
        <v>1.439754420199648E-2</v>
      </c>
      <c r="I321" s="5">
        <f t="shared" si="9"/>
        <v>1.439754420199648E-2</v>
      </c>
    </row>
    <row r="322" spans="1:9" x14ac:dyDescent="0.3">
      <c r="A322" s="1">
        <v>40673</v>
      </c>
      <c r="B322">
        <v>10800.469730000001</v>
      </c>
      <c r="C322">
        <v>10950.889649999999</v>
      </c>
      <c r="D322">
        <v>10738.099609999999</v>
      </c>
      <c r="E322">
        <v>10939.950199999999</v>
      </c>
      <c r="F322">
        <v>226440000</v>
      </c>
      <c r="G322">
        <v>10939.950199999999</v>
      </c>
      <c r="H322" s="5">
        <f t="shared" si="8"/>
        <v>1.2142081754962659E-2</v>
      </c>
      <c r="I322" s="5">
        <f t="shared" si="9"/>
        <v>1.2142081754962659E-2</v>
      </c>
    </row>
    <row r="323" spans="1:9" x14ac:dyDescent="0.3">
      <c r="A323" s="1">
        <v>40704</v>
      </c>
      <c r="B323">
        <v>10939.87012</v>
      </c>
      <c r="C323">
        <v>11132.599609999999</v>
      </c>
      <c r="D323">
        <v>10858.66992</v>
      </c>
      <c r="E323">
        <v>11123.33008</v>
      </c>
      <c r="F323">
        <v>190030000</v>
      </c>
      <c r="G323">
        <v>11123.33008</v>
      </c>
      <c r="H323" s="5">
        <f t="shared" si="8"/>
        <v>1.6762405371827053E-2</v>
      </c>
      <c r="I323" s="5">
        <f t="shared" si="9"/>
        <v>1.6762405371827053E-2</v>
      </c>
    </row>
    <row r="324" spans="1:9" x14ac:dyDescent="0.3">
      <c r="A324" s="1">
        <v>40734</v>
      </c>
      <c r="B324">
        <v>11123.410159999999</v>
      </c>
      <c r="C324">
        <v>11232.04981</v>
      </c>
      <c r="D324">
        <v>11051.12988</v>
      </c>
      <c r="E324">
        <v>11103.12012</v>
      </c>
      <c r="F324">
        <v>188080000</v>
      </c>
      <c r="G324">
        <v>11103.12012</v>
      </c>
      <c r="H324" s="5">
        <f t="shared" ref="H324:H387" si="10">(E324-E323)/E323</f>
        <v>-1.8168983438096569E-3</v>
      </c>
      <c r="I324" s="5">
        <f t="shared" ref="I324:I387" si="11">(G324-G323)/G323</f>
        <v>-1.8168983438096569E-3</v>
      </c>
    </row>
    <row r="325" spans="1:9" x14ac:dyDescent="0.3">
      <c r="A325" s="1">
        <v>40826</v>
      </c>
      <c r="B325">
        <v>11104.559569999999</v>
      </c>
      <c r="C325">
        <v>11433.33008</v>
      </c>
      <c r="D325">
        <v>11104.559569999999</v>
      </c>
      <c r="E325">
        <v>11433.179690000001</v>
      </c>
      <c r="F325">
        <v>144270000</v>
      </c>
      <c r="G325">
        <v>11433.179690000001</v>
      </c>
      <c r="H325" s="5">
        <f t="shared" si="10"/>
        <v>2.972674045068345E-2</v>
      </c>
      <c r="I325" s="5">
        <f t="shared" si="11"/>
        <v>2.972674045068345E-2</v>
      </c>
    </row>
    <row r="326" spans="1:9" x14ac:dyDescent="0.3">
      <c r="A326" s="1">
        <v>40857</v>
      </c>
      <c r="B326">
        <v>11432.79981</v>
      </c>
      <c r="C326">
        <v>11447.860350000001</v>
      </c>
      <c r="D326">
        <v>11365.66992</v>
      </c>
      <c r="E326">
        <v>11416.29981</v>
      </c>
      <c r="F326">
        <v>133360000</v>
      </c>
      <c r="G326">
        <v>11416.29981</v>
      </c>
      <c r="H326" s="5">
        <f t="shared" si="10"/>
        <v>-1.476394184092493E-3</v>
      </c>
      <c r="I326" s="5">
        <f t="shared" si="11"/>
        <v>-1.476394184092493E-3</v>
      </c>
    </row>
    <row r="327" spans="1:9" x14ac:dyDescent="0.3">
      <c r="A327" s="1">
        <v>40887</v>
      </c>
      <c r="B327">
        <v>11417.360350000001</v>
      </c>
      <c r="C327">
        <v>11625.29981</v>
      </c>
      <c r="D327">
        <v>11417.280269999999</v>
      </c>
      <c r="E327">
        <v>11518.849609999999</v>
      </c>
      <c r="F327">
        <v>188130000</v>
      </c>
      <c r="G327">
        <v>11518.849609999999</v>
      </c>
      <c r="H327" s="5">
        <f t="shared" si="10"/>
        <v>8.982752880243328E-3</v>
      </c>
      <c r="I327" s="5">
        <f t="shared" si="11"/>
        <v>8.982752880243328E-3</v>
      </c>
    </row>
    <row r="328" spans="1:9" x14ac:dyDescent="0.3">
      <c r="A328" s="1" t="s">
        <v>201</v>
      </c>
      <c r="B328">
        <v>11518.089840000001</v>
      </c>
      <c r="C328">
        <v>11518.089840000001</v>
      </c>
      <c r="D328">
        <v>11377.820309999999</v>
      </c>
      <c r="E328">
        <v>11478.12988</v>
      </c>
      <c r="F328">
        <v>143990000</v>
      </c>
      <c r="G328">
        <v>11478.12988</v>
      </c>
      <c r="H328" s="5">
        <f t="shared" si="10"/>
        <v>-3.5350517958536742E-3</v>
      </c>
      <c r="I328" s="5">
        <f t="shared" si="11"/>
        <v>-3.5350517958536742E-3</v>
      </c>
    </row>
    <row r="329" spans="1:9" x14ac:dyDescent="0.3">
      <c r="A329" s="1" t="s">
        <v>202</v>
      </c>
      <c r="B329">
        <v>11478.969730000001</v>
      </c>
      <c r="C329">
        <v>11646.83008</v>
      </c>
      <c r="D329">
        <v>11478.660159999999</v>
      </c>
      <c r="E329">
        <v>11644.490229999999</v>
      </c>
      <c r="F329">
        <v>133570000</v>
      </c>
      <c r="G329">
        <v>11644.490229999999</v>
      </c>
      <c r="H329" s="5">
        <f t="shared" si="10"/>
        <v>1.4493680742354433E-2</v>
      </c>
      <c r="I329" s="5">
        <f t="shared" si="11"/>
        <v>1.4493680742354433E-2</v>
      </c>
    </row>
    <row r="330" spans="1:9" x14ac:dyDescent="0.3">
      <c r="A330" s="1" t="s">
        <v>203</v>
      </c>
      <c r="B330">
        <v>11643.349609999999</v>
      </c>
      <c r="C330">
        <v>11643.349609999999</v>
      </c>
      <c r="D330">
        <v>11378.349609999999</v>
      </c>
      <c r="E330">
        <v>11397</v>
      </c>
      <c r="F330">
        <v>140360000</v>
      </c>
      <c r="G330">
        <v>11397</v>
      </c>
      <c r="H330" s="5">
        <f t="shared" si="10"/>
        <v>-2.1253848396247006E-2</v>
      </c>
      <c r="I330" s="5">
        <f t="shared" si="11"/>
        <v>-2.1253848396247006E-2</v>
      </c>
    </row>
    <row r="331" spans="1:9" x14ac:dyDescent="0.3">
      <c r="A331" s="1" t="s">
        <v>204</v>
      </c>
      <c r="B331">
        <v>11396.16992</v>
      </c>
      <c r="C331">
        <v>11652.740229999999</v>
      </c>
      <c r="D331">
        <v>11296.12012</v>
      </c>
      <c r="E331">
        <v>11577.04981</v>
      </c>
      <c r="F331">
        <v>201410000</v>
      </c>
      <c r="G331">
        <v>11577.04981</v>
      </c>
      <c r="H331" s="5">
        <f t="shared" si="10"/>
        <v>1.5798000350969593E-2</v>
      </c>
      <c r="I331" s="5">
        <f t="shared" si="11"/>
        <v>1.5798000350969593E-2</v>
      </c>
    </row>
    <row r="332" spans="1:9" x14ac:dyDescent="0.3">
      <c r="A332" s="1" t="s">
        <v>205</v>
      </c>
      <c r="B332">
        <v>11577.54004</v>
      </c>
      <c r="C332">
        <v>11633.700199999999</v>
      </c>
      <c r="D332">
        <v>11469.16992</v>
      </c>
      <c r="E332">
        <v>11504.62012</v>
      </c>
      <c r="F332">
        <v>169580000</v>
      </c>
      <c r="G332">
        <v>11504.62012</v>
      </c>
      <c r="H332" s="5">
        <f t="shared" si="10"/>
        <v>-6.2563166945552636E-3</v>
      </c>
      <c r="I332" s="5">
        <f t="shared" si="11"/>
        <v>-6.2563166945552636E-3</v>
      </c>
    </row>
    <row r="333" spans="1:9" x14ac:dyDescent="0.3">
      <c r="A333" s="1" t="s">
        <v>206</v>
      </c>
      <c r="B333">
        <v>11502.12988</v>
      </c>
      <c r="C333">
        <v>11581.25</v>
      </c>
      <c r="D333">
        <v>11391.139649999999</v>
      </c>
      <c r="E333">
        <v>11541.780269999999</v>
      </c>
      <c r="F333">
        <v>166100000</v>
      </c>
      <c r="G333">
        <v>11541.780269999999</v>
      </c>
      <c r="H333" s="5">
        <f t="shared" si="10"/>
        <v>3.2300197322812346E-3</v>
      </c>
      <c r="I333" s="5">
        <f t="shared" si="11"/>
        <v>3.2300197322812346E-3</v>
      </c>
    </row>
    <row r="334" spans="1:9" x14ac:dyDescent="0.3">
      <c r="A334" s="1" t="s">
        <v>207</v>
      </c>
      <c r="B334">
        <v>11543.219730000001</v>
      </c>
      <c r="C334">
        <v>11812.45996</v>
      </c>
      <c r="D334">
        <v>11542.839840000001</v>
      </c>
      <c r="E334">
        <v>11808.79004</v>
      </c>
      <c r="F334">
        <v>264000000</v>
      </c>
      <c r="G334">
        <v>11808.79004</v>
      </c>
      <c r="H334" s="5">
        <f t="shared" si="10"/>
        <v>2.3134192798144528E-2</v>
      </c>
      <c r="I334" s="5">
        <f t="shared" si="11"/>
        <v>2.3134192798144528E-2</v>
      </c>
    </row>
    <row r="335" spans="1:9" x14ac:dyDescent="0.3">
      <c r="A335" s="1" t="s">
        <v>208</v>
      </c>
      <c r="B335">
        <v>11807.95996</v>
      </c>
      <c r="C335">
        <v>11940.75</v>
      </c>
      <c r="D335">
        <v>11805.76953</v>
      </c>
      <c r="E335">
        <v>11913.62012</v>
      </c>
      <c r="F335">
        <v>161870000</v>
      </c>
      <c r="G335">
        <v>11913.62012</v>
      </c>
      <c r="H335" s="5">
        <f t="shared" si="10"/>
        <v>8.8772922242590507E-3</v>
      </c>
      <c r="I335" s="5">
        <f t="shared" si="11"/>
        <v>8.8772922242590507E-3</v>
      </c>
    </row>
    <row r="336" spans="1:9" x14ac:dyDescent="0.3">
      <c r="A336" s="1" t="s">
        <v>209</v>
      </c>
      <c r="B336">
        <v>11912.62988</v>
      </c>
      <c r="C336">
        <v>11912.860350000001</v>
      </c>
      <c r="D336">
        <v>11682.51953</v>
      </c>
      <c r="E336">
        <v>11706.62012</v>
      </c>
      <c r="F336">
        <v>161450000</v>
      </c>
      <c r="G336">
        <v>11706.62012</v>
      </c>
      <c r="H336" s="5">
        <f t="shared" si="10"/>
        <v>-1.7375071381745551E-2</v>
      </c>
      <c r="I336" s="5">
        <f t="shared" si="11"/>
        <v>-1.7375071381745551E-2</v>
      </c>
    </row>
    <row r="337" spans="1:9" x14ac:dyDescent="0.3">
      <c r="A337" s="1" t="s">
        <v>210</v>
      </c>
      <c r="B337">
        <v>11707.759770000001</v>
      </c>
      <c r="C337">
        <v>11891.20996</v>
      </c>
      <c r="D337">
        <v>11694.360350000001</v>
      </c>
      <c r="E337">
        <v>11869.04004</v>
      </c>
      <c r="F337">
        <v>183730000</v>
      </c>
      <c r="G337">
        <v>11869.04004</v>
      </c>
      <c r="H337" s="5">
        <f t="shared" si="10"/>
        <v>1.387419411709759E-2</v>
      </c>
      <c r="I337" s="5">
        <f t="shared" si="11"/>
        <v>1.387419411709759E-2</v>
      </c>
    </row>
    <row r="338" spans="1:9" x14ac:dyDescent="0.3">
      <c r="A338" s="1" t="s">
        <v>211</v>
      </c>
      <c r="B338">
        <v>11872.070309999999</v>
      </c>
      <c r="C338">
        <v>12284.309569999999</v>
      </c>
      <c r="D338">
        <v>11872.070309999999</v>
      </c>
      <c r="E338">
        <v>12208.54981</v>
      </c>
      <c r="F338">
        <v>251640000</v>
      </c>
      <c r="G338">
        <v>12208.54981</v>
      </c>
      <c r="H338" s="5">
        <f t="shared" si="10"/>
        <v>2.8604652849414481E-2</v>
      </c>
      <c r="I338" s="5">
        <f t="shared" si="11"/>
        <v>2.8604652849414481E-2</v>
      </c>
    </row>
    <row r="339" spans="1:9" x14ac:dyDescent="0.3">
      <c r="A339" s="1" t="s">
        <v>212</v>
      </c>
      <c r="B339">
        <v>12207.339840000001</v>
      </c>
      <c r="C339">
        <v>12251.91992</v>
      </c>
      <c r="D339">
        <v>12164.240229999999</v>
      </c>
      <c r="E339">
        <v>12231.110350000001</v>
      </c>
      <c r="F339">
        <v>163620000</v>
      </c>
      <c r="G339">
        <v>12231.110350000001</v>
      </c>
      <c r="H339" s="5">
        <f t="shared" si="10"/>
        <v>1.847929553559351E-3</v>
      </c>
      <c r="I339" s="5">
        <f t="shared" si="11"/>
        <v>1.847929553559351E-3</v>
      </c>
    </row>
    <row r="340" spans="1:9" x14ac:dyDescent="0.3">
      <c r="A340" s="1" t="s">
        <v>213</v>
      </c>
      <c r="B340">
        <v>12229.219730000001</v>
      </c>
      <c r="C340">
        <v>12229.29004</v>
      </c>
      <c r="D340">
        <v>11954.410159999999</v>
      </c>
      <c r="E340">
        <v>11955.009770000001</v>
      </c>
      <c r="F340">
        <v>185790000</v>
      </c>
      <c r="G340">
        <v>11955.009770000001</v>
      </c>
      <c r="H340" s="5">
        <f t="shared" si="10"/>
        <v>-2.2573631673595378E-2</v>
      </c>
      <c r="I340" s="5">
        <f t="shared" si="11"/>
        <v>-2.2573631673595378E-2</v>
      </c>
    </row>
    <row r="341" spans="1:9" x14ac:dyDescent="0.3">
      <c r="A341" s="1">
        <v>40554</v>
      </c>
      <c r="B341">
        <v>11951.530269999999</v>
      </c>
      <c r="C341">
        <v>11951.759770000001</v>
      </c>
      <c r="D341">
        <v>11630.030269999999</v>
      </c>
      <c r="E341">
        <v>11657.95996</v>
      </c>
      <c r="F341">
        <v>218290000</v>
      </c>
      <c r="G341">
        <v>11657.95996</v>
      </c>
      <c r="H341" s="5">
        <f t="shared" si="10"/>
        <v>-2.4847308008515364E-2</v>
      </c>
      <c r="I341" s="5">
        <f t="shared" si="11"/>
        <v>-2.4847308008515364E-2</v>
      </c>
    </row>
    <row r="342" spans="1:9" x14ac:dyDescent="0.3">
      <c r="A342" s="1">
        <v>40585</v>
      </c>
      <c r="B342">
        <v>11658.490229999999</v>
      </c>
      <c r="C342">
        <v>11876.83008</v>
      </c>
      <c r="D342">
        <v>11658.490229999999</v>
      </c>
      <c r="E342">
        <v>11836.04004</v>
      </c>
      <c r="F342">
        <v>154140000</v>
      </c>
      <c r="G342">
        <v>11836.04004</v>
      </c>
      <c r="H342" s="5">
        <f t="shared" si="10"/>
        <v>1.5275406727336171E-2</v>
      </c>
      <c r="I342" s="5">
        <f t="shared" si="11"/>
        <v>1.5275406727336171E-2</v>
      </c>
    </row>
    <row r="343" spans="1:9" x14ac:dyDescent="0.3">
      <c r="A343" s="1">
        <v>40613</v>
      </c>
      <c r="B343">
        <v>11835.589840000001</v>
      </c>
      <c r="C343">
        <v>12065.929690000001</v>
      </c>
      <c r="D343">
        <v>11835.429690000001</v>
      </c>
      <c r="E343">
        <v>12044.469730000001</v>
      </c>
      <c r="F343">
        <v>158170000</v>
      </c>
      <c r="G343">
        <v>12044.469730000001</v>
      </c>
      <c r="H343" s="5">
        <f t="shared" si="10"/>
        <v>1.7609748640221808E-2</v>
      </c>
      <c r="I343" s="5">
        <f t="shared" si="11"/>
        <v>1.7609748640221808E-2</v>
      </c>
    </row>
    <row r="344" spans="1:9" x14ac:dyDescent="0.3">
      <c r="A344" s="1">
        <v>40644</v>
      </c>
      <c r="B344">
        <v>12043.410159999999</v>
      </c>
      <c r="C344">
        <v>12043.490229999999</v>
      </c>
      <c r="D344">
        <v>11850.309569999999</v>
      </c>
      <c r="E344">
        <v>11983.240229999999</v>
      </c>
      <c r="F344">
        <v>126150000</v>
      </c>
      <c r="G344">
        <v>11983.240229999999</v>
      </c>
      <c r="H344" s="5">
        <f t="shared" si="10"/>
        <v>-5.083619401482881E-3</v>
      </c>
      <c r="I344" s="5">
        <f t="shared" si="11"/>
        <v>-5.083619401482881E-3</v>
      </c>
    </row>
    <row r="345" spans="1:9" x14ac:dyDescent="0.3">
      <c r="A345" s="1">
        <v>40735</v>
      </c>
      <c r="B345">
        <v>11983.01953</v>
      </c>
      <c r="C345">
        <v>12074.440430000001</v>
      </c>
      <c r="D345">
        <v>11880.690430000001</v>
      </c>
      <c r="E345">
        <v>12068.389649999999</v>
      </c>
      <c r="F345">
        <v>122110000</v>
      </c>
      <c r="G345">
        <v>12068.389649999999</v>
      </c>
      <c r="H345" s="5">
        <f t="shared" si="10"/>
        <v>7.105709170949312E-3</v>
      </c>
      <c r="I345" s="5">
        <f t="shared" si="11"/>
        <v>7.105709170949312E-3</v>
      </c>
    </row>
    <row r="346" spans="1:9" x14ac:dyDescent="0.3">
      <c r="A346" s="1">
        <v>40766</v>
      </c>
      <c r="B346">
        <v>12055.51953</v>
      </c>
      <c r="C346">
        <v>12187.509770000001</v>
      </c>
      <c r="D346">
        <v>12002.16992</v>
      </c>
      <c r="E346">
        <v>12170.179690000001</v>
      </c>
      <c r="F346">
        <v>144950000</v>
      </c>
      <c r="G346">
        <v>12170.179690000001</v>
      </c>
      <c r="H346" s="5">
        <f t="shared" si="10"/>
        <v>8.4344343323387548E-3</v>
      </c>
      <c r="I346" s="5">
        <f t="shared" si="11"/>
        <v>8.4344343323387548E-3</v>
      </c>
    </row>
    <row r="347" spans="1:9" x14ac:dyDescent="0.3">
      <c r="A347" s="1">
        <v>40797</v>
      </c>
      <c r="B347">
        <v>12166.400390000001</v>
      </c>
      <c r="C347">
        <v>12166.400390000001</v>
      </c>
      <c r="D347">
        <v>11736.929690000001</v>
      </c>
      <c r="E347">
        <v>11780.940430000001</v>
      </c>
      <c r="F347">
        <v>180200000</v>
      </c>
      <c r="G347">
        <v>11780.940430000001</v>
      </c>
      <c r="H347" s="5">
        <f t="shared" si="10"/>
        <v>-3.1983033111649996E-2</v>
      </c>
      <c r="I347" s="5">
        <f t="shared" si="11"/>
        <v>-3.1983033111649996E-2</v>
      </c>
    </row>
    <row r="348" spans="1:9" x14ac:dyDescent="0.3">
      <c r="A348" s="1">
        <v>40827</v>
      </c>
      <c r="B348">
        <v>11780.030269999999</v>
      </c>
      <c r="C348">
        <v>11961.139649999999</v>
      </c>
      <c r="D348">
        <v>11779.87988</v>
      </c>
      <c r="E348">
        <v>11893.860350000001</v>
      </c>
      <c r="F348">
        <v>165250000</v>
      </c>
      <c r="G348">
        <v>11893.860350000001</v>
      </c>
      <c r="H348" s="5">
        <f t="shared" si="10"/>
        <v>9.5849665543211882E-3</v>
      </c>
      <c r="I348" s="5">
        <f t="shared" si="11"/>
        <v>9.5849665543211882E-3</v>
      </c>
    </row>
    <row r="349" spans="1:9" x14ac:dyDescent="0.3">
      <c r="A349" s="1">
        <v>40858</v>
      </c>
      <c r="B349">
        <v>11896.280269999999</v>
      </c>
      <c r="C349">
        <v>12179.719730000001</v>
      </c>
      <c r="D349">
        <v>11896.280269999999</v>
      </c>
      <c r="E349">
        <v>12153.679690000001</v>
      </c>
      <c r="F349">
        <v>134520000</v>
      </c>
      <c r="G349">
        <v>12153.679690000001</v>
      </c>
      <c r="H349" s="5">
        <f t="shared" si="10"/>
        <v>2.1844828537943946E-2</v>
      </c>
      <c r="I349" s="5">
        <f t="shared" si="11"/>
        <v>2.1844828537943946E-2</v>
      </c>
    </row>
    <row r="350" spans="1:9" x14ac:dyDescent="0.3">
      <c r="A350" s="1" t="s">
        <v>214</v>
      </c>
      <c r="B350">
        <v>12153</v>
      </c>
      <c r="C350">
        <v>12170.559569999999</v>
      </c>
      <c r="D350">
        <v>12027.030269999999</v>
      </c>
      <c r="E350">
        <v>12078.98047</v>
      </c>
      <c r="F350">
        <v>119610000</v>
      </c>
      <c r="G350">
        <v>12078.98047</v>
      </c>
      <c r="H350" s="5">
        <f t="shared" si="10"/>
        <v>-6.146222535506069E-3</v>
      </c>
      <c r="I350" s="5">
        <f t="shared" si="11"/>
        <v>-6.146222535506069E-3</v>
      </c>
    </row>
    <row r="351" spans="1:9" x14ac:dyDescent="0.3">
      <c r="A351" s="1" t="s">
        <v>215</v>
      </c>
      <c r="B351">
        <v>12077.91992</v>
      </c>
      <c r="C351">
        <v>12165.110350000001</v>
      </c>
      <c r="D351">
        <v>12001.259770000001</v>
      </c>
      <c r="E351">
        <v>12096.160159999999</v>
      </c>
      <c r="F351">
        <v>14510000</v>
      </c>
      <c r="G351">
        <v>12096.160159999999</v>
      </c>
      <c r="H351" s="5">
        <f t="shared" si="10"/>
        <v>1.4222798060372248E-3</v>
      </c>
      <c r="I351" s="5">
        <f t="shared" si="11"/>
        <v>1.4222798060372248E-3</v>
      </c>
    </row>
    <row r="352" spans="1:9" x14ac:dyDescent="0.3">
      <c r="A352" s="1" t="s">
        <v>216</v>
      </c>
      <c r="B352">
        <v>12084.740229999999</v>
      </c>
      <c r="C352">
        <v>12109.030269999999</v>
      </c>
      <c r="D352">
        <v>11890.570309999999</v>
      </c>
      <c r="E352">
        <v>11905.589840000001</v>
      </c>
      <c r="F352">
        <v>166220000</v>
      </c>
      <c r="G352">
        <v>11905.589840000001</v>
      </c>
      <c r="H352" s="5">
        <f t="shared" si="10"/>
        <v>-1.5754612825827442E-2</v>
      </c>
      <c r="I352" s="5">
        <f t="shared" si="11"/>
        <v>-1.5754612825827442E-2</v>
      </c>
    </row>
    <row r="353" spans="1:9" x14ac:dyDescent="0.3">
      <c r="A353" s="1" t="s">
        <v>217</v>
      </c>
      <c r="B353">
        <v>11905.66992</v>
      </c>
      <c r="C353">
        <v>11948.429690000001</v>
      </c>
      <c r="D353">
        <v>11676.349609999999</v>
      </c>
      <c r="E353">
        <v>11770.73047</v>
      </c>
      <c r="F353">
        <v>169830000</v>
      </c>
      <c r="G353">
        <v>11770.73047</v>
      </c>
      <c r="H353" s="5">
        <f t="shared" si="10"/>
        <v>-1.1327399298345064E-2</v>
      </c>
      <c r="I353" s="5">
        <f t="shared" si="11"/>
        <v>-1.1327399298345064E-2</v>
      </c>
    </row>
    <row r="354" spans="1:9" x14ac:dyDescent="0.3">
      <c r="A354" s="1" t="s">
        <v>218</v>
      </c>
      <c r="B354">
        <v>11768.98047</v>
      </c>
      <c r="C354">
        <v>11854.809569999999</v>
      </c>
      <c r="D354">
        <v>11755.820309999999</v>
      </c>
      <c r="E354">
        <v>11796.160159999999</v>
      </c>
      <c r="F354">
        <v>181240000</v>
      </c>
      <c r="G354">
        <v>11796.160159999999</v>
      </c>
      <c r="H354" s="5">
        <f t="shared" si="10"/>
        <v>2.1604173220015144E-3</v>
      </c>
      <c r="I354" s="5">
        <f t="shared" si="11"/>
        <v>2.1604173220015144E-3</v>
      </c>
    </row>
    <row r="355" spans="1:9" x14ac:dyDescent="0.3">
      <c r="A355" s="1" t="s">
        <v>219</v>
      </c>
      <c r="B355">
        <v>11795.54981</v>
      </c>
      <c r="C355">
        <v>11795.700199999999</v>
      </c>
      <c r="D355">
        <v>11454.070309999999</v>
      </c>
      <c r="E355">
        <v>11547.309569999999</v>
      </c>
      <c r="F355">
        <v>170960000</v>
      </c>
      <c r="G355">
        <v>11547.309569999999</v>
      </c>
      <c r="H355" s="5">
        <f t="shared" si="10"/>
        <v>-2.109589787054909E-2</v>
      </c>
      <c r="I355" s="5">
        <f t="shared" si="11"/>
        <v>-2.109589787054909E-2</v>
      </c>
    </row>
    <row r="356" spans="1:9" x14ac:dyDescent="0.3">
      <c r="A356" s="1" t="s">
        <v>220</v>
      </c>
      <c r="B356">
        <v>11542.389649999999</v>
      </c>
      <c r="C356">
        <v>11571.75</v>
      </c>
      <c r="D356">
        <v>11433.969730000001</v>
      </c>
      <c r="E356">
        <v>11493.719730000001</v>
      </c>
      <c r="F356">
        <v>148570000</v>
      </c>
      <c r="G356">
        <v>11493.719730000001</v>
      </c>
      <c r="H356" s="5">
        <f t="shared" si="10"/>
        <v>-4.6408940260184552E-3</v>
      </c>
      <c r="I356" s="5">
        <f t="shared" si="11"/>
        <v>-4.6408940260184552E-3</v>
      </c>
    </row>
    <row r="357" spans="1:9" x14ac:dyDescent="0.3">
      <c r="A357" s="1" t="s">
        <v>221</v>
      </c>
      <c r="B357">
        <v>11492.740229999999</v>
      </c>
      <c r="C357">
        <v>11492.820309999999</v>
      </c>
      <c r="D357">
        <v>11257.54981</v>
      </c>
      <c r="E357">
        <v>11257.54981</v>
      </c>
      <c r="F357">
        <v>152220000</v>
      </c>
      <c r="G357">
        <v>11257.54981</v>
      </c>
      <c r="H357" s="5">
        <f t="shared" si="10"/>
        <v>-2.0547736115712669E-2</v>
      </c>
      <c r="I357" s="5">
        <f t="shared" si="11"/>
        <v>-2.0547736115712669E-2</v>
      </c>
    </row>
    <row r="358" spans="1:9" x14ac:dyDescent="0.3">
      <c r="A358" s="1" t="s">
        <v>222</v>
      </c>
      <c r="B358">
        <v>11251.87988</v>
      </c>
      <c r="C358">
        <v>11361.469730000001</v>
      </c>
      <c r="D358">
        <v>11231.429690000001</v>
      </c>
      <c r="E358">
        <v>11231.650390000001</v>
      </c>
      <c r="F358">
        <v>87480000</v>
      </c>
      <c r="G358">
        <v>11231.650390000001</v>
      </c>
      <c r="H358" s="5">
        <f t="shared" si="10"/>
        <v>-2.300626729361079E-3</v>
      </c>
      <c r="I358" s="5">
        <f t="shared" si="11"/>
        <v>-2.300626729361079E-3</v>
      </c>
    </row>
    <row r="359" spans="1:9" x14ac:dyDescent="0.3">
      <c r="A359" s="1" t="s">
        <v>223</v>
      </c>
      <c r="B359">
        <v>11232.469730000001</v>
      </c>
      <c r="C359">
        <v>11562.099609999999</v>
      </c>
      <c r="D359">
        <v>11232.160159999999</v>
      </c>
      <c r="E359">
        <v>11523.009770000001</v>
      </c>
      <c r="F359">
        <v>204950000</v>
      </c>
      <c r="G359">
        <v>11523.009770000001</v>
      </c>
      <c r="H359" s="5">
        <f t="shared" si="10"/>
        <v>2.5940923184308611E-2</v>
      </c>
      <c r="I359" s="5">
        <f t="shared" si="11"/>
        <v>2.5940923184308611E-2</v>
      </c>
    </row>
    <row r="360" spans="1:9" x14ac:dyDescent="0.3">
      <c r="A360" s="1" t="s">
        <v>224</v>
      </c>
      <c r="B360">
        <v>11523.009770000001</v>
      </c>
      <c r="C360">
        <v>11624.009770000001</v>
      </c>
      <c r="D360">
        <v>11517.04004</v>
      </c>
      <c r="E360">
        <v>11555.62988</v>
      </c>
      <c r="F360">
        <v>156950000</v>
      </c>
      <c r="G360">
        <v>11555.62988</v>
      </c>
      <c r="H360" s="5">
        <f t="shared" si="10"/>
        <v>2.8308671650115105E-3</v>
      </c>
      <c r="I360" s="5">
        <f t="shared" si="11"/>
        <v>2.8308671650115105E-3</v>
      </c>
    </row>
    <row r="361" spans="1:9" x14ac:dyDescent="0.3">
      <c r="A361" s="1" t="s">
        <v>225</v>
      </c>
      <c r="B361">
        <v>11559.26953</v>
      </c>
      <c r="C361">
        <v>12045.679690000001</v>
      </c>
      <c r="D361">
        <v>11559.26953</v>
      </c>
      <c r="E361">
        <v>12045.679690000001</v>
      </c>
      <c r="F361">
        <v>286790000</v>
      </c>
      <c r="G361">
        <v>12045.679690000001</v>
      </c>
      <c r="H361" s="5">
        <f t="shared" si="10"/>
        <v>4.2407883870368514E-2</v>
      </c>
      <c r="I361" s="5">
        <f t="shared" si="11"/>
        <v>4.2407883870368514E-2</v>
      </c>
    </row>
    <row r="362" spans="1:9" x14ac:dyDescent="0.3">
      <c r="A362" s="1">
        <v>40555</v>
      </c>
      <c r="B362">
        <v>12046.20996</v>
      </c>
      <c r="C362">
        <v>12062.639649999999</v>
      </c>
      <c r="D362">
        <v>11974.62012</v>
      </c>
      <c r="E362">
        <v>12020.030269999999</v>
      </c>
      <c r="F362">
        <v>143700000</v>
      </c>
      <c r="G362">
        <v>12020.030269999999</v>
      </c>
      <c r="H362" s="5">
        <f t="shared" si="10"/>
        <v>-2.1293460111922961E-3</v>
      </c>
      <c r="I362" s="5">
        <f t="shared" si="11"/>
        <v>-2.1293460111922961E-3</v>
      </c>
    </row>
    <row r="363" spans="1:9" x14ac:dyDescent="0.3">
      <c r="A363" s="1">
        <v>40586</v>
      </c>
      <c r="B363">
        <v>12022.37012</v>
      </c>
      <c r="C363">
        <v>12146.679690000001</v>
      </c>
      <c r="D363">
        <v>12007.12012</v>
      </c>
      <c r="E363">
        <v>12019.41992</v>
      </c>
      <c r="F363">
        <v>150110000</v>
      </c>
      <c r="G363">
        <v>12019.41992</v>
      </c>
      <c r="H363" s="5">
        <f t="shared" si="10"/>
        <v>-5.077774234249215E-5</v>
      </c>
      <c r="I363" s="5">
        <f t="shared" si="11"/>
        <v>-5.077774234249215E-5</v>
      </c>
    </row>
    <row r="364" spans="1:9" x14ac:dyDescent="0.3">
      <c r="A364" s="1">
        <v>40675</v>
      </c>
      <c r="B364">
        <v>12021.54004</v>
      </c>
      <c r="C364">
        <v>12186.530269999999</v>
      </c>
      <c r="D364">
        <v>12021.45996</v>
      </c>
      <c r="E364">
        <v>12097.83008</v>
      </c>
      <c r="F364">
        <v>153830000</v>
      </c>
      <c r="G364">
        <v>12097.83008</v>
      </c>
      <c r="H364" s="5">
        <f t="shared" si="10"/>
        <v>6.5236226475062237E-3</v>
      </c>
      <c r="I364" s="5">
        <f t="shared" si="11"/>
        <v>6.5236226475062237E-3</v>
      </c>
    </row>
    <row r="365" spans="1:9" x14ac:dyDescent="0.3">
      <c r="A365" s="1">
        <v>40706</v>
      </c>
      <c r="B365">
        <v>12097.75</v>
      </c>
      <c r="C365">
        <v>12215.70996</v>
      </c>
      <c r="D365">
        <v>12076.70996</v>
      </c>
      <c r="E365">
        <v>12150.12988</v>
      </c>
      <c r="F365">
        <v>145920000</v>
      </c>
      <c r="G365">
        <v>12150.12988</v>
      </c>
      <c r="H365" s="5">
        <f t="shared" si="10"/>
        <v>4.3230727869506234E-3</v>
      </c>
      <c r="I365" s="5">
        <f t="shared" si="11"/>
        <v>4.3230727869506234E-3</v>
      </c>
    </row>
    <row r="366" spans="1:9" x14ac:dyDescent="0.3">
      <c r="A366" s="1">
        <v>40736</v>
      </c>
      <c r="B366">
        <v>12144.410159999999</v>
      </c>
      <c r="C366">
        <v>12257.66992</v>
      </c>
      <c r="D366">
        <v>12060.37012</v>
      </c>
      <c r="E366">
        <v>12196.37012</v>
      </c>
      <c r="F366">
        <v>168440000</v>
      </c>
      <c r="G366">
        <v>12196.37012</v>
      </c>
      <c r="H366" s="5">
        <f t="shared" si="10"/>
        <v>3.8057403876903392E-3</v>
      </c>
      <c r="I366" s="5">
        <f t="shared" si="11"/>
        <v>3.8057403876903392E-3</v>
      </c>
    </row>
    <row r="367" spans="1:9" x14ac:dyDescent="0.3">
      <c r="A367" s="1">
        <v>40767</v>
      </c>
      <c r="B367">
        <v>12195.910159999999</v>
      </c>
      <c r="C367">
        <v>12195.910159999999</v>
      </c>
      <c r="D367">
        <v>11966.219730000001</v>
      </c>
      <c r="E367">
        <v>11997.700199999999</v>
      </c>
      <c r="F367">
        <v>165880000</v>
      </c>
      <c r="G367">
        <v>11997.700199999999</v>
      </c>
      <c r="H367" s="5">
        <f t="shared" si="10"/>
        <v>-1.628926623620703E-2</v>
      </c>
      <c r="I367" s="5">
        <f t="shared" si="11"/>
        <v>-1.628926623620703E-2</v>
      </c>
    </row>
    <row r="368" spans="1:9" x14ac:dyDescent="0.3">
      <c r="A368" s="1">
        <v>40798</v>
      </c>
      <c r="B368">
        <v>11996.030269999999</v>
      </c>
      <c r="C368">
        <v>12212.83008</v>
      </c>
      <c r="D368">
        <v>11995.509770000001</v>
      </c>
      <c r="E368">
        <v>12184.259770000001</v>
      </c>
      <c r="F368">
        <v>154250000</v>
      </c>
      <c r="G368">
        <v>12184.259770000001</v>
      </c>
      <c r="H368" s="5">
        <f t="shared" si="10"/>
        <v>1.5549610916265541E-2</v>
      </c>
      <c r="I368" s="5">
        <f t="shared" si="11"/>
        <v>1.5549610916265541E-2</v>
      </c>
    </row>
    <row r="369" spans="1:9" x14ac:dyDescent="0.3">
      <c r="A369" s="1">
        <v>40889</v>
      </c>
      <c r="B369">
        <v>12181.08008</v>
      </c>
      <c r="C369">
        <v>12181.37988</v>
      </c>
      <c r="D369">
        <v>11940.860350000001</v>
      </c>
      <c r="E369">
        <v>12021.389649999999</v>
      </c>
      <c r="F369">
        <v>149050000</v>
      </c>
      <c r="G369">
        <v>12021.389649999999</v>
      </c>
      <c r="H369" s="5">
        <f t="shared" si="10"/>
        <v>-1.3367256039716018E-2</v>
      </c>
      <c r="I369" s="5">
        <f t="shared" si="11"/>
        <v>-1.3367256039716018E-2</v>
      </c>
    </row>
    <row r="370" spans="1:9" x14ac:dyDescent="0.3">
      <c r="A370" s="1" t="s">
        <v>226</v>
      </c>
      <c r="B370">
        <v>12018.660159999999</v>
      </c>
      <c r="C370">
        <v>12147.700199999999</v>
      </c>
      <c r="D370">
        <v>11904.37988</v>
      </c>
      <c r="E370">
        <v>11954.940430000001</v>
      </c>
      <c r="F370">
        <v>171910000</v>
      </c>
      <c r="G370">
        <v>11954.940430000001</v>
      </c>
      <c r="H370" s="5">
        <f t="shared" si="10"/>
        <v>-5.5275822458677737E-3</v>
      </c>
      <c r="I370" s="5">
        <f t="shared" si="11"/>
        <v>-5.5275822458677737E-3</v>
      </c>
    </row>
    <row r="371" spans="1:9" x14ac:dyDescent="0.3">
      <c r="A371" s="1" t="s">
        <v>227</v>
      </c>
      <c r="B371">
        <v>11949.719730000001</v>
      </c>
      <c r="C371">
        <v>11950.01953</v>
      </c>
      <c r="D371">
        <v>11786.469730000001</v>
      </c>
      <c r="E371">
        <v>11823.48047</v>
      </c>
      <c r="F371">
        <v>161240000</v>
      </c>
      <c r="G371">
        <v>11823.48047</v>
      </c>
      <c r="H371" s="5">
        <f t="shared" si="10"/>
        <v>-1.0996287331563067E-2</v>
      </c>
      <c r="I371" s="5">
        <f t="shared" si="11"/>
        <v>-1.0996287331563067E-2</v>
      </c>
    </row>
    <row r="372" spans="1:9" x14ac:dyDescent="0.3">
      <c r="A372" s="1" t="s">
        <v>228</v>
      </c>
      <c r="B372">
        <v>11825.29004</v>
      </c>
      <c r="C372">
        <v>11967.839840000001</v>
      </c>
      <c r="D372">
        <v>11825.219730000001</v>
      </c>
      <c r="E372">
        <v>11868.809569999999</v>
      </c>
      <c r="F372">
        <v>136930000</v>
      </c>
      <c r="G372">
        <v>11868.809569999999</v>
      </c>
      <c r="H372" s="5">
        <f t="shared" si="10"/>
        <v>3.8338203471485087E-3</v>
      </c>
      <c r="I372" s="5">
        <f t="shared" si="11"/>
        <v>3.8338203471485087E-3</v>
      </c>
    </row>
    <row r="373" spans="1:9" x14ac:dyDescent="0.3">
      <c r="A373" s="1" t="s">
        <v>229</v>
      </c>
      <c r="B373">
        <v>11870.25</v>
      </c>
      <c r="C373">
        <v>11968.179690000001</v>
      </c>
      <c r="D373">
        <v>11819.309569999999</v>
      </c>
      <c r="E373">
        <v>11866.389649999999</v>
      </c>
      <c r="F373">
        <v>389520000</v>
      </c>
      <c r="G373">
        <v>11866.389649999999</v>
      </c>
      <c r="H373" s="5">
        <f t="shared" si="10"/>
        <v>-2.038890240615997E-4</v>
      </c>
      <c r="I373" s="5">
        <f t="shared" si="11"/>
        <v>-2.038890240615997E-4</v>
      </c>
    </row>
    <row r="374" spans="1:9" x14ac:dyDescent="0.3">
      <c r="A374" s="1" t="s">
        <v>230</v>
      </c>
      <c r="B374">
        <v>11866.54004</v>
      </c>
      <c r="C374">
        <v>11925.87988</v>
      </c>
      <c r="D374">
        <v>11735.190430000001</v>
      </c>
      <c r="E374">
        <v>11766.259770000001</v>
      </c>
      <c r="F374">
        <v>135170000</v>
      </c>
      <c r="G374">
        <v>11766.259770000001</v>
      </c>
      <c r="H374" s="5">
        <f t="shared" si="10"/>
        <v>-8.4381082160064243E-3</v>
      </c>
      <c r="I374" s="5">
        <f t="shared" si="11"/>
        <v>-8.4381082160064243E-3</v>
      </c>
    </row>
    <row r="375" spans="1:9" x14ac:dyDescent="0.3">
      <c r="A375" s="1" t="s">
        <v>231</v>
      </c>
      <c r="B375">
        <v>11769.20996</v>
      </c>
      <c r="C375">
        <v>12117.12988</v>
      </c>
      <c r="D375">
        <v>11768.83008</v>
      </c>
      <c r="E375">
        <v>12103.58008</v>
      </c>
      <c r="F375">
        <v>165180000</v>
      </c>
      <c r="G375">
        <v>12103.58008</v>
      </c>
      <c r="H375" s="5">
        <f t="shared" si="10"/>
        <v>2.8668439809569082E-2</v>
      </c>
      <c r="I375" s="5">
        <f t="shared" si="11"/>
        <v>2.8668439809569082E-2</v>
      </c>
    </row>
    <row r="376" spans="1:9" x14ac:dyDescent="0.3">
      <c r="A376" s="1" t="s">
        <v>232</v>
      </c>
      <c r="B376">
        <v>12103.58008</v>
      </c>
      <c r="C376">
        <v>12119.700199999999</v>
      </c>
      <c r="D376">
        <v>11999.440430000001</v>
      </c>
      <c r="E376">
        <v>12107.740229999999</v>
      </c>
      <c r="F376">
        <v>163250000</v>
      </c>
      <c r="G376">
        <v>12107.740229999999</v>
      </c>
      <c r="H376" s="5">
        <f t="shared" si="10"/>
        <v>3.4371235390708493E-4</v>
      </c>
      <c r="I376" s="5">
        <f t="shared" si="11"/>
        <v>3.4371235390708493E-4</v>
      </c>
    </row>
    <row r="377" spans="1:9" x14ac:dyDescent="0.3">
      <c r="A377" s="1" t="s">
        <v>233</v>
      </c>
      <c r="B377">
        <v>12107.589840000001</v>
      </c>
      <c r="C377">
        <v>12182.70996</v>
      </c>
      <c r="D377">
        <v>12107.37012</v>
      </c>
      <c r="E377">
        <v>12169.650390000001</v>
      </c>
      <c r="F377">
        <v>151610000</v>
      </c>
      <c r="G377">
        <v>12169.650390000001</v>
      </c>
      <c r="H377" s="5">
        <f t="shared" si="10"/>
        <v>5.113271248304711E-3</v>
      </c>
      <c r="I377" s="5">
        <f t="shared" si="11"/>
        <v>5.113271248304711E-3</v>
      </c>
    </row>
    <row r="378" spans="1:9" x14ac:dyDescent="0.3">
      <c r="A378" s="1" t="s">
        <v>234</v>
      </c>
      <c r="B378">
        <v>12169.87988</v>
      </c>
      <c r="C378">
        <v>12297.440430000001</v>
      </c>
      <c r="D378">
        <v>12169.79981</v>
      </c>
      <c r="E378">
        <v>12294</v>
      </c>
      <c r="F378">
        <v>80420000</v>
      </c>
      <c r="G378">
        <v>12294</v>
      </c>
      <c r="H378" s="5">
        <f t="shared" si="10"/>
        <v>1.0218010050821132E-2</v>
      </c>
      <c r="I378" s="5">
        <f t="shared" si="11"/>
        <v>1.0218010050821132E-2</v>
      </c>
    </row>
    <row r="379" spans="1:9" x14ac:dyDescent="0.3">
      <c r="A379" s="1" t="s">
        <v>235</v>
      </c>
      <c r="B379">
        <v>12293.469730000001</v>
      </c>
      <c r="C379">
        <v>12328.469730000001</v>
      </c>
      <c r="D379">
        <v>12269.969730000001</v>
      </c>
      <c r="E379">
        <v>12291.349609999999</v>
      </c>
      <c r="F379">
        <v>95980000</v>
      </c>
      <c r="G379">
        <v>12291.349609999999</v>
      </c>
      <c r="H379" s="5">
        <f t="shared" si="10"/>
        <v>-2.1558402472756613E-4</v>
      </c>
      <c r="I379" s="5">
        <f t="shared" si="11"/>
        <v>-2.1558402472756613E-4</v>
      </c>
    </row>
    <row r="380" spans="1:9" x14ac:dyDescent="0.3">
      <c r="A380" s="1" t="s">
        <v>236</v>
      </c>
      <c r="B380">
        <v>12288.849609999999</v>
      </c>
      <c r="C380">
        <v>12299.110350000001</v>
      </c>
      <c r="D380">
        <v>12140.16992</v>
      </c>
      <c r="E380">
        <v>12151.410159999999</v>
      </c>
      <c r="F380">
        <v>84010000</v>
      </c>
      <c r="G380">
        <v>12151.410159999999</v>
      </c>
      <c r="H380" s="5">
        <f t="shared" si="10"/>
        <v>-1.1385198081596172E-2</v>
      </c>
      <c r="I380" s="5">
        <f t="shared" si="11"/>
        <v>-1.1385198081596172E-2</v>
      </c>
    </row>
    <row r="381" spans="1:9" x14ac:dyDescent="0.3">
      <c r="A381" s="1" t="s">
        <v>237</v>
      </c>
      <c r="B381">
        <v>12152.320309999999</v>
      </c>
      <c r="C381">
        <v>12293.95996</v>
      </c>
      <c r="D381">
        <v>12152.089840000001</v>
      </c>
      <c r="E381">
        <v>12287.04004</v>
      </c>
      <c r="F381">
        <v>8410000</v>
      </c>
      <c r="G381">
        <v>12287.04004</v>
      </c>
      <c r="H381" s="5">
        <f t="shared" si="10"/>
        <v>1.1161657635956255E-2</v>
      </c>
      <c r="I381" s="5">
        <f t="shared" si="11"/>
        <v>1.1161657635956255E-2</v>
      </c>
    </row>
    <row r="382" spans="1:9" x14ac:dyDescent="0.3">
      <c r="A382" s="1" t="s">
        <v>238</v>
      </c>
      <c r="B382">
        <v>12286.280269999999</v>
      </c>
      <c r="C382">
        <v>12290.059569999999</v>
      </c>
      <c r="D382">
        <v>12213.780269999999</v>
      </c>
      <c r="E382">
        <v>12217.559569999999</v>
      </c>
      <c r="F382">
        <v>96670000</v>
      </c>
      <c r="G382">
        <v>12217.559569999999</v>
      </c>
      <c r="H382" s="5">
        <f t="shared" si="10"/>
        <v>-5.654776884734594E-3</v>
      </c>
      <c r="I382" s="5">
        <f t="shared" si="11"/>
        <v>-5.654776884734594E-3</v>
      </c>
    </row>
    <row r="383" spans="1:9" x14ac:dyDescent="0.3">
      <c r="A383" s="1">
        <v>40969</v>
      </c>
      <c r="B383">
        <v>12221.190430000001</v>
      </c>
      <c r="C383">
        <v>12479.650390000001</v>
      </c>
      <c r="D383">
        <v>12221.190430000001</v>
      </c>
      <c r="E383">
        <v>12397.37988</v>
      </c>
      <c r="F383">
        <v>152560000</v>
      </c>
      <c r="G383">
        <v>12397.37988</v>
      </c>
      <c r="H383" s="5">
        <f t="shared" si="10"/>
        <v>1.4718185654813302E-2</v>
      </c>
      <c r="I383" s="5">
        <f t="shared" si="11"/>
        <v>1.4718185654813302E-2</v>
      </c>
    </row>
    <row r="384" spans="1:9" x14ac:dyDescent="0.3">
      <c r="A384" s="1">
        <v>41000</v>
      </c>
      <c r="B384">
        <v>12392.45996</v>
      </c>
      <c r="C384">
        <v>12430</v>
      </c>
      <c r="D384">
        <v>12337.25</v>
      </c>
      <c r="E384">
        <v>12418.41992</v>
      </c>
      <c r="F384">
        <v>145130000</v>
      </c>
      <c r="G384">
        <v>12418.41992</v>
      </c>
      <c r="H384" s="5">
        <f t="shared" si="10"/>
        <v>1.6971360241967404E-3</v>
      </c>
      <c r="I384" s="5">
        <f t="shared" si="11"/>
        <v>1.6971360241967404E-3</v>
      </c>
    </row>
    <row r="385" spans="1:9" x14ac:dyDescent="0.3">
      <c r="A385" s="1">
        <v>41030</v>
      </c>
      <c r="B385">
        <v>12418.41992</v>
      </c>
      <c r="C385">
        <v>12435.98047</v>
      </c>
      <c r="D385">
        <v>12283.900390000001</v>
      </c>
      <c r="E385">
        <v>12415.700199999999</v>
      </c>
      <c r="F385">
        <v>158440000</v>
      </c>
      <c r="G385">
        <v>12415.700199999999</v>
      </c>
      <c r="H385" s="5">
        <f t="shared" si="10"/>
        <v>-2.1900692821804349E-4</v>
      </c>
      <c r="I385" s="5">
        <f t="shared" si="11"/>
        <v>-2.1900692821804349E-4</v>
      </c>
    </row>
    <row r="386" spans="1:9" x14ac:dyDescent="0.3">
      <c r="A386" s="1">
        <v>41061</v>
      </c>
      <c r="B386">
        <v>12407.450199999999</v>
      </c>
      <c r="C386">
        <v>12415.240229999999</v>
      </c>
      <c r="D386">
        <v>12332.410159999999</v>
      </c>
      <c r="E386">
        <v>12359.91992</v>
      </c>
      <c r="F386">
        <v>131120000</v>
      </c>
      <c r="G386">
        <v>12359.91992</v>
      </c>
      <c r="H386" s="5">
        <f t="shared" si="10"/>
        <v>-4.4927212401600228E-3</v>
      </c>
      <c r="I386" s="5">
        <f t="shared" si="11"/>
        <v>-4.4927212401600228E-3</v>
      </c>
    </row>
    <row r="387" spans="1:9" x14ac:dyDescent="0.3">
      <c r="A387" s="1">
        <v>41153</v>
      </c>
      <c r="B387">
        <v>12359.309569999999</v>
      </c>
      <c r="C387">
        <v>12409.08008</v>
      </c>
      <c r="D387">
        <v>12333.849609999999</v>
      </c>
      <c r="E387">
        <v>12392.690430000001</v>
      </c>
      <c r="F387">
        <v>122200000</v>
      </c>
      <c r="G387">
        <v>12392.690430000001</v>
      </c>
      <c r="H387" s="5">
        <f t="shared" si="10"/>
        <v>2.6513529385391267E-3</v>
      </c>
      <c r="I387" s="5">
        <f t="shared" si="11"/>
        <v>2.6513529385391267E-3</v>
      </c>
    </row>
    <row r="388" spans="1:9" x14ac:dyDescent="0.3">
      <c r="A388" s="1">
        <v>41183</v>
      </c>
      <c r="B388">
        <v>12394.509770000001</v>
      </c>
      <c r="C388">
        <v>12514.690430000001</v>
      </c>
      <c r="D388">
        <v>12394.509770000001</v>
      </c>
      <c r="E388">
        <v>12462.469730000001</v>
      </c>
      <c r="F388">
        <v>141230000</v>
      </c>
      <c r="G388">
        <v>12462.469730000001</v>
      </c>
      <c r="H388" s="5">
        <f t="shared" ref="H388:H451" si="12">(E388-E387)/E387</f>
        <v>5.6306820858753708E-3</v>
      </c>
      <c r="I388" s="5">
        <f t="shared" ref="I388:I451" si="13">(G388-G387)/G387</f>
        <v>5.6306820858753708E-3</v>
      </c>
    </row>
    <row r="389" spans="1:9" x14ac:dyDescent="0.3">
      <c r="A389" s="1">
        <v>41214</v>
      </c>
      <c r="B389">
        <v>12459.51953</v>
      </c>
      <c r="C389">
        <v>12462.58008</v>
      </c>
      <c r="D389">
        <v>12399.009770000001</v>
      </c>
      <c r="E389">
        <v>12449.450199999999</v>
      </c>
      <c r="F389">
        <v>130260000</v>
      </c>
      <c r="G389">
        <v>12449.450199999999</v>
      </c>
      <c r="H389" s="5">
        <f t="shared" si="12"/>
        <v>-1.0446990269240473E-3</v>
      </c>
      <c r="I389" s="5">
        <f t="shared" si="13"/>
        <v>-1.0446990269240473E-3</v>
      </c>
    </row>
    <row r="390" spans="1:9" x14ac:dyDescent="0.3">
      <c r="A390" s="1">
        <v>41244</v>
      </c>
      <c r="B390">
        <v>12449.910159999999</v>
      </c>
      <c r="C390">
        <v>12483.700199999999</v>
      </c>
      <c r="D390">
        <v>12385.08008</v>
      </c>
      <c r="E390">
        <v>12471.01953</v>
      </c>
      <c r="F390">
        <v>128230000</v>
      </c>
      <c r="G390">
        <v>12471.01953</v>
      </c>
      <c r="H390" s="5">
        <f t="shared" si="12"/>
        <v>1.7325528158665404E-3</v>
      </c>
      <c r="I390" s="5">
        <f t="shared" si="13"/>
        <v>1.7325528158665404E-3</v>
      </c>
    </row>
    <row r="391" spans="1:9" x14ac:dyDescent="0.3">
      <c r="A391" s="1" t="s">
        <v>239</v>
      </c>
      <c r="B391">
        <v>12469.95996</v>
      </c>
      <c r="C391">
        <v>12470.12012</v>
      </c>
      <c r="D391">
        <v>12311.79004</v>
      </c>
      <c r="E391">
        <v>12422.059569999999</v>
      </c>
      <c r="F391">
        <v>161470000</v>
      </c>
      <c r="G391">
        <v>12422.059569999999</v>
      </c>
      <c r="H391" s="5">
        <f t="shared" si="12"/>
        <v>-3.9258987512787689E-3</v>
      </c>
      <c r="I391" s="5">
        <f t="shared" si="13"/>
        <v>-3.9258987512787689E-3</v>
      </c>
    </row>
    <row r="392" spans="1:9" x14ac:dyDescent="0.3">
      <c r="A392" s="1" t="s">
        <v>240</v>
      </c>
      <c r="B392">
        <v>12423.12012</v>
      </c>
      <c r="C392">
        <v>12573.650390000001</v>
      </c>
      <c r="D392">
        <v>12423.12012</v>
      </c>
      <c r="E392">
        <v>12482.070309999999</v>
      </c>
      <c r="F392">
        <v>148670000</v>
      </c>
      <c r="G392">
        <v>12482.070309999999</v>
      </c>
      <c r="H392" s="5">
        <f t="shared" si="12"/>
        <v>4.8309815020473063E-3</v>
      </c>
      <c r="I392" s="5">
        <f t="shared" si="13"/>
        <v>4.8309815020473063E-3</v>
      </c>
    </row>
    <row r="393" spans="1:9" x14ac:dyDescent="0.3">
      <c r="A393" s="1" t="s">
        <v>241</v>
      </c>
      <c r="B393">
        <v>12474.690430000001</v>
      </c>
      <c r="C393">
        <v>12582.280269999999</v>
      </c>
      <c r="D393">
        <v>12453.200199999999</v>
      </c>
      <c r="E393">
        <v>12578.950199999999</v>
      </c>
      <c r="F393">
        <v>154170000</v>
      </c>
      <c r="G393">
        <v>12578.950199999999</v>
      </c>
      <c r="H393" s="5">
        <f t="shared" si="12"/>
        <v>7.7615241377373854E-3</v>
      </c>
      <c r="I393" s="5">
        <f t="shared" si="13"/>
        <v>7.7615241377373854E-3</v>
      </c>
    </row>
    <row r="394" spans="1:9" x14ac:dyDescent="0.3">
      <c r="A394" s="1" t="s">
        <v>242</v>
      </c>
      <c r="B394">
        <v>12578.190430000001</v>
      </c>
      <c r="C394">
        <v>12625.79981</v>
      </c>
      <c r="D394">
        <v>12563.58008</v>
      </c>
      <c r="E394">
        <v>12623.98047</v>
      </c>
      <c r="F394">
        <v>148030000</v>
      </c>
      <c r="G394">
        <v>12623.98047</v>
      </c>
      <c r="H394" s="5">
        <f t="shared" si="12"/>
        <v>3.5798114535822803E-3</v>
      </c>
      <c r="I394" s="5">
        <f t="shared" si="13"/>
        <v>3.5798114535822803E-3</v>
      </c>
    </row>
    <row r="395" spans="1:9" x14ac:dyDescent="0.3">
      <c r="A395" s="1" t="s">
        <v>243</v>
      </c>
      <c r="B395">
        <v>12623.83008</v>
      </c>
      <c r="C395">
        <v>12720.48047</v>
      </c>
      <c r="D395">
        <v>12620.759770000001</v>
      </c>
      <c r="E395">
        <v>12720.48047</v>
      </c>
      <c r="F395">
        <v>255110000</v>
      </c>
      <c r="G395">
        <v>12720.48047</v>
      </c>
      <c r="H395" s="5">
        <f t="shared" si="12"/>
        <v>7.6441816611904183E-3</v>
      </c>
      <c r="I395" s="5">
        <f t="shared" si="13"/>
        <v>7.6441816611904183E-3</v>
      </c>
    </row>
    <row r="396" spans="1:9" x14ac:dyDescent="0.3">
      <c r="A396" s="1" t="s">
        <v>244</v>
      </c>
      <c r="B396">
        <v>12720.25</v>
      </c>
      <c r="C396">
        <v>12764.490229999999</v>
      </c>
      <c r="D396">
        <v>12665.83008</v>
      </c>
      <c r="E396">
        <v>12708.820309999999</v>
      </c>
      <c r="F396">
        <v>149860000</v>
      </c>
      <c r="G396">
        <v>12708.820309999999</v>
      </c>
      <c r="H396" s="5">
        <f t="shared" si="12"/>
        <v>-9.1664462105032964E-4</v>
      </c>
      <c r="I396" s="5">
        <f t="shared" si="13"/>
        <v>-9.1664462105032964E-4</v>
      </c>
    </row>
    <row r="397" spans="1:9" x14ac:dyDescent="0.3">
      <c r="A397" s="1" t="s">
        <v>245</v>
      </c>
      <c r="B397">
        <v>12708.37012</v>
      </c>
      <c r="C397">
        <v>12708.51953</v>
      </c>
      <c r="D397">
        <v>12613.54004</v>
      </c>
      <c r="E397">
        <v>12675.75</v>
      </c>
      <c r="F397">
        <v>125420000</v>
      </c>
      <c r="G397">
        <v>12675.75</v>
      </c>
      <c r="H397" s="5">
        <f t="shared" si="12"/>
        <v>-2.6021541884558405E-3</v>
      </c>
      <c r="I397" s="5">
        <f t="shared" si="13"/>
        <v>-2.6021541884558405E-3</v>
      </c>
    </row>
    <row r="398" spans="1:9" x14ac:dyDescent="0.3">
      <c r="A398" s="1" t="s">
        <v>246</v>
      </c>
      <c r="B398">
        <v>12673.62988</v>
      </c>
      <c r="C398">
        <v>12778.259770000001</v>
      </c>
      <c r="D398">
        <v>12580.12012</v>
      </c>
      <c r="E398">
        <v>12758.849609999999</v>
      </c>
      <c r="F398">
        <v>135430000</v>
      </c>
      <c r="G398">
        <v>12758.849609999999</v>
      </c>
      <c r="H398" s="5">
        <f t="shared" si="12"/>
        <v>6.5557943316962939E-3</v>
      </c>
      <c r="I398" s="5">
        <f t="shared" si="13"/>
        <v>6.5557943316962939E-3</v>
      </c>
    </row>
    <row r="399" spans="1:9" x14ac:dyDescent="0.3">
      <c r="A399" s="1" t="s">
        <v>247</v>
      </c>
      <c r="B399">
        <v>12756.95996</v>
      </c>
      <c r="C399">
        <v>12841.950199999999</v>
      </c>
      <c r="D399">
        <v>12695.160159999999</v>
      </c>
      <c r="E399">
        <v>12734.62988</v>
      </c>
      <c r="F399">
        <v>130840000</v>
      </c>
      <c r="G399">
        <v>12734.62988</v>
      </c>
      <c r="H399" s="5">
        <f t="shared" si="12"/>
        <v>-1.898269102648267E-3</v>
      </c>
      <c r="I399" s="5">
        <f t="shared" si="13"/>
        <v>-1.898269102648267E-3</v>
      </c>
    </row>
    <row r="400" spans="1:9" x14ac:dyDescent="0.3">
      <c r="A400" s="1" t="s">
        <v>248</v>
      </c>
      <c r="B400">
        <v>12733.950199999999</v>
      </c>
      <c r="C400">
        <v>12733.950199999999</v>
      </c>
      <c r="D400">
        <v>12630.719730000001</v>
      </c>
      <c r="E400">
        <v>12660.45996</v>
      </c>
      <c r="F400">
        <v>164410000</v>
      </c>
      <c r="G400">
        <v>12660.45996</v>
      </c>
      <c r="H400" s="5">
        <f t="shared" si="12"/>
        <v>-5.8242697823896452E-3</v>
      </c>
      <c r="I400" s="5">
        <f t="shared" si="13"/>
        <v>-5.8242697823896452E-3</v>
      </c>
    </row>
    <row r="401" spans="1:9" x14ac:dyDescent="0.3">
      <c r="A401" s="1" t="s">
        <v>249</v>
      </c>
      <c r="B401">
        <v>12659.16992</v>
      </c>
      <c r="C401">
        <v>12659.320309999999</v>
      </c>
      <c r="D401">
        <v>12529.410159999999</v>
      </c>
      <c r="E401">
        <v>12653.719730000001</v>
      </c>
      <c r="F401">
        <v>130430000</v>
      </c>
      <c r="G401">
        <v>12653.719730000001</v>
      </c>
      <c r="H401" s="5">
        <f t="shared" si="12"/>
        <v>-5.3238429103640787E-4</v>
      </c>
      <c r="I401" s="5">
        <f t="shared" si="13"/>
        <v>-5.3238429103640787E-4</v>
      </c>
    </row>
    <row r="402" spans="1:9" x14ac:dyDescent="0.3">
      <c r="A402" s="1" t="s">
        <v>250</v>
      </c>
      <c r="B402">
        <v>12654.780269999999</v>
      </c>
      <c r="C402">
        <v>12720.099609999999</v>
      </c>
      <c r="D402">
        <v>12567.33008</v>
      </c>
      <c r="E402">
        <v>12632.910159999999</v>
      </c>
      <c r="F402">
        <v>168070000</v>
      </c>
      <c r="G402">
        <v>12632.910159999999</v>
      </c>
      <c r="H402" s="5">
        <f t="shared" si="12"/>
        <v>-1.6445417192752425E-3</v>
      </c>
      <c r="I402" s="5">
        <f t="shared" si="13"/>
        <v>-1.6445417192752425E-3</v>
      </c>
    </row>
    <row r="403" spans="1:9" x14ac:dyDescent="0.3">
      <c r="A403" s="1">
        <v>40910</v>
      </c>
      <c r="B403">
        <v>12632.759770000001</v>
      </c>
      <c r="C403">
        <v>12784.62012</v>
      </c>
      <c r="D403">
        <v>12632.759770000001</v>
      </c>
      <c r="E403">
        <v>12716.45996</v>
      </c>
      <c r="F403">
        <v>143500000</v>
      </c>
      <c r="G403">
        <v>12716.45996</v>
      </c>
      <c r="H403" s="5">
        <f t="shared" si="12"/>
        <v>6.6136621682426882E-3</v>
      </c>
      <c r="I403" s="5">
        <f t="shared" si="13"/>
        <v>6.6136621682426882E-3</v>
      </c>
    </row>
    <row r="404" spans="1:9" x14ac:dyDescent="0.3">
      <c r="A404" s="1">
        <v>40941</v>
      </c>
      <c r="B404">
        <v>12716.54004</v>
      </c>
      <c r="C404">
        <v>12741.889649999999</v>
      </c>
      <c r="D404">
        <v>12676.04981</v>
      </c>
      <c r="E404">
        <v>12705.410159999999</v>
      </c>
      <c r="F404">
        <v>114360000</v>
      </c>
      <c r="G404">
        <v>12705.410159999999</v>
      </c>
      <c r="H404" s="5">
        <f t="shared" si="12"/>
        <v>-8.6893679803641565E-4</v>
      </c>
      <c r="I404" s="5">
        <f t="shared" si="13"/>
        <v>-8.6893679803641565E-4</v>
      </c>
    </row>
    <row r="405" spans="1:9" x14ac:dyDescent="0.3">
      <c r="A405" s="1">
        <v>40970</v>
      </c>
      <c r="B405">
        <v>12705.04004</v>
      </c>
      <c r="C405">
        <v>12869.950199999999</v>
      </c>
      <c r="D405">
        <v>12704.95996</v>
      </c>
      <c r="E405">
        <v>12862.23047</v>
      </c>
      <c r="F405">
        <v>142840000</v>
      </c>
      <c r="G405">
        <v>12862.23047</v>
      </c>
      <c r="H405" s="5">
        <f t="shared" si="12"/>
        <v>1.2342797912476127E-2</v>
      </c>
      <c r="I405" s="5">
        <f t="shared" si="13"/>
        <v>1.2342797912476127E-2</v>
      </c>
    </row>
    <row r="406" spans="1:9" x14ac:dyDescent="0.3">
      <c r="A406" s="1">
        <v>41062</v>
      </c>
      <c r="B406">
        <v>12860.719730000001</v>
      </c>
      <c r="C406">
        <v>12860.79004</v>
      </c>
      <c r="D406">
        <v>12793.429690000001</v>
      </c>
      <c r="E406">
        <v>12845.12988</v>
      </c>
      <c r="F406">
        <v>108040000</v>
      </c>
      <c r="G406">
        <v>12845.12988</v>
      </c>
      <c r="H406" s="5">
        <f t="shared" si="12"/>
        <v>-1.329519793622545E-3</v>
      </c>
      <c r="I406" s="5">
        <f t="shared" si="13"/>
        <v>-1.329519793622545E-3</v>
      </c>
    </row>
    <row r="407" spans="1:9" x14ac:dyDescent="0.3">
      <c r="A407" s="1">
        <v>41092</v>
      </c>
      <c r="B407">
        <v>12844.37012</v>
      </c>
      <c r="C407">
        <v>12903.70996</v>
      </c>
      <c r="D407">
        <v>12782.570309999999</v>
      </c>
      <c r="E407">
        <v>12878.200199999999</v>
      </c>
      <c r="F407">
        <v>116150000</v>
      </c>
      <c r="G407">
        <v>12878.200199999999</v>
      </c>
      <c r="H407" s="5">
        <f t="shared" si="12"/>
        <v>2.5745415039741819E-3</v>
      </c>
      <c r="I407" s="5">
        <f t="shared" si="13"/>
        <v>2.5745415039741819E-3</v>
      </c>
    </row>
    <row r="408" spans="1:9" x14ac:dyDescent="0.3">
      <c r="A408" s="1">
        <v>41123</v>
      </c>
      <c r="B408">
        <v>12865.79004</v>
      </c>
      <c r="C408">
        <v>12893.639649999999</v>
      </c>
      <c r="D408">
        <v>12817.690430000001</v>
      </c>
      <c r="E408">
        <v>12883.950199999999</v>
      </c>
      <c r="F408">
        <v>138250000</v>
      </c>
      <c r="G408">
        <v>12883.950199999999</v>
      </c>
      <c r="H408" s="5">
        <f t="shared" si="12"/>
        <v>4.4649096230077245E-4</v>
      </c>
      <c r="I408" s="5">
        <f t="shared" si="13"/>
        <v>4.4649096230077245E-4</v>
      </c>
    </row>
    <row r="409" spans="1:9" x14ac:dyDescent="0.3">
      <c r="A409" s="1">
        <v>41154</v>
      </c>
      <c r="B409">
        <v>12884.410159999999</v>
      </c>
      <c r="C409">
        <v>12924.70996</v>
      </c>
      <c r="D409">
        <v>12846.410159999999</v>
      </c>
      <c r="E409">
        <v>12890.45996</v>
      </c>
      <c r="F409">
        <v>157080000</v>
      </c>
      <c r="G409">
        <v>12890.45996</v>
      </c>
      <c r="H409" s="5">
        <f t="shared" si="12"/>
        <v>5.0526118922757286E-4</v>
      </c>
      <c r="I409" s="5">
        <f t="shared" si="13"/>
        <v>5.0526118922757286E-4</v>
      </c>
    </row>
    <row r="410" spans="1:9" x14ac:dyDescent="0.3">
      <c r="A410" s="1">
        <v>41184</v>
      </c>
      <c r="B410">
        <v>12889.54981</v>
      </c>
      <c r="C410">
        <v>12889.62988</v>
      </c>
      <c r="D410">
        <v>12743.559569999999</v>
      </c>
      <c r="E410">
        <v>12801.23047</v>
      </c>
      <c r="F410">
        <v>123620000</v>
      </c>
      <c r="G410">
        <v>12801.23047</v>
      </c>
      <c r="H410" s="5">
        <f t="shared" si="12"/>
        <v>-6.9221339096420973E-3</v>
      </c>
      <c r="I410" s="5">
        <f t="shared" si="13"/>
        <v>-6.9221339096420973E-3</v>
      </c>
    </row>
    <row r="411" spans="1:9" x14ac:dyDescent="0.3">
      <c r="A411" s="1" t="s">
        <v>251</v>
      </c>
      <c r="B411">
        <v>12799.110350000001</v>
      </c>
      <c r="C411">
        <v>12887.929690000001</v>
      </c>
      <c r="D411">
        <v>12799.110350000001</v>
      </c>
      <c r="E411">
        <v>12874.04004</v>
      </c>
      <c r="F411">
        <v>112240000</v>
      </c>
      <c r="G411">
        <v>12874.04004</v>
      </c>
      <c r="H411" s="5">
        <f t="shared" si="12"/>
        <v>5.6877008948968194E-3</v>
      </c>
      <c r="I411" s="5">
        <f t="shared" si="13"/>
        <v>5.6877008948968194E-3</v>
      </c>
    </row>
    <row r="412" spans="1:9" x14ac:dyDescent="0.3">
      <c r="A412" s="1" t="s">
        <v>252</v>
      </c>
      <c r="B412">
        <v>12871.76953</v>
      </c>
      <c r="C412">
        <v>12878.87988</v>
      </c>
      <c r="D412">
        <v>12786.929690000001</v>
      </c>
      <c r="E412">
        <v>12878.280269999999</v>
      </c>
      <c r="F412">
        <v>120050000</v>
      </c>
      <c r="G412">
        <v>12878.280269999999</v>
      </c>
      <c r="H412" s="5">
        <f t="shared" si="12"/>
        <v>3.2936280971823266E-4</v>
      </c>
      <c r="I412" s="5">
        <f t="shared" si="13"/>
        <v>3.2936280971823266E-4</v>
      </c>
    </row>
    <row r="413" spans="1:9" x14ac:dyDescent="0.3">
      <c r="A413" s="1" t="s">
        <v>253</v>
      </c>
      <c r="B413">
        <v>12864.650390000001</v>
      </c>
      <c r="C413">
        <v>12899.469730000001</v>
      </c>
      <c r="D413">
        <v>12753.62012</v>
      </c>
      <c r="E413">
        <v>12780.950199999999</v>
      </c>
      <c r="F413">
        <v>127560000</v>
      </c>
      <c r="G413">
        <v>12780.950199999999</v>
      </c>
      <c r="H413" s="5">
        <f t="shared" si="12"/>
        <v>-7.5576915519326542E-3</v>
      </c>
      <c r="I413" s="5">
        <f t="shared" si="13"/>
        <v>-7.5576915519326542E-3</v>
      </c>
    </row>
    <row r="414" spans="1:9" x14ac:dyDescent="0.3">
      <c r="A414" s="1" t="s">
        <v>254</v>
      </c>
      <c r="B414">
        <v>12779.809569999999</v>
      </c>
      <c r="C414">
        <v>12914</v>
      </c>
      <c r="D414">
        <v>12779.58008</v>
      </c>
      <c r="E414">
        <v>12904.08008</v>
      </c>
      <c r="F414">
        <v>134450000</v>
      </c>
      <c r="G414">
        <v>12904.08008</v>
      </c>
      <c r="H414" s="5">
        <f t="shared" si="12"/>
        <v>9.6338596171042443E-3</v>
      </c>
      <c r="I414" s="5">
        <f t="shared" si="13"/>
        <v>9.6338596171042443E-3</v>
      </c>
    </row>
    <row r="415" spans="1:9" x14ac:dyDescent="0.3">
      <c r="A415" s="1" t="s">
        <v>255</v>
      </c>
      <c r="B415">
        <v>12903.33008</v>
      </c>
      <c r="C415">
        <v>12967.91992</v>
      </c>
      <c r="D415">
        <v>12903.25</v>
      </c>
      <c r="E415">
        <v>12949.87012</v>
      </c>
      <c r="F415">
        <v>234650000</v>
      </c>
      <c r="G415">
        <v>12949.87012</v>
      </c>
      <c r="H415" s="5">
        <f t="shared" si="12"/>
        <v>3.5484931677516266E-3</v>
      </c>
      <c r="I415" s="5">
        <f t="shared" si="13"/>
        <v>3.5484931677516266E-3</v>
      </c>
    </row>
    <row r="416" spans="1:9" x14ac:dyDescent="0.3">
      <c r="A416" s="1" t="s">
        <v>256</v>
      </c>
      <c r="B416">
        <v>12949.339840000001</v>
      </c>
      <c r="C416">
        <v>13005.04004</v>
      </c>
      <c r="D416">
        <v>12926.110350000001</v>
      </c>
      <c r="E416">
        <v>12965.690430000001</v>
      </c>
      <c r="F416">
        <v>164780000</v>
      </c>
      <c r="G416">
        <v>12965.690430000001</v>
      </c>
      <c r="H416" s="5">
        <f t="shared" si="12"/>
        <v>1.2216578122716318E-3</v>
      </c>
      <c r="I416" s="5">
        <f t="shared" si="13"/>
        <v>1.2216578122716318E-3</v>
      </c>
    </row>
    <row r="417" spans="1:9" x14ac:dyDescent="0.3">
      <c r="A417" s="1" t="s">
        <v>257</v>
      </c>
      <c r="B417">
        <v>12966.219730000001</v>
      </c>
      <c r="C417">
        <v>12977.910159999999</v>
      </c>
      <c r="D417">
        <v>12914.83008</v>
      </c>
      <c r="E417">
        <v>12938.66992</v>
      </c>
      <c r="F417">
        <v>124200000</v>
      </c>
      <c r="G417">
        <v>12938.66992</v>
      </c>
      <c r="H417" s="5">
        <f t="shared" si="12"/>
        <v>-2.084000859489924E-3</v>
      </c>
      <c r="I417" s="5">
        <f t="shared" si="13"/>
        <v>-2.084000859489924E-3</v>
      </c>
    </row>
    <row r="418" spans="1:9" x14ac:dyDescent="0.3">
      <c r="A418" s="1" t="s">
        <v>258</v>
      </c>
      <c r="B418">
        <v>12937.08008</v>
      </c>
      <c r="C418">
        <v>12996.08008</v>
      </c>
      <c r="D418">
        <v>12882.66992</v>
      </c>
      <c r="E418">
        <v>12984.690430000001</v>
      </c>
      <c r="F418">
        <v>120480000</v>
      </c>
      <c r="G418">
        <v>12984.690430000001</v>
      </c>
      <c r="H418" s="5">
        <f t="shared" si="12"/>
        <v>3.5568192313851286E-3</v>
      </c>
      <c r="I418" s="5">
        <f t="shared" si="13"/>
        <v>3.5568192313851286E-3</v>
      </c>
    </row>
    <row r="419" spans="1:9" x14ac:dyDescent="0.3">
      <c r="A419" s="1" t="s">
        <v>259</v>
      </c>
      <c r="B419">
        <v>12981.200199999999</v>
      </c>
      <c r="C419">
        <v>13013.820309999999</v>
      </c>
      <c r="D419">
        <v>12950.589840000001</v>
      </c>
      <c r="E419">
        <v>12982.950199999999</v>
      </c>
      <c r="F419">
        <v>89440000</v>
      </c>
      <c r="G419">
        <v>12982.950199999999</v>
      </c>
      <c r="H419" s="5">
        <f t="shared" si="12"/>
        <v>-1.3402167802018574E-4</v>
      </c>
      <c r="I419" s="5">
        <f t="shared" si="13"/>
        <v>-1.3402167802018574E-4</v>
      </c>
    </row>
    <row r="420" spans="1:9" x14ac:dyDescent="0.3">
      <c r="A420" s="1" t="s">
        <v>260</v>
      </c>
      <c r="B420">
        <v>12981.12988</v>
      </c>
      <c r="C420">
        <v>13027.51953</v>
      </c>
      <c r="D420">
        <v>12882.589840000001</v>
      </c>
      <c r="E420">
        <v>12981.509770000001</v>
      </c>
      <c r="F420">
        <v>143530000</v>
      </c>
      <c r="G420">
        <v>12981.509770000001</v>
      </c>
      <c r="H420" s="5">
        <f t="shared" si="12"/>
        <v>-1.1094781831626694E-4</v>
      </c>
      <c r="I420" s="5">
        <f t="shared" si="13"/>
        <v>-1.1094781831626694E-4</v>
      </c>
    </row>
    <row r="421" spans="1:9" x14ac:dyDescent="0.3">
      <c r="A421" s="1" t="s">
        <v>261</v>
      </c>
      <c r="B421">
        <v>12976.740229999999</v>
      </c>
      <c r="C421">
        <v>13021.509770000001</v>
      </c>
      <c r="D421">
        <v>12952.820309999999</v>
      </c>
      <c r="E421">
        <v>13005.12012</v>
      </c>
      <c r="F421">
        <v>114490000</v>
      </c>
      <c r="G421">
        <v>13005.12012</v>
      </c>
      <c r="H421" s="5">
        <f t="shared" si="12"/>
        <v>1.8187676486260515E-3</v>
      </c>
      <c r="I421" s="5">
        <f t="shared" si="13"/>
        <v>1.8187676486260515E-3</v>
      </c>
    </row>
    <row r="422" spans="1:9" x14ac:dyDescent="0.3">
      <c r="A422" s="1" t="s">
        <v>262</v>
      </c>
      <c r="B422">
        <v>13005.41992</v>
      </c>
      <c r="C422">
        <v>13055.75</v>
      </c>
      <c r="D422">
        <v>12929.660159999999</v>
      </c>
      <c r="E422">
        <v>12952.070309999999</v>
      </c>
      <c r="F422">
        <v>182460000</v>
      </c>
      <c r="G422">
        <v>12952.070309999999</v>
      </c>
      <c r="H422" s="5">
        <f t="shared" si="12"/>
        <v>-4.0791480209719459E-3</v>
      </c>
      <c r="I422" s="5">
        <f t="shared" si="13"/>
        <v>-4.0791480209719459E-3</v>
      </c>
    </row>
    <row r="423" spans="1:9" x14ac:dyDescent="0.3">
      <c r="A423" s="1">
        <v>40911</v>
      </c>
      <c r="B423">
        <v>12952.29004</v>
      </c>
      <c r="C423">
        <v>13032.66992</v>
      </c>
      <c r="D423">
        <v>12943.059569999999</v>
      </c>
      <c r="E423">
        <v>12980.29981</v>
      </c>
      <c r="F423">
        <v>139670000</v>
      </c>
      <c r="G423">
        <v>12980.29981</v>
      </c>
      <c r="H423" s="5">
        <f t="shared" si="12"/>
        <v>2.1795357286013128E-3</v>
      </c>
      <c r="I423" s="5">
        <f t="shared" si="13"/>
        <v>2.1795357286013128E-3</v>
      </c>
    </row>
    <row r="424" spans="1:9" x14ac:dyDescent="0.3">
      <c r="A424" s="1">
        <v>40942</v>
      </c>
      <c r="B424">
        <v>12980.75</v>
      </c>
      <c r="C424">
        <v>12997.509770000001</v>
      </c>
      <c r="D424">
        <v>12927.76953</v>
      </c>
      <c r="E424">
        <v>12977.570309999999</v>
      </c>
      <c r="F424">
        <v>93900000</v>
      </c>
      <c r="G424">
        <v>12977.570309999999</v>
      </c>
      <c r="H424" s="5">
        <f t="shared" si="12"/>
        <v>-2.102801969102808E-4</v>
      </c>
      <c r="I424" s="5">
        <f t="shared" si="13"/>
        <v>-2.102801969102808E-4</v>
      </c>
    </row>
    <row r="425" spans="1:9" x14ac:dyDescent="0.3">
      <c r="A425" s="1">
        <v>41032</v>
      </c>
      <c r="B425">
        <v>12977.339840000001</v>
      </c>
      <c r="C425">
        <v>12977.339840000001</v>
      </c>
      <c r="D425">
        <v>12883.910159999999</v>
      </c>
      <c r="E425">
        <v>12962.809569999999</v>
      </c>
      <c r="F425">
        <v>108630000</v>
      </c>
      <c r="G425">
        <v>12962.809569999999</v>
      </c>
      <c r="H425" s="5">
        <f t="shared" si="12"/>
        <v>-1.1374039706512455E-3</v>
      </c>
      <c r="I425" s="5">
        <f t="shared" si="13"/>
        <v>-1.1374039706512455E-3</v>
      </c>
    </row>
    <row r="426" spans="1:9" x14ac:dyDescent="0.3">
      <c r="A426" s="1">
        <v>41063</v>
      </c>
      <c r="B426">
        <v>12958.650390000001</v>
      </c>
      <c r="C426">
        <v>12958.73047</v>
      </c>
      <c r="D426">
        <v>12734.860350000001</v>
      </c>
      <c r="E426">
        <v>12759.150390000001</v>
      </c>
      <c r="F426">
        <v>142330000</v>
      </c>
      <c r="G426">
        <v>12759.150390000001</v>
      </c>
      <c r="H426" s="5">
        <f t="shared" si="12"/>
        <v>-1.5711036939964763E-2</v>
      </c>
      <c r="I426" s="5">
        <f t="shared" si="13"/>
        <v>-1.5711036939964763E-2</v>
      </c>
    </row>
    <row r="427" spans="1:9" x14ac:dyDescent="0.3">
      <c r="A427" s="1">
        <v>41093</v>
      </c>
      <c r="B427">
        <v>12756.12012</v>
      </c>
      <c r="C427">
        <v>12857.73047</v>
      </c>
      <c r="D427">
        <v>12751.509770000001</v>
      </c>
      <c r="E427">
        <v>12837.33008</v>
      </c>
      <c r="F427">
        <v>175110000</v>
      </c>
      <c r="G427">
        <v>12837.33008</v>
      </c>
      <c r="H427" s="5">
        <f t="shared" si="12"/>
        <v>6.127342935096404E-3</v>
      </c>
      <c r="I427" s="5">
        <f t="shared" si="13"/>
        <v>6.127342935096404E-3</v>
      </c>
    </row>
    <row r="428" spans="1:9" x14ac:dyDescent="0.3">
      <c r="A428" s="1">
        <v>41124</v>
      </c>
      <c r="B428">
        <v>12835.530269999999</v>
      </c>
      <c r="C428">
        <v>12937.190430000001</v>
      </c>
      <c r="D428">
        <v>12835.530269999999</v>
      </c>
      <c r="E428">
        <v>12907.940430000001</v>
      </c>
      <c r="F428">
        <v>103530000</v>
      </c>
      <c r="G428">
        <v>12907.940430000001</v>
      </c>
      <c r="H428" s="5">
        <f t="shared" si="12"/>
        <v>5.5003921812378015E-3</v>
      </c>
      <c r="I428" s="5">
        <f t="shared" si="13"/>
        <v>5.5003921812378015E-3</v>
      </c>
    </row>
    <row r="429" spans="1:9" x14ac:dyDescent="0.3">
      <c r="A429" s="1">
        <v>41155</v>
      </c>
      <c r="B429">
        <v>12908.62012</v>
      </c>
      <c r="C429">
        <v>12968.79004</v>
      </c>
      <c r="D429">
        <v>12906.429690000001</v>
      </c>
      <c r="E429">
        <v>12922.01953</v>
      </c>
      <c r="F429">
        <v>103240000</v>
      </c>
      <c r="G429">
        <v>12922.01953</v>
      </c>
      <c r="H429" s="5">
        <f t="shared" si="12"/>
        <v>1.0907317148192801E-3</v>
      </c>
      <c r="I429" s="5">
        <f t="shared" si="13"/>
        <v>1.0907317148192801E-3</v>
      </c>
    </row>
    <row r="430" spans="1:9" x14ac:dyDescent="0.3">
      <c r="A430" s="1">
        <v>41246</v>
      </c>
      <c r="B430">
        <v>12920.58008</v>
      </c>
      <c r="C430">
        <v>12976.360350000001</v>
      </c>
      <c r="D430">
        <v>12919.98047</v>
      </c>
      <c r="E430">
        <v>12959.70996</v>
      </c>
      <c r="F430">
        <v>100000000</v>
      </c>
      <c r="G430">
        <v>12959.70996</v>
      </c>
      <c r="H430" s="5">
        <f t="shared" si="12"/>
        <v>2.9167600244294446E-3</v>
      </c>
      <c r="I430" s="5">
        <f t="shared" si="13"/>
        <v>2.9167600244294446E-3</v>
      </c>
    </row>
    <row r="431" spans="1:9" x14ac:dyDescent="0.3">
      <c r="A431" s="1" t="s">
        <v>263</v>
      </c>
      <c r="B431">
        <v>12953.200199999999</v>
      </c>
      <c r="C431">
        <v>13180.400390000001</v>
      </c>
      <c r="D431">
        <v>12953.12988</v>
      </c>
      <c r="E431">
        <v>13177.679690000001</v>
      </c>
      <c r="F431">
        <v>163130000</v>
      </c>
      <c r="G431">
        <v>13177.679690000001</v>
      </c>
      <c r="H431" s="5">
        <f t="shared" si="12"/>
        <v>1.6819028409799437E-2</v>
      </c>
      <c r="I431" s="5">
        <f t="shared" si="13"/>
        <v>1.6819028409799437E-2</v>
      </c>
    </row>
    <row r="432" spans="1:9" x14ac:dyDescent="0.3">
      <c r="A432" s="1" t="s">
        <v>264</v>
      </c>
      <c r="B432">
        <v>13177.150390000001</v>
      </c>
      <c r="C432">
        <v>13221.26953</v>
      </c>
      <c r="D432">
        <v>13166.25</v>
      </c>
      <c r="E432">
        <v>13194.099609999999</v>
      </c>
      <c r="F432">
        <v>163610000</v>
      </c>
      <c r="G432">
        <v>13194.099609999999</v>
      </c>
      <c r="H432" s="5">
        <f t="shared" si="12"/>
        <v>1.2460403034730658E-3</v>
      </c>
      <c r="I432" s="5">
        <f t="shared" si="13"/>
        <v>1.2460403034730658E-3</v>
      </c>
    </row>
    <row r="433" spans="1:9" x14ac:dyDescent="0.3">
      <c r="A433" s="1" t="s">
        <v>265</v>
      </c>
      <c r="B433">
        <v>13192.969730000001</v>
      </c>
      <c r="C433">
        <v>13253.509770000001</v>
      </c>
      <c r="D433">
        <v>13170.190430000001</v>
      </c>
      <c r="E433">
        <v>13252.759770000001</v>
      </c>
      <c r="F433">
        <v>161650000</v>
      </c>
      <c r="G433">
        <v>13252.759770000001</v>
      </c>
      <c r="H433" s="5">
        <f t="shared" si="12"/>
        <v>4.445938846447838E-3</v>
      </c>
      <c r="I433" s="5">
        <f t="shared" si="13"/>
        <v>4.445938846447838E-3</v>
      </c>
    </row>
    <row r="434" spans="1:9" x14ac:dyDescent="0.3">
      <c r="A434" s="1" t="s">
        <v>266</v>
      </c>
      <c r="B434">
        <v>13253.509770000001</v>
      </c>
      <c r="C434">
        <v>13289.08008</v>
      </c>
      <c r="D434">
        <v>13231.450199999999</v>
      </c>
      <c r="E434">
        <v>13232.62012</v>
      </c>
      <c r="F434">
        <v>392620000</v>
      </c>
      <c r="G434">
        <v>13232.62012</v>
      </c>
      <c r="H434" s="5">
        <f t="shared" si="12"/>
        <v>-1.5196570638510098E-3</v>
      </c>
      <c r="I434" s="5">
        <f t="shared" si="13"/>
        <v>-1.5196570638510098E-3</v>
      </c>
    </row>
    <row r="435" spans="1:9" x14ac:dyDescent="0.3">
      <c r="A435" s="1" t="s">
        <v>267</v>
      </c>
      <c r="B435">
        <v>13231.940430000001</v>
      </c>
      <c r="C435">
        <v>13269.70996</v>
      </c>
      <c r="D435">
        <v>13208.62988</v>
      </c>
      <c r="E435">
        <v>13239.12988</v>
      </c>
      <c r="F435">
        <v>147120000</v>
      </c>
      <c r="G435">
        <v>13239.12988</v>
      </c>
      <c r="H435" s="5">
        <f t="shared" si="12"/>
        <v>4.9194792421811205E-4</v>
      </c>
      <c r="I435" s="5">
        <f t="shared" si="13"/>
        <v>4.9194792421811205E-4</v>
      </c>
    </row>
    <row r="436" spans="1:9" x14ac:dyDescent="0.3">
      <c r="A436" s="1" t="s">
        <v>268</v>
      </c>
      <c r="B436">
        <v>13238.450199999999</v>
      </c>
      <c r="C436">
        <v>13238.450199999999</v>
      </c>
      <c r="D436">
        <v>13123.37988</v>
      </c>
      <c r="E436">
        <v>13170.190430000001</v>
      </c>
      <c r="F436">
        <v>131660000</v>
      </c>
      <c r="G436">
        <v>13170.190430000001</v>
      </c>
      <c r="H436" s="5">
        <f t="shared" si="12"/>
        <v>-5.2072493150886624E-3</v>
      </c>
      <c r="I436" s="5">
        <f t="shared" si="13"/>
        <v>-5.2072493150886624E-3</v>
      </c>
    </row>
    <row r="437" spans="1:9" x14ac:dyDescent="0.3">
      <c r="A437" s="1" t="s">
        <v>269</v>
      </c>
      <c r="B437">
        <v>13170.79004</v>
      </c>
      <c r="C437">
        <v>13190.01953</v>
      </c>
      <c r="D437">
        <v>13112.929690000001</v>
      </c>
      <c r="E437">
        <v>13124.62012</v>
      </c>
      <c r="F437">
        <v>124860000</v>
      </c>
      <c r="G437">
        <v>13124.62012</v>
      </c>
      <c r="H437" s="5">
        <f t="shared" si="12"/>
        <v>-3.4601101815656108E-3</v>
      </c>
      <c r="I437" s="5">
        <f t="shared" si="13"/>
        <v>-3.4601101815656108E-3</v>
      </c>
    </row>
    <row r="438" spans="1:9" x14ac:dyDescent="0.3">
      <c r="A438" s="1" t="s">
        <v>270</v>
      </c>
      <c r="B438">
        <v>13124.400390000001</v>
      </c>
      <c r="C438">
        <v>13124.469730000001</v>
      </c>
      <c r="D438">
        <v>13017.41992</v>
      </c>
      <c r="E438">
        <v>13046.139649999999</v>
      </c>
      <c r="F438">
        <v>122060000</v>
      </c>
      <c r="G438">
        <v>13046.139649999999</v>
      </c>
      <c r="H438" s="5">
        <f t="shared" si="12"/>
        <v>-5.9796374510228817E-3</v>
      </c>
      <c r="I438" s="5">
        <f t="shared" si="13"/>
        <v>-5.9796374510228817E-3</v>
      </c>
    </row>
    <row r="439" spans="1:9" x14ac:dyDescent="0.3">
      <c r="A439" s="1" t="s">
        <v>271</v>
      </c>
      <c r="B439">
        <v>13045.990229999999</v>
      </c>
      <c r="C439">
        <v>13099.910159999999</v>
      </c>
      <c r="D439">
        <v>13002.76953</v>
      </c>
      <c r="E439">
        <v>13080.73047</v>
      </c>
      <c r="F439">
        <v>129930000</v>
      </c>
      <c r="G439">
        <v>13080.73047</v>
      </c>
      <c r="H439" s="5">
        <f t="shared" si="12"/>
        <v>2.6514218709901101E-3</v>
      </c>
      <c r="I439" s="5">
        <f t="shared" si="13"/>
        <v>2.6514218709901101E-3</v>
      </c>
    </row>
    <row r="440" spans="1:9" x14ac:dyDescent="0.3">
      <c r="A440" s="1" t="s">
        <v>272</v>
      </c>
      <c r="B440">
        <v>13082.62012</v>
      </c>
      <c r="C440">
        <v>13243.860350000001</v>
      </c>
      <c r="D440">
        <v>13082.389649999999</v>
      </c>
      <c r="E440">
        <v>13241.62988</v>
      </c>
      <c r="F440">
        <v>122080000</v>
      </c>
      <c r="G440">
        <v>13241.62988</v>
      </c>
      <c r="H440" s="5">
        <f t="shared" si="12"/>
        <v>1.2300491197262623E-2</v>
      </c>
      <c r="I440" s="5">
        <f t="shared" si="13"/>
        <v>1.2300491197262623E-2</v>
      </c>
    </row>
    <row r="441" spans="1:9" x14ac:dyDescent="0.3">
      <c r="A441" s="1" t="s">
        <v>273</v>
      </c>
      <c r="B441">
        <v>13242.089840000001</v>
      </c>
      <c r="C441">
        <v>13264.98047</v>
      </c>
      <c r="D441">
        <v>13194.33008</v>
      </c>
      <c r="E441">
        <v>13197.73047</v>
      </c>
      <c r="F441">
        <v>129280000</v>
      </c>
      <c r="G441">
        <v>13197.73047</v>
      </c>
      <c r="H441" s="5">
        <f t="shared" si="12"/>
        <v>-3.3152572906682081E-3</v>
      </c>
      <c r="I441" s="5">
        <f t="shared" si="13"/>
        <v>-3.3152572906682081E-3</v>
      </c>
    </row>
    <row r="442" spans="1:9" x14ac:dyDescent="0.3">
      <c r="A442" s="1" t="s">
        <v>274</v>
      </c>
      <c r="B442">
        <v>13195.389649999999</v>
      </c>
      <c r="C442">
        <v>13212.639649999999</v>
      </c>
      <c r="D442">
        <v>13069.259770000001</v>
      </c>
      <c r="E442">
        <v>13126.20996</v>
      </c>
      <c r="F442">
        <v>141540000</v>
      </c>
      <c r="G442">
        <v>13126.20996</v>
      </c>
      <c r="H442" s="5">
        <f t="shared" si="12"/>
        <v>-5.4191521915510285E-3</v>
      </c>
      <c r="I442" s="5">
        <f t="shared" si="13"/>
        <v>-5.4191521915510285E-3</v>
      </c>
    </row>
    <row r="443" spans="1:9" x14ac:dyDescent="0.3">
      <c r="A443" s="1" t="s">
        <v>275</v>
      </c>
      <c r="B443">
        <v>13125.990229999999</v>
      </c>
      <c r="C443">
        <v>13151.570309999999</v>
      </c>
      <c r="D443">
        <v>13032.66992</v>
      </c>
      <c r="E443">
        <v>13145.820309999999</v>
      </c>
      <c r="F443">
        <v>136250000</v>
      </c>
      <c r="G443">
        <v>13145.820309999999</v>
      </c>
      <c r="H443" s="5">
        <f t="shared" si="12"/>
        <v>1.493984178202115E-3</v>
      </c>
      <c r="I443" s="5">
        <f t="shared" si="13"/>
        <v>1.493984178202115E-3</v>
      </c>
    </row>
    <row r="444" spans="1:9" x14ac:dyDescent="0.3">
      <c r="A444" s="1" t="s">
        <v>276</v>
      </c>
      <c r="B444">
        <v>13147.940430000001</v>
      </c>
      <c r="C444">
        <v>13224.490229999999</v>
      </c>
      <c r="D444">
        <v>13147.780269999999</v>
      </c>
      <c r="E444">
        <v>13212.04004</v>
      </c>
      <c r="F444">
        <v>171190000</v>
      </c>
      <c r="G444">
        <v>13212.04004</v>
      </c>
      <c r="H444" s="5">
        <f t="shared" si="12"/>
        <v>5.0373220109837871E-3</v>
      </c>
      <c r="I444" s="5">
        <f t="shared" si="13"/>
        <v>5.0373220109837871E-3</v>
      </c>
    </row>
    <row r="445" spans="1:9" x14ac:dyDescent="0.3">
      <c r="A445" s="1">
        <v>40943</v>
      </c>
      <c r="B445">
        <v>13211.360350000001</v>
      </c>
      <c r="C445">
        <v>13297.110350000001</v>
      </c>
      <c r="D445">
        <v>13153.690430000001</v>
      </c>
      <c r="E445">
        <v>13264.490229999999</v>
      </c>
      <c r="F445">
        <v>108790000</v>
      </c>
      <c r="G445">
        <v>13264.490229999999</v>
      </c>
      <c r="H445" s="5">
        <f t="shared" si="12"/>
        <v>3.9698782202600381E-3</v>
      </c>
      <c r="I445" s="5">
        <f t="shared" si="13"/>
        <v>3.9698782202600381E-3</v>
      </c>
    </row>
    <row r="446" spans="1:9" x14ac:dyDescent="0.3">
      <c r="A446" s="1">
        <v>40972</v>
      </c>
      <c r="B446">
        <v>13258.95996</v>
      </c>
      <c r="C446">
        <v>13265.360350000001</v>
      </c>
      <c r="D446">
        <v>13131.20996</v>
      </c>
      <c r="E446">
        <v>13199.54981</v>
      </c>
      <c r="F446">
        <v>123980000</v>
      </c>
      <c r="G446">
        <v>13199.54981</v>
      </c>
      <c r="H446" s="5">
        <f t="shared" si="12"/>
        <v>-4.8958097050065827E-3</v>
      </c>
      <c r="I446" s="5">
        <f t="shared" si="13"/>
        <v>-4.8958097050065827E-3</v>
      </c>
    </row>
    <row r="447" spans="1:9" x14ac:dyDescent="0.3">
      <c r="A447" s="1">
        <v>41003</v>
      </c>
      <c r="B447">
        <v>13198.190430000001</v>
      </c>
      <c r="C447">
        <v>13198.190430000001</v>
      </c>
      <c r="D447">
        <v>13020.860350000001</v>
      </c>
      <c r="E447">
        <v>13074.75</v>
      </c>
      <c r="F447">
        <v>125000000</v>
      </c>
      <c r="G447">
        <v>13074.75</v>
      </c>
      <c r="H447" s="5">
        <f t="shared" si="12"/>
        <v>-9.4548535212505419E-3</v>
      </c>
      <c r="I447" s="5">
        <f t="shared" si="13"/>
        <v>-9.4548535212505419E-3</v>
      </c>
    </row>
    <row r="448" spans="1:9" x14ac:dyDescent="0.3">
      <c r="A448" s="1">
        <v>41033</v>
      </c>
      <c r="B448">
        <v>13067.179690000001</v>
      </c>
      <c r="C448">
        <v>13088.110350000001</v>
      </c>
      <c r="D448">
        <v>13012.45996</v>
      </c>
      <c r="E448">
        <v>13060.139649999999</v>
      </c>
      <c r="F448">
        <v>109530000</v>
      </c>
      <c r="G448">
        <v>13060.139649999999</v>
      </c>
      <c r="H448" s="5">
        <f t="shared" si="12"/>
        <v>-1.117447752347145E-3</v>
      </c>
      <c r="I448" s="5">
        <f t="shared" si="13"/>
        <v>-1.117447752347145E-3</v>
      </c>
    </row>
    <row r="449" spans="1:9" x14ac:dyDescent="0.3">
      <c r="A449" s="1">
        <v>41156</v>
      </c>
      <c r="B449">
        <v>13057.570309999999</v>
      </c>
      <c r="C449">
        <v>13057.719730000001</v>
      </c>
      <c r="D449">
        <v>12903.780269999999</v>
      </c>
      <c r="E449">
        <v>12929.589840000001</v>
      </c>
      <c r="F449">
        <v>105580000</v>
      </c>
      <c r="G449">
        <v>12929.589840000001</v>
      </c>
      <c r="H449" s="5">
        <f t="shared" si="12"/>
        <v>-9.9960500805210475E-3</v>
      </c>
      <c r="I449" s="5">
        <f t="shared" si="13"/>
        <v>-9.9960500805210475E-3</v>
      </c>
    </row>
    <row r="450" spans="1:9" x14ac:dyDescent="0.3">
      <c r="A450" s="1">
        <v>41186</v>
      </c>
      <c r="B450">
        <v>12929.440430000001</v>
      </c>
      <c r="C450">
        <v>12929.589840000001</v>
      </c>
      <c r="D450">
        <v>12710.559569999999</v>
      </c>
      <c r="E450">
        <v>12715.929690000001</v>
      </c>
      <c r="F450">
        <v>159290000</v>
      </c>
      <c r="G450">
        <v>12715.929690000001</v>
      </c>
      <c r="H450" s="5">
        <f t="shared" si="12"/>
        <v>-1.6524897745712225E-2</v>
      </c>
      <c r="I450" s="5">
        <f t="shared" si="13"/>
        <v>-1.6524897745712225E-2</v>
      </c>
    </row>
    <row r="451" spans="1:9" x14ac:dyDescent="0.3">
      <c r="A451" s="1">
        <v>41217</v>
      </c>
      <c r="B451">
        <v>12716.91992</v>
      </c>
      <c r="C451">
        <v>12844.820309999999</v>
      </c>
      <c r="D451">
        <v>12716.91992</v>
      </c>
      <c r="E451">
        <v>12805.389649999999</v>
      </c>
      <c r="F451">
        <v>125210000</v>
      </c>
      <c r="G451">
        <v>12805.389649999999</v>
      </c>
      <c r="H451" s="5">
        <f t="shared" si="12"/>
        <v>7.0352669589193294E-3</v>
      </c>
      <c r="I451" s="5">
        <f t="shared" si="13"/>
        <v>7.0352669589193294E-3</v>
      </c>
    </row>
    <row r="452" spans="1:9" x14ac:dyDescent="0.3">
      <c r="A452" s="1">
        <v>41247</v>
      </c>
      <c r="B452">
        <v>12806.450199999999</v>
      </c>
      <c r="C452">
        <v>12986.95996</v>
      </c>
      <c r="D452">
        <v>12806.29981</v>
      </c>
      <c r="E452">
        <v>12986.58008</v>
      </c>
      <c r="F452">
        <v>119780000</v>
      </c>
      <c r="G452">
        <v>12986.58008</v>
      </c>
      <c r="H452" s="5">
        <f t="shared" ref="H452:H515" si="14">(E452-E451)/E451</f>
        <v>1.4149544445920127E-2</v>
      </c>
      <c r="I452" s="5">
        <f t="shared" ref="I452:I515" si="15">(G452-G451)/G451</f>
        <v>1.4149544445920127E-2</v>
      </c>
    </row>
    <row r="453" spans="1:9" x14ac:dyDescent="0.3">
      <c r="A453" s="1" t="s">
        <v>277</v>
      </c>
      <c r="B453">
        <v>12986.200199999999</v>
      </c>
      <c r="C453">
        <v>12986.349609999999</v>
      </c>
      <c r="D453">
        <v>12845.280269999999</v>
      </c>
      <c r="E453">
        <v>12849.589840000001</v>
      </c>
      <c r="F453">
        <v>140990000</v>
      </c>
      <c r="G453">
        <v>12849.589840000001</v>
      </c>
      <c r="H453" s="5">
        <f t="shared" si="14"/>
        <v>-1.0548600105348072E-2</v>
      </c>
      <c r="I453" s="5">
        <f t="shared" si="15"/>
        <v>-1.0548600105348072E-2</v>
      </c>
    </row>
    <row r="454" spans="1:9" x14ac:dyDescent="0.3">
      <c r="A454" s="1" t="s">
        <v>278</v>
      </c>
      <c r="B454">
        <v>12850.87988</v>
      </c>
      <c r="C454">
        <v>12986.76953</v>
      </c>
      <c r="D454">
        <v>12850.79981</v>
      </c>
      <c r="E454">
        <v>12921.410159999999</v>
      </c>
      <c r="F454">
        <v>120990000</v>
      </c>
      <c r="G454">
        <v>12921.410159999999</v>
      </c>
      <c r="H454" s="5">
        <f t="shared" si="14"/>
        <v>5.5893083665928822E-3</v>
      </c>
      <c r="I454" s="5">
        <f t="shared" si="15"/>
        <v>5.5893083665928822E-3</v>
      </c>
    </row>
    <row r="455" spans="1:9" x14ac:dyDescent="0.3">
      <c r="A455" s="1" t="s">
        <v>279</v>
      </c>
      <c r="B455">
        <v>12921.79004</v>
      </c>
      <c r="C455">
        <v>13131.360350000001</v>
      </c>
      <c r="D455">
        <v>12921.79004</v>
      </c>
      <c r="E455">
        <v>13115.54004</v>
      </c>
      <c r="F455">
        <v>115320000</v>
      </c>
      <c r="G455">
        <v>13115.54004</v>
      </c>
      <c r="H455" s="5">
        <f t="shared" si="14"/>
        <v>1.5023892717294597E-2</v>
      </c>
      <c r="I455" s="5">
        <f t="shared" si="15"/>
        <v>1.5023892717294597E-2</v>
      </c>
    </row>
    <row r="456" spans="1:9" x14ac:dyDescent="0.3">
      <c r="A456" s="1" t="s">
        <v>280</v>
      </c>
      <c r="B456">
        <v>13114.559569999999</v>
      </c>
      <c r="C456">
        <v>13114.559569999999</v>
      </c>
      <c r="D456">
        <v>13027.490229999999</v>
      </c>
      <c r="E456">
        <v>13032.75</v>
      </c>
      <c r="F456">
        <v>113520000</v>
      </c>
      <c r="G456">
        <v>13032.75</v>
      </c>
      <c r="H456" s="5">
        <f t="shared" si="14"/>
        <v>-6.3123622624387081E-3</v>
      </c>
      <c r="I456" s="5">
        <f t="shared" si="15"/>
        <v>-6.3123622624387081E-3</v>
      </c>
    </row>
    <row r="457" spans="1:9" x14ac:dyDescent="0.3">
      <c r="A457" s="1" t="s">
        <v>281</v>
      </c>
      <c r="B457">
        <v>13028.73047</v>
      </c>
      <c r="C457">
        <v>13080.200199999999</v>
      </c>
      <c r="D457">
        <v>12896.820309999999</v>
      </c>
      <c r="E457">
        <v>12964.099609999999</v>
      </c>
      <c r="F457">
        <v>139810000</v>
      </c>
      <c r="G457">
        <v>12964.099609999999</v>
      </c>
      <c r="H457" s="5">
        <f t="shared" si="14"/>
        <v>-5.2675291093591684E-3</v>
      </c>
      <c r="I457" s="5">
        <f t="shared" si="15"/>
        <v>-5.2675291093591684E-3</v>
      </c>
    </row>
    <row r="458" spans="1:9" x14ac:dyDescent="0.3">
      <c r="A458" s="1" t="s">
        <v>282</v>
      </c>
      <c r="B458">
        <v>12964.48047</v>
      </c>
      <c r="C458">
        <v>13082.54004</v>
      </c>
      <c r="D458">
        <v>12964.25</v>
      </c>
      <c r="E458">
        <v>13029.259770000001</v>
      </c>
      <c r="F458">
        <v>212080000</v>
      </c>
      <c r="G458">
        <v>13029.259770000001</v>
      </c>
      <c r="H458" s="5">
        <f t="shared" si="14"/>
        <v>5.0262001959425918E-3</v>
      </c>
      <c r="I458" s="5">
        <f t="shared" si="15"/>
        <v>5.0262001959425918E-3</v>
      </c>
    </row>
    <row r="459" spans="1:9" x14ac:dyDescent="0.3">
      <c r="A459" s="1" t="s">
        <v>283</v>
      </c>
      <c r="B459">
        <v>13028.200199999999</v>
      </c>
      <c r="C459">
        <v>13028.200199999999</v>
      </c>
      <c r="D459">
        <v>12845.58008</v>
      </c>
      <c r="E459">
        <v>12927.16992</v>
      </c>
      <c r="F459">
        <v>139370000</v>
      </c>
      <c r="G459">
        <v>12927.16992</v>
      </c>
      <c r="H459" s="5">
        <f t="shared" si="14"/>
        <v>-7.8354297789858477E-3</v>
      </c>
      <c r="I459" s="5">
        <f t="shared" si="15"/>
        <v>-7.8354297789858477E-3</v>
      </c>
    </row>
    <row r="460" spans="1:9" x14ac:dyDescent="0.3">
      <c r="A460" s="1" t="s">
        <v>284</v>
      </c>
      <c r="B460">
        <v>12927.76953</v>
      </c>
      <c r="C460">
        <v>13050.29981</v>
      </c>
      <c r="D460">
        <v>12926.490229999999</v>
      </c>
      <c r="E460">
        <v>13001.559569999999</v>
      </c>
      <c r="F460">
        <v>134110000</v>
      </c>
      <c r="G460">
        <v>13001.559569999999</v>
      </c>
      <c r="H460" s="5">
        <f t="shared" si="14"/>
        <v>5.7545193929035288E-3</v>
      </c>
      <c r="I460" s="5">
        <f t="shared" si="15"/>
        <v>5.7545193929035288E-3</v>
      </c>
    </row>
    <row r="461" spans="1:9" x14ac:dyDescent="0.3">
      <c r="A461" s="1" t="s">
        <v>285</v>
      </c>
      <c r="B461">
        <v>12997.690430000001</v>
      </c>
      <c r="C461">
        <v>13105.700199999999</v>
      </c>
      <c r="D461">
        <v>12993.599609999999</v>
      </c>
      <c r="E461">
        <v>13090.719730000001</v>
      </c>
      <c r="F461">
        <v>135260000</v>
      </c>
      <c r="G461">
        <v>13090.719730000001</v>
      </c>
      <c r="H461" s="5">
        <f t="shared" si="14"/>
        <v>6.8576511548453624E-3</v>
      </c>
      <c r="I461" s="5">
        <f t="shared" si="15"/>
        <v>6.8576511548453624E-3</v>
      </c>
    </row>
    <row r="462" spans="1:9" x14ac:dyDescent="0.3">
      <c r="A462" s="1" t="s">
        <v>286</v>
      </c>
      <c r="B462">
        <v>13090.110350000001</v>
      </c>
      <c r="C462">
        <v>13227.820309999999</v>
      </c>
      <c r="D462">
        <v>13075.95996</v>
      </c>
      <c r="E462">
        <v>13204.62012</v>
      </c>
      <c r="F462">
        <v>107570000</v>
      </c>
      <c r="G462">
        <v>13204.62012</v>
      </c>
      <c r="H462" s="5">
        <f t="shared" si="14"/>
        <v>8.7008500945118684E-3</v>
      </c>
      <c r="I462" s="5">
        <f t="shared" si="15"/>
        <v>8.7008500945118684E-3</v>
      </c>
    </row>
    <row r="463" spans="1:9" x14ac:dyDescent="0.3">
      <c r="A463" s="1" t="s">
        <v>287</v>
      </c>
      <c r="B463">
        <v>13204.700199999999</v>
      </c>
      <c r="C463">
        <v>13266.679690000001</v>
      </c>
      <c r="D463">
        <v>13192.20996</v>
      </c>
      <c r="E463">
        <v>13228.309569999999</v>
      </c>
      <c r="F463">
        <v>110850000</v>
      </c>
      <c r="G463">
        <v>13228.309569999999</v>
      </c>
      <c r="H463" s="5">
        <f t="shared" si="14"/>
        <v>1.7940273771389534E-3</v>
      </c>
      <c r="I463" s="5">
        <f t="shared" si="15"/>
        <v>1.7940273771389534E-3</v>
      </c>
    </row>
    <row r="464" spans="1:9" x14ac:dyDescent="0.3">
      <c r="A464" s="1" t="s">
        <v>288</v>
      </c>
      <c r="B464">
        <v>13228.309569999999</v>
      </c>
      <c r="C464">
        <v>13228.759770000001</v>
      </c>
      <c r="D464">
        <v>13176.009770000001</v>
      </c>
      <c r="E464">
        <v>13213.62988</v>
      </c>
      <c r="F464">
        <v>127870000</v>
      </c>
      <c r="G464">
        <v>13213.62988</v>
      </c>
      <c r="H464" s="5">
        <f t="shared" si="14"/>
        <v>-1.1097177551159341E-3</v>
      </c>
      <c r="I464" s="5">
        <f t="shared" si="15"/>
        <v>-1.1097177551159341E-3</v>
      </c>
    </row>
    <row r="465" spans="1:9" x14ac:dyDescent="0.3">
      <c r="A465" s="1">
        <v>40913</v>
      </c>
      <c r="B465">
        <v>13214.160159999999</v>
      </c>
      <c r="C465">
        <v>13338.660159999999</v>
      </c>
      <c r="D465">
        <v>13174.650390000001</v>
      </c>
      <c r="E465">
        <v>13279.320309999999</v>
      </c>
      <c r="F465">
        <v>123400000</v>
      </c>
      <c r="G465">
        <v>13279.320309999999</v>
      </c>
      <c r="H465" s="5">
        <f t="shared" si="14"/>
        <v>4.9714144104661979E-3</v>
      </c>
      <c r="I465" s="5">
        <f t="shared" si="15"/>
        <v>4.9714144104661979E-3</v>
      </c>
    </row>
    <row r="466" spans="1:9" x14ac:dyDescent="0.3">
      <c r="A466" s="1">
        <v>40944</v>
      </c>
      <c r="B466">
        <v>13278.110350000001</v>
      </c>
      <c r="C466">
        <v>13278.110350000001</v>
      </c>
      <c r="D466">
        <v>13192.20996</v>
      </c>
      <c r="E466">
        <v>13268.570309999999</v>
      </c>
      <c r="F466">
        <v>100770000</v>
      </c>
      <c r="G466">
        <v>13268.570309999999</v>
      </c>
      <c r="H466" s="5">
        <f t="shared" si="14"/>
        <v>-8.0952938471592602E-4</v>
      </c>
      <c r="I466" s="5">
        <f t="shared" si="15"/>
        <v>-8.0952938471592602E-4</v>
      </c>
    </row>
    <row r="467" spans="1:9" x14ac:dyDescent="0.3">
      <c r="A467" s="1">
        <v>40973</v>
      </c>
      <c r="B467">
        <v>13267.589840000001</v>
      </c>
      <c r="C467">
        <v>13284.089840000001</v>
      </c>
      <c r="D467">
        <v>13175.639649999999</v>
      </c>
      <c r="E467">
        <v>13206.589840000001</v>
      </c>
      <c r="F467">
        <v>102090000</v>
      </c>
      <c r="G467">
        <v>13206.589840000001</v>
      </c>
      <c r="H467" s="5">
        <f t="shared" si="14"/>
        <v>-4.6712244463358926E-3</v>
      </c>
      <c r="I467" s="5">
        <f t="shared" si="15"/>
        <v>-4.6712244463358926E-3</v>
      </c>
    </row>
    <row r="468" spans="1:9" x14ac:dyDescent="0.3">
      <c r="A468" s="1">
        <v>41004</v>
      </c>
      <c r="B468">
        <v>13204.62012</v>
      </c>
      <c r="C468">
        <v>13205</v>
      </c>
      <c r="D468">
        <v>13022.339840000001</v>
      </c>
      <c r="E468">
        <v>13038.26953</v>
      </c>
      <c r="F468">
        <v>113790000</v>
      </c>
      <c r="G468">
        <v>13038.26953</v>
      </c>
      <c r="H468" s="5">
        <f t="shared" si="14"/>
        <v>-1.2745175858357768E-2</v>
      </c>
      <c r="I468" s="5">
        <f t="shared" si="15"/>
        <v>-1.2745175858357768E-2</v>
      </c>
    </row>
    <row r="469" spans="1:9" x14ac:dyDescent="0.3">
      <c r="A469" s="1">
        <v>41095</v>
      </c>
      <c r="B469">
        <v>13035.849609999999</v>
      </c>
      <c r="C469">
        <v>13049.089840000001</v>
      </c>
      <c r="D469">
        <v>12970</v>
      </c>
      <c r="E469">
        <v>13008.530269999999</v>
      </c>
      <c r="F469">
        <v>110080000</v>
      </c>
      <c r="G469">
        <v>13008.530269999999</v>
      </c>
      <c r="H469" s="5">
        <f t="shared" si="14"/>
        <v>-2.2809207871928605E-3</v>
      </c>
      <c r="I469" s="5">
        <f t="shared" si="15"/>
        <v>-2.2809207871928605E-3</v>
      </c>
    </row>
    <row r="470" spans="1:9" x14ac:dyDescent="0.3">
      <c r="A470" s="1">
        <v>41126</v>
      </c>
      <c r="B470">
        <v>13000.73047</v>
      </c>
      <c r="C470">
        <v>13000.73047</v>
      </c>
      <c r="D470">
        <v>12810.389649999999</v>
      </c>
      <c r="E470">
        <v>12932.089840000001</v>
      </c>
      <c r="F470">
        <v>138620000</v>
      </c>
      <c r="G470">
        <v>12932.089840000001</v>
      </c>
      <c r="H470" s="5">
        <f t="shared" si="14"/>
        <v>-5.8761772785572916E-3</v>
      </c>
      <c r="I470" s="5">
        <f t="shared" si="15"/>
        <v>-5.8761772785572916E-3</v>
      </c>
    </row>
    <row r="471" spans="1:9" x14ac:dyDescent="0.3">
      <c r="A471" s="1">
        <v>41157</v>
      </c>
      <c r="B471">
        <v>12921.809569999999</v>
      </c>
      <c r="C471">
        <v>12921.809569999999</v>
      </c>
      <c r="D471">
        <v>12748.48047</v>
      </c>
      <c r="E471">
        <v>12835.059569999999</v>
      </c>
      <c r="F471">
        <v>147460000</v>
      </c>
      <c r="G471">
        <v>12835.059569999999</v>
      </c>
      <c r="H471" s="5">
        <f t="shared" si="14"/>
        <v>-7.5030618562421858E-3</v>
      </c>
      <c r="I471" s="5">
        <f t="shared" si="15"/>
        <v>-7.5030618562421858E-3</v>
      </c>
    </row>
    <row r="472" spans="1:9" x14ac:dyDescent="0.3">
      <c r="A472" s="1">
        <v>41187</v>
      </c>
      <c r="B472">
        <v>12831.58008</v>
      </c>
      <c r="C472">
        <v>12931.70996</v>
      </c>
      <c r="D472">
        <v>12820.29981</v>
      </c>
      <c r="E472">
        <v>12855.04004</v>
      </c>
      <c r="F472">
        <v>151650000</v>
      </c>
      <c r="G472">
        <v>12855.04004</v>
      </c>
      <c r="H472" s="5">
        <f t="shared" si="14"/>
        <v>1.5567103441188332E-3</v>
      </c>
      <c r="I472" s="5">
        <f t="shared" si="15"/>
        <v>1.5567103441188332E-3</v>
      </c>
    </row>
    <row r="473" spans="1:9" x14ac:dyDescent="0.3">
      <c r="A473" s="1">
        <v>41218</v>
      </c>
      <c r="B473">
        <v>12851.79004</v>
      </c>
      <c r="C473">
        <v>12918.009770000001</v>
      </c>
      <c r="D473">
        <v>12779.280269999999</v>
      </c>
      <c r="E473">
        <v>12820.599609999999</v>
      </c>
      <c r="F473">
        <v>148370000</v>
      </c>
      <c r="G473">
        <v>12820.599609999999</v>
      </c>
      <c r="H473" s="5">
        <f t="shared" si="14"/>
        <v>-2.679138290727608E-3</v>
      </c>
      <c r="I473" s="5">
        <f t="shared" si="15"/>
        <v>-2.679138290727608E-3</v>
      </c>
    </row>
    <row r="474" spans="1:9" x14ac:dyDescent="0.3">
      <c r="A474" s="1" t="s">
        <v>289</v>
      </c>
      <c r="B474">
        <v>12818.490229999999</v>
      </c>
      <c r="C474">
        <v>12818.860350000001</v>
      </c>
      <c r="D474">
        <v>12661.48047</v>
      </c>
      <c r="E474">
        <v>12695.349609999999</v>
      </c>
      <c r="F474">
        <v>143190000</v>
      </c>
      <c r="G474">
        <v>12695.349609999999</v>
      </c>
      <c r="H474" s="5">
        <f t="shared" si="14"/>
        <v>-9.7694338650358963E-3</v>
      </c>
      <c r="I474" s="5">
        <f t="shared" si="15"/>
        <v>-9.7694338650358963E-3</v>
      </c>
    </row>
    <row r="475" spans="1:9" x14ac:dyDescent="0.3">
      <c r="A475" s="1" t="s">
        <v>290</v>
      </c>
      <c r="B475">
        <v>12695.04981</v>
      </c>
      <c r="C475">
        <v>12758.429690000001</v>
      </c>
      <c r="D475">
        <v>12608.160159999999</v>
      </c>
      <c r="E475">
        <v>12632</v>
      </c>
      <c r="F475">
        <v>156060000</v>
      </c>
      <c r="G475">
        <v>12632</v>
      </c>
      <c r="H475" s="5">
        <f t="shared" si="14"/>
        <v>-4.9899854628737009E-3</v>
      </c>
      <c r="I475" s="5">
        <f t="shared" si="15"/>
        <v>-4.9899854628737009E-3</v>
      </c>
    </row>
    <row r="476" spans="1:9" x14ac:dyDescent="0.3">
      <c r="A476" s="1" t="s">
        <v>291</v>
      </c>
      <c r="B476">
        <v>12617.320309999999</v>
      </c>
      <c r="C476">
        <v>12722.62988</v>
      </c>
      <c r="D476">
        <v>12597.339840000001</v>
      </c>
      <c r="E476">
        <v>12598.54981</v>
      </c>
      <c r="F476">
        <v>143130000</v>
      </c>
      <c r="G476">
        <v>12598.54981</v>
      </c>
      <c r="H476" s="5">
        <f t="shared" si="14"/>
        <v>-2.6480517732741897E-3</v>
      </c>
      <c r="I476" s="5">
        <f t="shared" si="15"/>
        <v>-2.6480517732741897E-3</v>
      </c>
    </row>
    <row r="477" spans="1:9" x14ac:dyDescent="0.3">
      <c r="A477" s="1" t="s">
        <v>292</v>
      </c>
      <c r="B477">
        <v>12598.320309999999</v>
      </c>
      <c r="C477">
        <v>12611.41992</v>
      </c>
      <c r="D477">
        <v>12440.51953</v>
      </c>
      <c r="E477">
        <v>12442.490229999999</v>
      </c>
      <c r="F477">
        <v>147430000</v>
      </c>
      <c r="G477">
        <v>12442.490229999999</v>
      </c>
      <c r="H477" s="5">
        <f t="shared" si="14"/>
        <v>-1.2387106639537983E-2</v>
      </c>
      <c r="I477" s="5">
        <f t="shared" si="15"/>
        <v>-1.2387106639537983E-2</v>
      </c>
    </row>
    <row r="478" spans="1:9" x14ac:dyDescent="0.3">
      <c r="A478" s="1" t="s">
        <v>293</v>
      </c>
      <c r="B478">
        <v>12443.01953</v>
      </c>
      <c r="C478">
        <v>12492.969730000001</v>
      </c>
      <c r="D478">
        <v>12336.759770000001</v>
      </c>
      <c r="E478">
        <v>12369.37988</v>
      </c>
      <c r="F478">
        <v>240720000</v>
      </c>
      <c r="G478">
        <v>12369.37988</v>
      </c>
      <c r="H478" s="5">
        <f t="shared" si="14"/>
        <v>-5.8758615557296702E-3</v>
      </c>
      <c r="I478" s="5">
        <f t="shared" si="15"/>
        <v>-5.8758615557296702E-3</v>
      </c>
    </row>
    <row r="479" spans="1:9" x14ac:dyDescent="0.3">
      <c r="A479" s="1" t="s">
        <v>294</v>
      </c>
      <c r="B479">
        <v>12369.150390000001</v>
      </c>
      <c r="C479">
        <v>12508.110350000001</v>
      </c>
      <c r="D479">
        <v>12367.719730000001</v>
      </c>
      <c r="E479">
        <v>12504.48047</v>
      </c>
      <c r="F479">
        <v>142110000</v>
      </c>
      <c r="G479">
        <v>12504.48047</v>
      </c>
      <c r="H479" s="5">
        <f t="shared" si="14"/>
        <v>1.092217971399226E-2</v>
      </c>
      <c r="I479" s="5">
        <f t="shared" si="15"/>
        <v>1.092217971399226E-2</v>
      </c>
    </row>
    <row r="480" spans="1:9" x14ac:dyDescent="0.3">
      <c r="A480" s="1" t="s">
        <v>295</v>
      </c>
      <c r="B480">
        <v>12505.37988</v>
      </c>
      <c r="C480">
        <v>12575.95996</v>
      </c>
      <c r="D480">
        <v>12447.33008</v>
      </c>
      <c r="E480">
        <v>12502.809569999999</v>
      </c>
      <c r="F480">
        <v>133650000</v>
      </c>
      <c r="G480">
        <v>12502.809569999999</v>
      </c>
      <c r="H480" s="5">
        <f t="shared" si="14"/>
        <v>-1.3362410409690405E-4</v>
      </c>
      <c r="I480" s="5">
        <f t="shared" si="15"/>
        <v>-1.3362410409690405E-4</v>
      </c>
    </row>
    <row r="481" spans="1:9" x14ac:dyDescent="0.3">
      <c r="A481" s="1" t="s">
        <v>296</v>
      </c>
      <c r="B481">
        <v>12501.51953</v>
      </c>
      <c r="C481">
        <v>12508.29981</v>
      </c>
      <c r="D481">
        <v>12311.559569999999</v>
      </c>
      <c r="E481">
        <v>12496.150390000001</v>
      </c>
      <c r="F481">
        <v>152190000</v>
      </c>
      <c r="G481">
        <v>12496.150390000001</v>
      </c>
      <c r="H481" s="5">
        <f t="shared" si="14"/>
        <v>-5.3261468654031033E-4</v>
      </c>
      <c r="I481" s="5">
        <f t="shared" si="15"/>
        <v>-5.3261468654031033E-4</v>
      </c>
    </row>
    <row r="482" spans="1:9" x14ac:dyDescent="0.3">
      <c r="A482" s="1" t="s">
        <v>297</v>
      </c>
      <c r="B482">
        <v>12491.910159999999</v>
      </c>
      <c r="C482">
        <v>12539.589840000001</v>
      </c>
      <c r="D482">
        <v>12419.62988</v>
      </c>
      <c r="E482">
        <v>12529.75</v>
      </c>
      <c r="F482">
        <v>126810000</v>
      </c>
      <c r="G482">
        <v>12529.75</v>
      </c>
      <c r="H482" s="5">
        <f t="shared" si="14"/>
        <v>2.6887968655440694E-3</v>
      </c>
      <c r="I482" s="5">
        <f t="shared" si="15"/>
        <v>2.6887968655440694E-3</v>
      </c>
    </row>
    <row r="483" spans="1:9" x14ac:dyDescent="0.3">
      <c r="A483" s="1" t="s">
        <v>298</v>
      </c>
      <c r="B483">
        <v>12530.740229999999</v>
      </c>
      <c r="C483">
        <v>12533.12012</v>
      </c>
      <c r="D483">
        <v>12421.530269999999</v>
      </c>
      <c r="E483">
        <v>12454.83008</v>
      </c>
      <c r="F483">
        <v>93000000</v>
      </c>
      <c r="G483">
        <v>12454.83008</v>
      </c>
      <c r="H483" s="5">
        <f t="shared" si="14"/>
        <v>-5.9793627167341948E-3</v>
      </c>
      <c r="I483" s="5">
        <f t="shared" si="15"/>
        <v>-5.9793627167341948E-3</v>
      </c>
    </row>
    <row r="484" spans="1:9" x14ac:dyDescent="0.3">
      <c r="A484" s="1" t="s">
        <v>299</v>
      </c>
      <c r="B484">
        <v>12454.83008</v>
      </c>
      <c r="C484">
        <v>12611.610350000001</v>
      </c>
      <c r="D484">
        <v>12454.599609999999</v>
      </c>
      <c r="E484">
        <v>12580.690430000001</v>
      </c>
      <c r="F484">
        <v>107510000</v>
      </c>
      <c r="G484">
        <v>12580.690430000001</v>
      </c>
      <c r="H484" s="5">
        <f t="shared" si="14"/>
        <v>1.0105344608603512E-2</v>
      </c>
      <c r="I484" s="5">
        <f t="shared" si="15"/>
        <v>1.0105344608603512E-2</v>
      </c>
    </row>
    <row r="485" spans="1:9" x14ac:dyDescent="0.3">
      <c r="A485" s="1" t="s">
        <v>300</v>
      </c>
      <c r="B485">
        <v>12579.01953</v>
      </c>
      <c r="C485">
        <v>12579.099609999999</v>
      </c>
      <c r="D485">
        <v>12396.400390000001</v>
      </c>
      <c r="E485">
        <v>12419.860350000001</v>
      </c>
      <c r="F485">
        <v>122830000</v>
      </c>
      <c r="G485">
        <v>12419.860350000001</v>
      </c>
      <c r="H485" s="5">
        <f t="shared" si="14"/>
        <v>-1.2783883435879101E-2</v>
      </c>
      <c r="I485" s="5">
        <f t="shared" si="15"/>
        <v>-1.2783883435879101E-2</v>
      </c>
    </row>
    <row r="486" spans="1:9" x14ac:dyDescent="0.3">
      <c r="A486" s="1" t="s">
        <v>301</v>
      </c>
      <c r="B486">
        <v>12414.410159999999</v>
      </c>
      <c r="C486">
        <v>12489.87012</v>
      </c>
      <c r="D486">
        <v>12316.48047</v>
      </c>
      <c r="E486">
        <v>12393.450199999999</v>
      </c>
      <c r="F486">
        <v>205140000</v>
      </c>
      <c r="G486">
        <v>12393.450199999999</v>
      </c>
      <c r="H486" s="5">
        <f t="shared" si="14"/>
        <v>-2.126445004673625E-3</v>
      </c>
      <c r="I486" s="5">
        <f t="shared" si="15"/>
        <v>-2.126445004673625E-3</v>
      </c>
    </row>
    <row r="487" spans="1:9" x14ac:dyDescent="0.3">
      <c r="A487" s="1">
        <v>40914</v>
      </c>
      <c r="B487">
        <v>12391.559569999999</v>
      </c>
      <c r="C487">
        <v>12391.62988</v>
      </c>
      <c r="D487">
        <v>12107.48047</v>
      </c>
      <c r="E487">
        <v>12118.570309999999</v>
      </c>
      <c r="F487">
        <v>162940000</v>
      </c>
      <c r="G487">
        <v>12118.570309999999</v>
      </c>
      <c r="H487" s="5">
        <f t="shared" si="14"/>
        <v>-2.2179448463834565E-2</v>
      </c>
      <c r="I487" s="5">
        <f t="shared" si="15"/>
        <v>-2.2179448463834565E-2</v>
      </c>
    </row>
    <row r="488" spans="1:9" x14ac:dyDescent="0.3">
      <c r="A488" s="1">
        <v>41005</v>
      </c>
      <c r="B488">
        <v>12119.849609999999</v>
      </c>
      <c r="C488">
        <v>12143.690430000001</v>
      </c>
      <c r="D488">
        <v>12035.089840000001</v>
      </c>
      <c r="E488">
        <v>12101.45996</v>
      </c>
      <c r="F488">
        <v>126440000</v>
      </c>
      <c r="G488">
        <v>12101.45996</v>
      </c>
      <c r="H488" s="5">
        <f t="shared" si="14"/>
        <v>-1.4119116003213597E-3</v>
      </c>
      <c r="I488" s="5">
        <f t="shared" si="15"/>
        <v>-1.4119116003213597E-3</v>
      </c>
    </row>
    <row r="489" spans="1:9" x14ac:dyDescent="0.3">
      <c r="A489" s="1">
        <v>41035</v>
      </c>
      <c r="B489">
        <v>12101.08008</v>
      </c>
      <c r="C489">
        <v>12147.54981</v>
      </c>
      <c r="D489">
        <v>12072.16992</v>
      </c>
      <c r="E489">
        <v>12127.950199999999</v>
      </c>
      <c r="F489">
        <v>108970000</v>
      </c>
      <c r="G489">
        <v>12127.950199999999</v>
      </c>
      <c r="H489" s="5">
        <f t="shared" si="14"/>
        <v>2.1890119115841934E-3</v>
      </c>
      <c r="I489" s="5">
        <f t="shared" si="15"/>
        <v>2.1890119115841934E-3</v>
      </c>
    </row>
    <row r="490" spans="1:9" x14ac:dyDescent="0.3">
      <c r="A490" s="1">
        <v>41066</v>
      </c>
      <c r="B490">
        <v>12125</v>
      </c>
      <c r="C490">
        <v>12414.79004</v>
      </c>
      <c r="D490">
        <v>12125</v>
      </c>
      <c r="E490">
        <v>12414.79004</v>
      </c>
      <c r="F490">
        <v>140110000</v>
      </c>
      <c r="G490">
        <v>12414.79004</v>
      </c>
      <c r="H490" s="5">
        <f t="shared" si="14"/>
        <v>2.3651139332679694E-2</v>
      </c>
      <c r="I490" s="5">
        <f t="shared" si="15"/>
        <v>2.3651139332679694E-2</v>
      </c>
    </row>
    <row r="491" spans="1:9" x14ac:dyDescent="0.3">
      <c r="A491" s="1">
        <v>41096</v>
      </c>
      <c r="B491">
        <v>12416.530269999999</v>
      </c>
      <c r="C491">
        <v>12555.259770000001</v>
      </c>
      <c r="D491">
        <v>12416.530269999999</v>
      </c>
      <c r="E491">
        <v>12460.95996</v>
      </c>
      <c r="F491">
        <v>131150000</v>
      </c>
      <c r="G491">
        <v>12460.95996</v>
      </c>
      <c r="H491" s="5">
        <f t="shared" si="14"/>
        <v>3.7189448916367077E-3</v>
      </c>
      <c r="I491" s="5">
        <f t="shared" si="15"/>
        <v>3.7189448916367077E-3</v>
      </c>
    </row>
    <row r="492" spans="1:9" x14ac:dyDescent="0.3">
      <c r="A492" s="1">
        <v>41127</v>
      </c>
      <c r="B492">
        <v>12460.809569999999</v>
      </c>
      <c r="C492">
        <v>12554.200199999999</v>
      </c>
      <c r="D492">
        <v>12398.440430000001</v>
      </c>
      <c r="E492">
        <v>12554.200199999999</v>
      </c>
      <c r="F492">
        <v>111810000</v>
      </c>
      <c r="G492">
        <v>12554.200199999999</v>
      </c>
      <c r="H492" s="5">
        <f t="shared" si="14"/>
        <v>7.4825888454262534E-3</v>
      </c>
      <c r="I492" s="5">
        <f t="shared" si="15"/>
        <v>7.4825888454262534E-3</v>
      </c>
    </row>
    <row r="493" spans="1:9" x14ac:dyDescent="0.3">
      <c r="A493" s="1">
        <v>41219</v>
      </c>
      <c r="B493">
        <v>12553.809569999999</v>
      </c>
      <c r="C493">
        <v>12650.469730000001</v>
      </c>
      <c r="D493">
        <v>12398.48047</v>
      </c>
      <c r="E493">
        <v>12411.23047</v>
      </c>
      <c r="F493">
        <v>121060000</v>
      </c>
      <c r="G493">
        <v>12411.23047</v>
      </c>
      <c r="H493" s="5">
        <f t="shared" si="14"/>
        <v>-1.1388198986981178E-2</v>
      </c>
      <c r="I493" s="5">
        <f t="shared" si="15"/>
        <v>-1.1388198986981178E-2</v>
      </c>
    </row>
    <row r="494" spans="1:9" x14ac:dyDescent="0.3">
      <c r="A494" s="1">
        <v>41249</v>
      </c>
      <c r="B494">
        <v>12412.070309999999</v>
      </c>
      <c r="C494">
        <v>12577.01953</v>
      </c>
      <c r="D494">
        <v>12411.910159999999</v>
      </c>
      <c r="E494">
        <v>12573.79981</v>
      </c>
      <c r="F494">
        <v>111360000</v>
      </c>
      <c r="G494">
        <v>12573.79981</v>
      </c>
      <c r="H494" s="5">
        <f t="shared" si="14"/>
        <v>1.309856749441218E-2</v>
      </c>
      <c r="I494" s="5">
        <f t="shared" si="15"/>
        <v>1.309856749441218E-2</v>
      </c>
    </row>
    <row r="495" spans="1:9" x14ac:dyDescent="0.3">
      <c r="A495" s="1" t="s">
        <v>302</v>
      </c>
      <c r="B495">
        <v>12566.37988</v>
      </c>
      <c r="C495">
        <v>12598.25</v>
      </c>
      <c r="D495">
        <v>12453.690430000001</v>
      </c>
      <c r="E495">
        <v>12496.37988</v>
      </c>
      <c r="F495">
        <v>125780000</v>
      </c>
      <c r="G495">
        <v>12496.37988</v>
      </c>
      <c r="H495" s="5">
        <f t="shared" si="14"/>
        <v>-6.1572421360190253E-3</v>
      </c>
      <c r="I495" s="5">
        <f t="shared" si="15"/>
        <v>-6.1572421360190253E-3</v>
      </c>
    </row>
    <row r="496" spans="1:9" x14ac:dyDescent="0.3">
      <c r="A496" s="1" t="s">
        <v>303</v>
      </c>
      <c r="B496">
        <v>12497.889649999999</v>
      </c>
      <c r="C496">
        <v>12698.679690000001</v>
      </c>
      <c r="D496">
        <v>12497.660159999999</v>
      </c>
      <c r="E496">
        <v>12651.910159999999</v>
      </c>
      <c r="F496">
        <v>128640000</v>
      </c>
      <c r="G496">
        <v>12651.910159999999</v>
      </c>
      <c r="H496" s="5">
        <f t="shared" si="14"/>
        <v>1.2446026888868797E-2</v>
      </c>
      <c r="I496" s="5">
        <f t="shared" si="15"/>
        <v>1.2446026888868797E-2</v>
      </c>
    </row>
    <row r="497" spans="1:9" x14ac:dyDescent="0.3">
      <c r="A497" s="1" t="s">
        <v>304</v>
      </c>
      <c r="B497">
        <v>12652.20996</v>
      </c>
      <c r="C497">
        <v>12774.700199999999</v>
      </c>
      <c r="D497">
        <v>12651.37988</v>
      </c>
      <c r="E497">
        <v>12767.16992</v>
      </c>
      <c r="F497">
        <v>284290000</v>
      </c>
      <c r="G497">
        <v>12767.16992</v>
      </c>
      <c r="H497" s="5">
        <f t="shared" si="14"/>
        <v>9.1100678508138268E-3</v>
      </c>
      <c r="I497" s="5">
        <f t="shared" si="15"/>
        <v>9.1100678508138268E-3</v>
      </c>
    </row>
    <row r="498" spans="1:9" x14ac:dyDescent="0.3">
      <c r="A498" s="1" t="s">
        <v>305</v>
      </c>
      <c r="B498">
        <v>12767.01953</v>
      </c>
      <c r="C498">
        <v>12781.929690000001</v>
      </c>
      <c r="D498">
        <v>12696.179690000001</v>
      </c>
      <c r="E498">
        <v>12741.820309999999</v>
      </c>
      <c r="F498">
        <v>111280000</v>
      </c>
      <c r="G498">
        <v>12741.820309999999</v>
      </c>
      <c r="H498" s="5">
        <f t="shared" si="14"/>
        <v>-1.9855308701022694E-3</v>
      </c>
      <c r="I498" s="5">
        <f t="shared" si="15"/>
        <v>-1.9855308701022694E-3</v>
      </c>
    </row>
    <row r="499" spans="1:9" x14ac:dyDescent="0.3">
      <c r="A499" s="1" t="s">
        <v>306</v>
      </c>
      <c r="B499">
        <v>12744.62012</v>
      </c>
      <c r="C499">
        <v>12898.940430000001</v>
      </c>
      <c r="D499">
        <v>12744.469730000001</v>
      </c>
      <c r="E499">
        <v>12837.33008</v>
      </c>
      <c r="F499">
        <v>125180000</v>
      </c>
      <c r="G499">
        <v>12837.33008</v>
      </c>
      <c r="H499" s="5">
        <f t="shared" si="14"/>
        <v>7.4957712223459047E-3</v>
      </c>
      <c r="I499" s="5">
        <f t="shared" si="15"/>
        <v>7.4957712223459047E-3</v>
      </c>
    </row>
    <row r="500" spans="1:9" x14ac:dyDescent="0.3">
      <c r="A500" s="1" t="s">
        <v>307</v>
      </c>
      <c r="B500">
        <v>12837.099609999999</v>
      </c>
      <c r="C500">
        <v>12877.179690000001</v>
      </c>
      <c r="D500">
        <v>12744.91992</v>
      </c>
      <c r="E500">
        <v>12824.389649999999</v>
      </c>
      <c r="F500">
        <v>119110000</v>
      </c>
      <c r="G500">
        <v>12824.389649999999</v>
      </c>
      <c r="H500" s="5">
        <f t="shared" si="14"/>
        <v>-1.008031258786528E-3</v>
      </c>
      <c r="I500" s="5">
        <f t="shared" si="15"/>
        <v>-1.008031258786528E-3</v>
      </c>
    </row>
    <row r="501" spans="1:9" x14ac:dyDescent="0.3">
      <c r="A501" s="1" t="s">
        <v>308</v>
      </c>
      <c r="B501">
        <v>12823.099609999999</v>
      </c>
      <c r="C501">
        <v>12857.389649999999</v>
      </c>
      <c r="D501">
        <v>12561.45996</v>
      </c>
      <c r="E501">
        <v>12573.570309999999</v>
      </c>
      <c r="F501">
        <v>146750000</v>
      </c>
      <c r="G501">
        <v>12573.570309999999</v>
      </c>
      <c r="H501" s="5">
        <f t="shared" si="14"/>
        <v>-1.9557994325289395E-2</v>
      </c>
      <c r="I501" s="5">
        <f t="shared" si="15"/>
        <v>-1.9557994325289395E-2</v>
      </c>
    </row>
    <row r="502" spans="1:9" x14ac:dyDescent="0.3">
      <c r="A502" s="1" t="s">
        <v>309</v>
      </c>
      <c r="B502">
        <v>12574.820309999999</v>
      </c>
      <c r="C502">
        <v>12674.08008</v>
      </c>
      <c r="D502">
        <v>12574.66992</v>
      </c>
      <c r="E502">
        <v>12640.780269999999</v>
      </c>
      <c r="F502">
        <v>209990000</v>
      </c>
      <c r="G502">
        <v>12640.780269999999</v>
      </c>
      <c r="H502" s="5">
        <f t="shared" si="14"/>
        <v>5.3453361569503277E-3</v>
      </c>
      <c r="I502" s="5">
        <f t="shared" si="15"/>
        <v>5.3453361569503277E-3</v>
      </c>
    </row>
    <row r="503" spans="1:9" x14ac:dyDescent="0.3">
      <c r="A503" s="1" t="s">
        <v>310</v>
      </c>
      <c r="B503">
        <v>12639.79981</v>
      </c>
      <c r="C503">
        <v>12639.87012</v>
      </c>
      <c r="D503">
        <v>12458.009770000001</v>
      </c>
      <c r="E503">
        <v>12502.660159999999</v>
      </c>
      <c r="F503">
        <v>134090000</v>
      </c>
      <c r="G503">
        <v>12502.660159999999</v>
      </c>
      <c r="H503" s="5">
        <f t="shared" si="14"/>
        <v>-1.0926549394090516E-2</v>
      </c>
      <c r="I503" s="5">
        <f t="shared" si="15"/>
        <v>-1.0926549394090516E-2</v>
      </c>
    </row>
    <row r="504" spans="1:9" x14ac:dyDescent="0.3">
      <c r="A504" s="1" t="s">
        <v>311</v>
      </c>
      <c r="B504">
        <v>12503.570309999999</v>
      </c>
      <c r="C504">
        <v>12576.410159999999</v>
      </c>
      <c r="D504">
        <v>12452.030269999999</v>
      </c>
      <c r="E504">
        <v>12534.66992</v>
      </c>
      <c r="F504">
        <v>109270000</v>
      </c>
      <c r="G504">
        <v>12534.66992</v>
      </c>
      <c r="H504" s="5">
        <f t="shared" si="14"/>
        <v>2.5602359490190948E-3</v>
      </c>
      <c r="I504" s="5">
        <f t="shared" si="15"/>
        <v>2.5602359490190948E-3</v>
      </c>
    </row>
    <row r="505" spans="1:9" x14ac:dyDescent="0.3">
      <c r="A505" s="1" t="s">
        <v>312</v>
      </c>
      <c r="B505">
        <v>12532.929690000001</v>
      </c>
      <c r="C505">
        <v>12646.87012</v>
      </c>
      <c r="D505">
        <v>12532.70996</v>
      </c>
      <c r="E505">
        <v>12627.009770000001</v>
      </c>
      <c r="F505">
        <v>97950000</v>
      </c>
      <c r="G505">
        <v>12627.009770000001</v>
      </c>
      <c r="H505" s="5">
        <f t="shared" si="14"/>
        <v>7.3667556137768878E-3</v>
      </c>
      <c r="I505" s="5">
        <f t="shared" si="15"/>
        <v>7.3667556137768878E-3</v>
      </c>
    </row>
    <row r="506" spans="1:9" x14ac:dyDescent="0.3">
      <c r="A506" s="1" t="s">
        <v>313</v>
      </c>
      <c r="B506">
        <v>12626.25</v>
      </c>
      <c r="C506">
        <v>12626.25</v>
      </c>
      <c r="D506">
        <v>12450.16992</v>
      </c>
      <c r="E506">
        <v>12602.259770000001</v>
      </c>
      <c r="F506">
        <v>125870000</v>
      </c>
      <c r="G506">
        <v>12602.259770000001</v>
      </c>
      <c r="H506" s="5">
        <f t="shared" si="14"/>
        <v>-1.9600840144119091E-3</v>
      </c>
      <c r="I506" s="5">
        <f t="shared" si="15"/>
        <v>-1.9600840144119091E-3</v>
      </c>
    </row>
    <row r="507" spans="1:9" x14ac:dyDescent="0.3">
      <c r="A507" s="1" t="s">
        <v>314</v>
      </c>
      <c r="B507">
        <v>12604.599609999999</v>
      </c>
      <c r="C507">
        <v>12880.389649999999</v>
      </c>
      <c r="D507">
        <v>12604.530269999999</v>
      </c>
      <c r="E507">
        <v>12880.089840000001</v>
      </c>
      <c r="F507">
        <v>191630000</v>
      </c>
      <c r="G507">
        <v>12880.089840000001</v>
      </c>
      <c r="H507" s="5">
        <f t="shared" si="14"/>
        <v>2.2046051666176691E-2</v>
      </c>
      <c r="I507" s="5">
        <f t="shared" si="15"/>
        <v>2.2046051666176691E-2</v>
      </c>
    </row>
    <row r="508" spans="1:9" x14ac:dyDescent="0.3">
      <c r="A508" s="1">
        <v>40946</v>
      </c>
      <c r="B508">
        <v>12879.70996</v>
      </c>
      <c r="C508">
        <v>12902.12012</v>
      </c>
      <c r="D508">
        <v>12795.48047</v>
      </c>
      <c r="E508">
        <v>12871.389649999999</v>
      </c>
      <c r="F508">
        <v>109640000</v>
      </c>
      <c r="G508">
        <v>12871.389649999999</v>
      </c>
      <c r="H508" s="5">
        <f t="shared" si="14"/>
        <v>-6.7547587851307905E-4</v>
      </c>
      <c r="I508" s="5">
        <f t="shared" si="15"/>
        <v>-6.7547587851307905E-4</v>
      </c>
    </row>
    <row r="509" spans="1:9" x14ac:dyDescent="0.3">
      <c r="A509" s="1">
        <v>40975</v>
      </c>
      <c r="B509">
        <v>12868.059569999999</v>
      </c>
      <c r="C509">
        <v>12946.200199999999</v>
      </c>
      <c r="D509">
        <v>12845.280269999999</v>
      </c>
      <c r="E509">
        <v>12943.660159999999</v>
      </c>
      <c r="F509">
        <v>63850000</v>
      </c>
      <c r="G509">
        <v>12943.660159999999</v>
      </c>
      <c r="H509" s="5">
        <f t="shared" si="14"/>
        <v>5.6148179773269696E-3</v>
      </c>
      <c r="I509" s="5">
        <f t="shared" si="15"/>
        <v>5.6148179773269696E-3</v>
      </c>
    </row>
    <row r="510" spans="1:9" x14ac:dyDescent="0.3">
      <c r="A510" s="1">
        <v>41036</v>
      </c>
      <c r="B510">
        <v>12941.849609999999</v>
      </c>
      <c r="C510">
        <v>12961.29981</v>
      </c>
      <c r="D510">
        <v>12852.240229999999</v>
      </c>
      <c r="E510">
        <v>12896.66992</v>
      </c>
      <c r="F510">
        <v>97800000</v>
      </c>
      <c r="G510">
        <v>12896.66992</v>
      </c>
      <c r="H510" s="5">
        <f t="shared" si="14"/>
        <v>-3.6303672546358925E-3</v>
      </c>
      <c r="I510" s="5">
        <f t="shared" si="15"/>
        <v>-3.6303672546358925E-3</v>
      </c>
    </row>
    <row r="511" spans="1:9" x14ac:dyDescent="0.3">
      <c r="A511" s="1">
        <v>41067</v>
      </c>
      <c r="B511">
        <v>12889.400390000001</v>
      </c>
      <c r="C511">
        <v>12889.400390000001</v>
      </c>
      <c r="D511">
        <v>12702.990229999999</v>
      </c>
      <c r="E511">
        <v>12772.469730000001</v>
      </c>
      <c r="F511">
        <v>96760000</v>
      </c>
      <c r="G511">
        <v>12772.469730000001</v>
      </c>
      <c r="H511" s="5">
        <f t="shared" si="14"/>
        <v>-9.6304077541281737E-3</v>
      </c>
      <c r="I511" s="5">
        <f t="shared" si="15"/>
        <v>-9.6304077541281737E-3</v>
      </c>
    </row>
    <row r="512" spans="1:9" x14ac:dyDescent="0.3">
      <c r="A512" s="1">
        <v>41159</v>
      </c>
      <c r="B512">
        <v>12772.01953</v>
      </c>
      <c r="C512">
        <v>12772.01953</v>
      </c>
      <c r="D512">
        <v>12686.570309999999</v>
      </c>
      <c r="E512">
        <v>12736.29004</v>
      </c>
      <c r="F512">
        <v>100150000</v>
      </c>
      <c r="G512">
        <v>12736.29004</v>
      </c>
      <c r="H512" s="5">
        <f t="shared" si="14"/>
        <v>-2.8326307100201556E-3</v>
      </c>
      <c r="I512" s="5">
        <f t="shared" si="15"/>
        <v>-2.8326307100201556E-3</v>
      </c>
    </row>
    <row r="513" spans="1:9" x14ac:dyDescent="0.3">
      <c r="A513" s="1">
        <v>41189</v>
      </c>
      <c r="B513">
        <v>12733.87012</v>
      </c>
      <c r="C513">
        <v>12830.29004</v>
      </c>
      <c r="D513">
        <v>12606.910159999999</v>
      </c>
      <c r="E513">
        <v>12653.12012</v>
      </c>
      <c r="F513">
        <v>114760000</v>
      </c>
      <c r="G513">
        <v>12653.12012</v>
      </c>
      <c r="H513" s="5">
        <f t="shared" si="14"/>
        <v>-6.5301527947930023E-3</v>
      </c>
      <c r="I513" s="5">
        <f t="shared" si="15"/>
        <v>-6.5301527947930023E-3</v>
      </c>
    </row>
    <row r="514" spans="1:9" x14ac:dyDescent="0.3">
      <c r="A514" s="1">
        <v>41220</v>
      </c>
      <c r="B514">
        <v>12653.04004</v>
      </c>
      <c r="C514">
        <v>12661.969730000001</v>
      </c>
      <c r="D514">
        <v>12534.33008</v>
      </c>
      <c r="E514">
        <v>12604.530269999999</v>
      </c>
      <c r="F514">
        <v>128420000</v>
      </c>
      <c r="G514">
        <v>12604.530269999999</v>
      </c>
      <c r="H514" s="5">
        <f t="shared" si="14"/>
        <v>-3.8401476899912888E-3</v>
      </c>
      <c r="I514" s="5">
        <f t="shared" si="15"/>
        <v>-3.8401476899912888E-3</v>
      </c>
    </row>
    <row r="515" spans="1:9" x14ac:dyDescent="0.3">
      <c r="A515" s="1">
        <v>41250</v>
      </c>
      <c r="B515">
        <v>12602.70996</v>
      </c>
      <c r="C515">
        <v>12630.639649999999</v>
      </c>
      <c r="D515">
        <v>12492.25</v>
      </c>
      <c r="E515">
        <v>12573.26953</v>
      </c>
      <c r="F515">
        <v>142760000</v>
      </c>
      <c r="G515">
        <v>12573.26953</v>
      </c>
      <c r="H515" s="5">
        <f t="shared" si="14"/>
        <v>-2.480119395992352E-3</v>
      </c>
      <c r="I515" s="5">
        <f t="shared" si="15"/>
        <v>-2.480119395992352E-3</v>
      </c>
    </row>
    <row r="516" spans="1:9" x14ac:dyDescent="0.3">
      <c r="A516" s="1" t="s">
        <v>315</v>
      </c>
      <c r="B516">
        <v>12573.73047</v>
      </c>
      <c r="C516">
        <v>12784.73047</v>
      </c>
      <c r="D516">
        <v>12573.04004</v>
      </c>
      <c r="E516">
        <v>12777.089840000001</v>
      </c>
      <c r="F516">
        <v>121080000</v>
      </c>
      <c r="G516">
        <v>12777.089840000001</v>
      </c>
      <c r="H516" s="5">
        <f t="shared" ref="H516:H579" si="16">(E516-E515)/E515</f>
        <v>1.6210605325343803E-2</v>
      </c>
      <c r="I516" s="5">
        <f t="shared" ref="I516:I579" si="17">(G516-G515)/G515</f>
        <v>1.6210605325343803E-2</v>
      </c>
    </row>
    <row r="517" spans="1:9" x14ac:dyDescent="0.3">
      <c r="A517" s="1" t="s">
        <v>316</v>
      </c>
      <c r="B517">
        <v>12776.33008</v>
      </c>
      <c r="C517">
        <v>12779.58008</v>
      </c>
      <c r="D517">
        <v>12690.04981</v>
      </c>
      <c r="E517">
        <v>12727.20996</v>
      </c>
      <c r="F517">
        <v>93500000</v>
      </c>
      <c r="G517">
        <v>12727.20996</v>
      </c>
      <c r="H517" s="5">
        <f t="shared" si="16"/>
        <v>-3.90385296062068E-3</v>
      </c>
      <c r="I517" s="5">
        <f t="shared" si="17"/>
        <v>-3.90385296062068E-3</v>
      </c>
    </row>
    <row r="518" spans="1:9" x14ac:dyDescent="0.3">
      <c r="A518" s="1" t="s">
        <v>317</v>
      </c>
      <c r="B518">
        <v>12728.73047</v>
      </c>
      <c r="C518">
        <v>12829.23047</v>
      </c>
      <c r="D518">
        <v>12645.099609999999</v>
      </c>
      <c r="E518">
        <v>12805.54004</v>
      </c>
      <c r="F518">
        <v>119620000</v>
      </c>
      <c r="G518">
        <v>12805.54004</v>
      </c>
      <c r="H518" s="5">
        <f t="shared" si="16"/>
        <v>6.1545366381305245E-3</v>
      </c>
      <c r="I518" s="5">
        <f t="shared" si="17"/>
        <v>6.1545366381305245E-3</v>
      </c>
    </row>
    <row r="519" spans="1:9" x14ac:dyDescent="0.3">
      <c r="A519" s="1" t="s">
        <v>318</v>
      </c>
      <c r="B519">
        <v>12796.98047</v>
      </c>
      <c r="C519">
        <v>12921.940430000001</v>
      </c>
      <c r="D519">
        <v>12754.610350000001</v>
      </c>
      <c r="E519">
        <v>12908.700199999999</v>
      </c>
      <c r="F519">
        <v>130070000</v>
      </c>
      <c r="G519">
        <v>12908.700199999999</v>
      </c>
      <c r="H519" s="5">
        <f t="shared" si="16"/>
        <v>8.0559007802688074E-3</v>
      </c>
      <c r="I519" s="5">
        <f t="shared" si="17"/>
        <v>8.0559007802688074E-3</v>
      </c>
    </row>
    <row r="520" spans="1:9" x14ac:dyDescent="0.3">
      <c r="A520" s="1" t="s">
        <v>319</v>
      </c>
      <c r="B520">
        <v>12909.610350000001</v>
      </c>
      <c r="C520">
        <v>12977.570309999999</v>
      </c>
      <c r="D520">
        <v>12889.929690000001</v>
      </c>
      <c r="E520">
        <v>12943.360350000001</v>
      </c>
      <c r="F520">
        <v>139480000</v>
      </c>
      <c r="G520">
        <v>12943.360350000001</v>
      </c>
      <c r="H520" s="5">
        <f t="shared" si="16"/>
        <v>2.685022462602511E-3</v>
      </c>
      <c r="I520" s="5">
        <f t="shared" si="17"/>
        <v>2.685022462602511E-3</v>
      </c>
    </row>
    <row r="521" spans="1:9" x14ac:dyDescent="0.3">
      <c r="A521" s="1" t="s">
        <v>320</v>
      </c>
      <c r="B521">
        <v>12942.679690000001</v>
      </c>
      <c r="C521">
        <v>12942.83008</v>
      </c>
      <c r="D521">
        <v>12810.349609999999</v>
      </c>
      <c r="E521">
        <v>12822.570309999999</v>
      </c>
      <c r="F521">
        <v>210770000</v>
      </c>
      <c r="G521">
        <v>12822.570309999999</v>
      </c>
      <c r="H521" s="5">
        <f t="shared" si="16"/>
        <v>-9.3322009689702935E-3</v>
      </c>
      <c r="I521" s="5">
        <f t="shared" si="17"/>
        <v>-9.3322009689702935E-3</v>
      </c>
    </row>
    <row r="522" spans="1:9" x14ac:dyDescent="0.3">
      <c r="A522" s="1" t="s">
        <v>321</v>
      </c>
      <c r="B522">
        <v>12820.450199999999</v>
      </c>
      <c r="C522">
        <v>12820.450199999999</v>
      </c>
      <c r="D522">
        <v>12583.410159999999</v>
      </c>
      <c r="E522">
        <v>12721.45996</v>
      </c>
      <c r="F522">
        <v>137760000</v>
      </c>
      <c r="G522">
        <v>12721.45996</v>
      </c>
      <c r="H522" s="5">
        <f t="shared" si="16"/>
        <v>-7.8853418273827358E-3</v>
      </c>
      <c r="I522" s="5">
        <f t="shared" si="17"/>
        <v>-7.8853418273827358E-3</v>
      </c>
    </row>
    <row r="523" spans="1:9" x14ac:dyDescent="0.3">
      <c r="A523" s="1" t="s">
        <v>322</v>
      </c>
      <c r="B523">
        <v>12720.929690000001</v>
      </c>
      <c r="C523">
        <v>12730.089840000001</v>
      </c>
      <c r="D523">
        <v>12521.839840000001</v>
      </c>
      <c r="E523">
        <v>12617.320309999999</v>
      </c>
      <c r="F523">
        <v>131530000</v>
      </c>
      <c r="G523">
        <v>12617.320309999999</v>
      </c>
      <c r="H523" s="5">
        <f t="shared" si="16"/>
        <v>-8.1861398241590642E-3</v>
      </c>
      <c r="I523" s="5">
        <f t="shared" si="17"/>
        <v>-8.1861398241590642E-3</v>
      </c>
    </row>
    <row r="524" spans="1:9" x14ac:dyDescent="0.3">
      <c r="A524" s="1" t="s">
        <v>323</v>
      </c>
      <c r="B524">
        <v>12617.76953</v>
      </c>
      <c r="C524">
        <v>12732.76953</v>
      </c>
      <c r="D524">
        <v>12617.62012</v>
      </c>
      <c r="E524">
        <v>12676.04981</v>
      </c>
      <c r="F524">
        <v>127320000</v>
      </c>
      <c r="G524">
        <v>12676.04981</v>
      </c>
      <c r="H524" s="5">
        <f t="shared" si="16"/>
        <v>4.6546729857887938E-3</v>
      </c>
      <c r="I524" s="5">
        <f t="shared" si="17"/>
        <v>4.6546729857887938E-3</v>
      </c>
    </row>
    <row r="525" spans="1:9" x14ac:dyDescent="0.3">
      <c r="A525" s="1" t="s">
        <v>324</v>
      </c>
      <c r="B525">
        <v>12680.589840000001</v>
      </c>
      <c r="C525">
        <v>12931.219730000001</v>
      </c>
      <c r="D525">
        <v>12680.589840000001</v>
      </c>
      <c r="E525">
        <v>12887.929690000001</v>
      </c>
      <c r="F525">
        <v>133620000</v>
      </c>
      <c r="G525">
        <v>12887.929690000001</v>
      </c>
      <c r="H525" s="5">
        <f t="shared" si="16"/>
        <v>1.6714976919138536E-2</v>
      </c>
      <c r="I525" s="5">
        <f t="shared" si="17"/>
        <v>1.6714976919138536E-2</v>
      </c>
    </row>
    <row r="526" spans="1:9" x14ac:dyDescent="0.3">
      <c r="A526" s="1" t="s">
        <v>325</v>
      </c>
      <c r="B526">
        <v>12888.910159999999</v>
      </c>
      <c r="C526">
        <v>13117.740229999999</v>
      </c>
      <c r="D526">
        <v>12888.530269999999</v>
      </c>
      <c r="E526">
        <v>13075.660159999999</v>
      </c>
      <c r="F526">
        <v>161510000</v>
      </c>
      <c r="G526">
        <v>13075.660159999999</v>
      </c>
      <c r="H526" s="5">
        <f t="shared" si="16"/>
        <v>1.4566379124931321E-2</v>
      </c>
      <c r="I526" s="5">
        <f t="shared" si="17"/>
        <v>1.4566379124931321E-2</v>
      </c>
    </row>
    <row r="527" spans="1:9" x14ac:dyDescent="0.3">
      <c r="A527" s="1" t="s">
        <v>326</v>
      </c>
      <c r="B527">
        <v>13075.349609999999</v>
      </c>
      <c r="C527">
        <v>13128.639649999999</v>
      </c>
      <c r="D527">
        <v>13042.849609999999</v>
      </c>
      <c r="E527">
        <v>13073.009770000001</v>
      </c>
      <c r="F527">
        <v>91730000</v>
      </c>
      <c r="G527">
        <v>13073.009770000001</v>
      </c>
      <c r="H527" s="5">
        <f t="shared" si="16"/>
        <v>-2.0269645796597998E-4</v>
      </c>
      <c r="I527" s="5">
        <f t="shared" si="17"/>
        <v>-2.0269645796597998E-4</v>
      </c>
    </row>
    <row r="528" spans="1:9" x14ac:dyDescent="0.3">
      <c r="A528" s="1" t="s">
        <v>327</v>
      </c>
      <c r="B528">
        <v>13071.719730000001</v>
      </c>
      <c r="C528">
        <v>13082.660159999999</v>
      </c>
      <c r="D528">
        <v>13006.48047</v>
      </c>
      <c r="E528">
        <v>13008.679690000001</v>
      </c>
      <c r="F528">
        <v>125980000</v>
      </c>
      <c r="G528">
        <v>13008.679690000001</v>
      </c>
      <c r="H528" s="5">
        <f t="shared" si="16"/>
        <v>-4.9208316318729199E-3</v>
      </c>
      <c r="I528" s="5">
        <f t="shared" si="17"/>
        <v>-4.9208316318729199E-3</v>
      </c>
    </row>
    <row r="529" spans="1:11" x14ac:dyDescent="0.3">
      <c r="A529" s="1">
        <v>40916</v>
      </c>
      <c r="B529">
        <v>13007.469730000001</v>
      </c>
      <c r="C529">
        <v>13074.83008</v>
      </c>
      <c r="D529">
        <v>12951.160159999999</v>
      </c>
      <c r="E529">
        <v>12976.12988</v>
      </c>
      <c r="F529">
        <v>132780000</v>
      </c>
      <c r="G529">
        <v>12976.12988</v>
      </c>
      <c r="H529" s="5">
        <f t="shared" si="16"/>
        <v>-2.5021609245265714E-3</v>
      </c>
      <c r="I529" s="5">
        <f t="shared" si="17"/>
        <v>-2.5021609245265714E-3</v>
      </c>
    </row>
    <row r="530" spans="1:11" x14ac:dyDescent="0.3">
      <c r="A530" s="1">
        <v>40947</v>
      </c>
      <c r="B530">
        <v>12969.700199999999</v>
      </c>
      <c r="C530">
        <v>12969.849609999999</v>
      </c>
      <c r="D530">
        <v>12778.900390000001</v>
      </c>
      <c r="E530">
        <v>12878.87988</v>
      </c>
      <c r="F530">
        <v>112770000</v>
      </c>
      <c r="G530">
        <v>12878.87988</v>
      </c>
      <c r="H530" s="5">
        <f t="shared" si="16"/>
        <v>-7.4945304107883973E-3</v>
      </c>
      <c r="I530" s="5">
        <f t="shared" si="17"/>
        <v>-7.4945304107883973E-3</v>
      </c>
    </row>
    <row r="531" spans="1:11" x14ac:dyDescent="0.3">
      <c r="A531" s="1">
        <v>40976</v>
      </c>
      <c r="B531">
        <v>12884.820309999999</v>
      </c>
      <c r="C531">
        <v>13133.179690000001</v>
      </c>
      <c r="D531">
        <v>12884.820309999999</v>
      </c>
      <c r="E531">
        <v>13096.16992</v>
      </c>
      <c r="F531">
        <v>112390000</v>
      </c>
      <c r="G531">
        <v>13096.16992</v>
      </c>
      <c r="H531" s="5">
        <f t="shared" si="16"/>
        <v>1.687181199177392E-2</v>
      </c>
      <c r="I531" s="5">
        <f t="shared" si="17"/>
        <v>1.687181199177392E-2</v>
      </c>
    </row>
    <row r="532" spans="1:11" x14ac:dyDescent="0.3">
      <c r="A532" s="1">
        <v>41068</v>
      </c>
      <c r="B532">
        <v>13099.87988</v>
      </c>
      <c r="C532">
        <v>13187.280269999999</v>
      </c>
      <c r="D532">
        <v>13099.719730000001</v>
      </c>
      <c r="E532">
        <v>13117.509770000001</v>
      </c>
      <c r="F532">
        <v>84270000</v>
      </c>
      <c r="G532">
        <v>13117.509770000001</v>
      </c>
      <c r="H532" s="5">
        <f t="shared" si="16"/>
        <v>1.6294725962138629E-3</v>
      </c>
      <c r="I532" s="5">
        <f t="shared" si="17"/>
        <v>1.6294725962138629E-3</v>
      </c>
    </row>
    <row r="533" spans="1:11" x14ac:dyDescent="0.3">
      <c r="A533" s="1">
        <v>41098</v>
      </c>
      <c r="B533">
        <v>13118.650390000001</v>
      </c>
      <c r="C533">
        <v>13215.969730000001</v>
      </c>
      <c r="D533">
        <v>13118.41992</v>
      </c>
      <c r="E533">
        <v>13168.599609999999</v>
      </c>
      <c r="F533">
        <v>95240000</v>
      </c>
      <c r="G533">
        <v>13168.599609999999</v>
      </c>
      <c r="H533" s="5">
        <f t="shared" si="16"/>
        <v>3.8947819285671268E-3</v>
      </c>
      <c r="I533" s="5">
        <f t="shared" si="17"/>
        <v>3.8947819285671268E-3</v>
      </c>
    </row>
    <row r="534" spans="1:11" x14ac:dyDescent="0.3">
      <c r="A534" s="1">
        <v>41129</v>
      </c>
      <c r="B534">
        <v>13158.099609999999</v>
      </c>
      <c r="C534">
        <v>13202.650390000001</v>
      </c>
      <c r="D534">
        <v>13115.240229999999</v>
      </c>
      <c r="E534">
        <v>13175.639649999999</v>
      </c>
      <c r="F534">
        <v>84910000</v>
      </c>
      <c r="G534">
        <v>13175.639649999999</v>
      </c>
      <c r="H534" s="5">
        <f t="shared" si="16"/>
        <v>5.3460809869667399E-4</v>
      </c>
      <c r="I534" s="5">
        <f t="shared" si="17"/>
        <v>5.3460809869667399E-4</v>
      </c>
      <c r="K534">
        <f>E534-G534</f>
        <v>0</v>
      </c>
    </row>
    <row r="535" spans="1:11" x14ac:dyDescent="0.3">
      <c r="A535" s="1">
        <v>41160</v>
      </c>
      <c r="B535">
        <v>13174.73047</v>
      </c>
      <c r="C535">
        <v>13200.23047</v>
      </c>
      <c r="D535">
        <v>13125.089840000001</v>
      </c>
      <c r="E535">
        <v>13165.190430000001</v>
      </c>
      <c r="F535">
        <v>84350000</v>
      </c>
      <c r="G535">
        <v>13165.190430000001</v>
      </c>
      <c r="H535" s="5">
        <f t="shared" si="16"/>
        <v>-7.9307117358803946E-4</v>
      </c>
      <c r="I535" s="5">
        <f t="shared" si="17"/>
        <v>-7.9307117358803946E-4</v>
      </c>
    </row>
    <row r="536" spans="1:11" x14ac:dyDescent="0.3">
      <c r="A536" s="1">
        <v>41190</v>
      </c>
      <c r="B536">
        <v>13163.150390000001</v>
      </c>
      <c r="C536">
        <v>13208.219730000001</v>
      </c>
      <c r="D536">
        <v>13094.95996</v>
      </c>
      <c r="E536">
        <v>13207.950199999999</v>
      </c>
      <c r="F536">
        <v>86640000</v>
      </c>
      <c r="G536">
        <v>13207.950199999999</v>
      </c>
      <c r="H536" s="5">
        <f t="shared" si="16"/>
        <v>3.2479416251025507E-3</v>
      </c>
      <c r="I536" s="5">
        <f t="shared" si="17"/>
        <v>3.2479416251025507E-3</v>
      </c>
    </row>
    <row r="537" spans="1:11" x14ac:dyDescent="0.3">
      <c r="A537" s="1" t="s">
        <v>328</v>
      </c>
      <c r="B537">
        <v>13204.929690000001</v>
      </c>
      <c r="C537">
        <v>13205.009770000001</v>
      </c>
      <c r="D537">
        <v>13112.940430000001</v>
      </c>
      <c r="E537">
        <v>13169.429690000001</v>
      </c>
      <c r="F537">
        <v>67550000</v>
      </c>
      <c r="G537">
        <v>13169.429690000001</v>
      </c>
      <c r="H537" s="5">
        <f t="shared" si="16"/>
        <v>-2.9164639036872255E-3</v>
      </c>
      <c r="I537" s="5">
        <f t="shared" si="17"/>
        <v>-2.9164639036872255E-3</v>
      </c>
    </row>
    <row r="538" spans="1:11" x14ac:dyDescent="0.3">
      <c r="A538" s="1" t="s">
        <v>329</v>
      </c>
      <c r="B538">
        <v>13168.110350000001</v>
      </c>
      <c r="C538">
        <v>13223.009770000001</v>
      </c>
      <c r="D538">
        <v>13142.099609999999</v>
      </c>
      <c r="E538">
        <v>13172.139649999999</v>
      </c>
      <c r="F538">
        <v>84430000</v>
      </c>
      <c r="G538">
        <v>13172.139649999999</v>
      </c>
      <c r="H538" s="5">
        <f t="shared" si="16"/>
        <v>2.0577656464927131E-4</v>
      </c>
      <c r="I538" s="5">
        <f t="shared" si="17"/>
        <v>2.0577656464927131E-4</v>
      </c>
    </row>
    <row r="539" spans="1:11" x14ac:dyDescent="0.3">
      <c r="A539" s="1" t="s">
        <v>330</v>
      </c>
      <c r="B539">
        <v>13157.469730000001</v>
      </c>
      <c r="C539">
        <v>13192.889649999999</v>
      </c>
      <c r="D539">
        <v>13138.23047</v>
      </c>
      <c r="E539">
        <v>13164.780269999999</v>
      </c>
      <c r="F539">
        <v>77130000</v>
      </c>
      <c r="G539">
        <v>13164.780269999999</v>
      </c>
      <c r="H539" s="5">
        <f t="shared" si="16"/>
        <v>-5.5870801521603014E-4</v>
      </c>
      <c r="I539" s="5">
        <f t="shared" si="17"/>
        <v>-5.5870801521603014E-4</v>
      </c>
    </row>
    <row r="540" spans="1:11" x14ac:dyDescent="0.3">
      <c r="A540" s="1" t="s">
        <v>331</v>
      </c>
      <c r="B540">
        <v>13163.240229999999</v>
      </c>
      <c r="C540">
        <v>13269.349609999999</v>
      </c>
      <c r="D540">
        <v>13145.849609999999</v>
      </c>
      <c r="E540">
        <v>13250.110350000001</v>
      </c>
      <c r="F540">
        <v>114580000</v>
      </c>
      <c r="G540">
        <v>13250.110350000001</v>
      </c>
      <c r="H540" s="5">
        <f t="shared" si="16"/>
        <v>6.4816942060516103E-3</v>
      </c>
      <c r="I540" s="5">
        <f t="shared" si="17"/>
        <v>6.4816942060516103E-3</v>
      </c>
    </row>
    <row r="541" spans="1:11" x14ac:dyDescent="0.3">
      <c r="A541" s="1" t="s">
        <v>332</v>
      </c>
      <c r="B541">
        <v>13251.200199999999</v>
      </c>
      <c r="C541">
        <v>13281.320309999999</v>
      </c>
      <c r="D541">
        <v>13244.849609999999</v>
      </c>
      <c r="E541">
        <v>13275.200199999999</v>
      </c>
      <c r="F541">
        <v>138550000</v>
      </c>
      <c r="G541">
        <v>13275.200199999999</v>
      </c>
      <c r="H541" s="5">
        <f t="shared" si="16"/>
        <v>1.8935578147844237E-3</v>
      </c>
      <c r="I541" s="5">
        <f t="shared" si="17"/>
        <v>1.8935578147844237E-3</v>
      </c>
    </row>
    <row r="542" spans="1:11" x14ac:dyDescent="0.3">
      <c r="A542" s="1" t="s">
        <v>333</v>
      </c>
      <c r="B542">
        <v>13274.58008</v>
      </c>
      <c r="C542">
        <v>13276.150390000001</v>
      </c>
      <c r="D542">
        <v>13230.059569999999</v>
      </c>
      <c r="E542">
        <v>13271.639649999999</v>
      </c>
      <c r="F542">
        <v>87590000</v>
      </c>
      <c r="G542">
        <v>13271.639649999999</v>
      </c>
      <c r="H542" s="5">
        <f t="shared" si="16"/>
        <v>-2.6821064438637608E-4</v>
      </c>
      <c r="I542" s="5">
        <f t="shared" si="17"/>
        <v>-2.6821064438637608E-4</v>
      </c>
    </row>
    <row r="543" spans="1:11" x14ac:dyDescent="0.3">
      <c r="A543" s="1" t="s">
        <v>334</v>
      </c>
      <c r="B543">
        <v>13272.099609999999</v>
      </c>
      <c r="C543">
        <v>13330.759770000001</v>
      </c>
      <c r="D543">
        <v>13186.599609999999</v>
      </c>
      <c r="E543">
        <v>13203.58008</v>
      </c>
      <c r="F543">
        <v>117060000</v>
      </c>
      <c r="G543">
        <v>13203.58008</v>
      </c>
      <c r="H543" s="5">
        <f t="shared" si="16"/>
        <v>-5.1281960477279421E-3</v>
      </c>
      <c r="I543" s="5">
        <f t="shared" si="17"/>
        <v>-5.1281960477279421E-3</v>
      </c>
    </row>
    <row r="544" spans="1:11" x14ac:dyDescent="0.3">
      <c r="A544" s="1" t="s">
        <v>335</v>
      </c>
      <c r="B544">
        <v>13198.309569999999</v>
      </c>
      <c r="C544">
        <v>13205.059569999999</v>
      </c>
      <c r="D544">
        <v>13120.339840000001</v>
      </c>
      <c r="E544">
        <v>13172.759770000001</v>
      </c>
      <c r="F544">
        <v>111220000</v>
      </c>
      <c r="G544">
        <v>13172.759770000001</v>
      </c>
      <c r="H544" s="5">
        <f t="shared" si="16"/>
        <v>-2.3342388816714895E-3</v>
      </c>
      <c r="I544" s="5">
        <f t="shared" si="17"/>
        <v>-2.3342388816714895E-3</v>
      </c>
    </row>
    <row r="545" spans="1:9" x14ac:dyDescent="0.3">
      <c r="A545" s="1" t="s">
        <v>336</v>
      </c>
      <c r="B545">
        <v>13171.37012</v>
      </c>
      <c r="C545">
        <v>13171.37012</v>
      </c>
      <c r="D545">
        <v>13046.45996</v>
      </c>
      <c r="E545">
        <v>13057.45996</v>
      </c>
      <c r="F545">
        <v>108800000</v>
      </c>
      <c r="G545">
        <v>13057.45996</v>
      </c>
      <c r="H545" s="5">
        <f t="shared" si="16"/>
        <v>-8.7528970400407163E-3</v>
      </c>
      <c r="I545" s="5">
        <f t="shared" si="17"/>
        <v>-8.7528970400407163E-3</v>
      </c>
    </row>
    <row r="546" spans="1:9" x14ac:dyDescent="0.3">
      <c r="A546" s="1" t="s">
        <v>337</v>
      </c>
      <c r="B546">
        <v>13052.820309999999</v>
      </c>
      <c r="C546">
        <v>13175.509770000001</v>
      </c>
      <c r="D546">
        <v>13027.200199999999</v>
      </c>
      <c r="E546">
        <v>13157.969730000001</v>
      </c>
      <c r="F546">
        <v>88030000</v>
      </c>
      <c r="G546">
        <v>13157.969730000001</v>
      </c>
      <c r="H546" s="5">
        <f t="shared" si="16"/>
        <v>7.6974978524077791E-3</v>
      </c>
      <c r="I546" s="5">
        <f t="shared" si="17"/>
        <v>7.6974978524077791E-3</v>
      </c>
    </row>
    <row r="547" spans="1:9" x14ac:dyDescent="0.3">
      <c r="A547" s="1" t="s">
        <v>338</v>
      </c>
      <c r="B547">
        <v>13157.740229999999</v>
      </c>
      <c r="C547">
        <v>13176.16992</v>
      </c>
      <c r="D547">
        <v>13115.45996</v>
      </c>
      <c r="E547">
        <v>13124.66992</v>
      </c>
      <c r="F547">
        <v>96070000</v>
      </c>
      <c r="G547">
        <v>13124.66992</v>
      </c>
      <c r="H547" s="5">
        <f t="shared" si="16"/>
        <v>-2.5307711359205589E-3</v>
      </c>
      <c r="I547" s="5">
        <f t="shared" si="17"/>
        <v>-2.5307711359205589E-3</v>
      </c>
    </row>
    <row r="548" spans="1:9" x14ac:dyDescent="0.3">
      <c r="A548" s="1" t="s">
        <v>339</v>
      </c>
      <c r="B548">
        <v>13122.740229999999</v>
      </c>
      <c r="C548">
        <v>13147.320309999999</v>
      </c>
      <c r="D548">
        <v>13081.12012</v>
      </c>
      <c r="E548">
        <v>13102.990229999999</v>
      </c>
      <c r="F548">
        <v>81630000</v>
      </c>
      <c r="G548">
        <v>13102.990229999999</v>
      </c>
      <c r="H548" s="5">
        <f t="shared" si="16"/>
        <v>-1.6518274464917626E-3</v>
      </c>
      <c r="I548" s="5">
        <f t="shared" si="17"/>
        <v>-1.6518274464917626E-3</v>
      </c>
    </row>
    <row r="549" spans="1:9" x14ac:dyDescent="0.3">
      <c r="A549" s="1" t="s">
        <v>340</v>
      </c>
      <c r="B549">
        <v>13103.45996</v>
      </c>
      <c r="C549">
        <v>13144.809569999999</v>
      </c>
      <c r="D549">
        <v>13081.26953</v>
      </c>
      <c r="E549">
        <v>13107.48047</v>
      </c>
      <c r="F549">
        <v>91530000</v>
      </c>
      <c r="G549">
        <v>13107.48047</v>
      </c>
      <c r="H549" s="5">
        <f t="shared" si="16"/>
        <v>3.4268818957983724E-4</v>
      </c>
      <c r="I549" s="5">
        <f t="shared" si="17"/>
        <v>3.4268818957983724E-4</v>
      </c>
    </row>
    <row r="550" spans="1:9" x14ac:dyDescent="0.3">
      <c r="A550" s="1" t="s">
        <v>341</v>
      </c>
      <c r="B550">
        <v>13101.29004</v>
      </c>
      <c r="C550">
        <v>13101.37012</v>
      </c>
      <c r="D550">
        <v>12978.910159999999</v>
      </c>
      <c r="E550">
        <v>13000.70996</v>
      </c>
      <c r="F550">
        <v>89980000</v>
      </c>
      <c r="G550">
        <v>13000.70996</v>
      </c>
      <c r="H550" s="5">
        <f t="shared" si="16"/>
        <v>-8.1457691464330885E-3</v>
      </c>
      <c r="I550" s="5">
        <f t="shared" si="17"/>
        <v>-8.1457691464330885E-3</v>
      </c>
    </row>
    <row r="551" spans="1:9" x14ac:dyDescent="0.3">
      <c r="A551" s="1" t="s">
        <v>342</v>
      </c>
      <c r="B551">
        <v>13002.719730000001</v>
      </c>
      <c r="C551">
        <v>13151.87012</v>
      </c>
      <c r="D551">
        <v>13002.639649999999</v>
      </c>
      <c r="E551">
        <v>13090.839840000001</v>
      </c>
      <c r="F551">
        <v>119780000</v>
      </c>
      <c r="G551">
        <v>13090.839840000001</v>
      </c>
      <c r="H551" s="5">
        <f t="shared" si="16"/>
        <v>6.9326890821584343E-3</v>
      </c>
      <c r="I551" s="5">
        <f t="shared" si="17"/>
        <v>6.9326890821584343E-3</v>
      </c>
    </row>
    <row r="552" spans="1:9" x14ac:dyDescent="0.3">
      <c r="A552" s="1">
        <v>41008</v>
      </c>
      <c r="B552">
        <v>13092.150390000001</v>
      </c>
      <c r="C552">
        <v>13092.389649999999</v>
      </c>
      <c r="D552">
        <v>12977.089840000001</v>
      </c>
      <c r="E552">
        <v>13035.940430000001</v>
      </c>
      <c r="F552">
        <v>103920000</v>
      </c>
      <c r="G552">
        <v>13035.940430000001</v>
      </c>
      <c r="H552" s="5">
        <f t="shared" si="16"/>
        <v>-4.1937271153719945E-3</v>
      </c>
      <c r="I552" s="5">
        <f t="shared" si="17"/>
        <v>-4.1937271153719945E-3</v>
      </c>
    </row>
    <row r="553" spans="1:9" x14ac:dyDescent="0.3">
      <c r="A553" s="1">
        <v>41038</v>
      </c>
      <c r="B553">
        <v>13036.089840000001</v>
      </c>
      <c r="C553">
        <v>13095.910159999999</v>
      </c>
      <c r="D553">
        <v>13018.740229999999</v>
      </c>
      <c r="E553">
        <v>13047.48047</v>
      </c>
      <c r="F553">
        <v>92550000</v>
      </c>
      <c r="G553">
        <v>13047.48047</v>
      </c>
      <c r="H553" s="5">
        <f t="shared" si="16"/>
        <v>8.8524798513519003E-4</v>
      </c>
      <c r="I553" s="5">
        <f t="shared" si="17"/>
        <v>8.8524798513519003E-4</v>
      </c>
    </row>
    <row r="554" spans="1:9" x14ac:dyDescent="0.3">
      <c r="A554" s="1">
        <v>41069</v>
      </c>
      <c r="B554">
        <v>13045.23047</v>
      </c>
      <c r="C554">
        <v>13294.12988</v>
      </c>
      <c r="D554">
        <v>13045.08008</v>
      </c>
      <c r="E554">
        <v>13292</v>
      </c>
      <c r="F554">
        <v>128650000</v>
      </c>
      <c r="G554">
        <v>13292</v>
      </c>
      <c r="H554" s="5">
        <f t="shared" si="16"/>
        <v>1.8740746963539969E-2</v>
      </c>
      <c r="I554" s="5">
        <f t="shared" si="17"/>
        <v>1.8740746963539969E-2</v>
      </c>
    </row>
    <row r="555" spans="1:9" x14ac:dyDescent="0.3">
      <c r="A555" s="1">
        <v>41099</v>
      </c>
      <c r="B555">
        <v>13289.530269999999</v>
      </c>
      <c r="C555">
        <v>13320.26953</v>
      </c>
      <c r="D555">
        <v>13266.219730000001</v>
      </c>
      <c r="E555">
        <v>13306.639649999999</v>
      </c>
      <c r="F555">
        <v>142210000</v>
      </c>
      <c r="G555">
        <v>13306.639649999999</v>
      </c>
      <c r="H555" s="5">
        <f t="shared" si="16"/>
        <v>1.1013880529641262E-3</v>
      </c>
      <c r="I555" s="5">
        <f t="shared" si="17"/>
        <v>1.1013880529641262E-3</v>
      </c>
    </row>
    <row r="556" spans="1:9" x14ac:dyDescent="0.3">
      <c r="A556" s="1">
        <v>41191</v>
      </c>
      <c r="B556">
        <v>13308.559569999999</v>
      </c>
      <c r="C556">
        <v>13324.099609999999</v>
      </c>
      <c r="D556">
        <v>13251.389649999999</v>
      </c>
      <c r="E556">
        <v>13254.29004</v>
      </c>
      <c r="F556">
        <v>123810000</v>
      </c>
      <c r="G556">
        <v>13254.29004</v>
      </c>
      <c r="H556" s="5">
        <f t="shared" si="16"/>
        <v>-3.9340969152944112E-3</v>
      </c>
      <c r="I556" s="5">
        <f t="shared" si="17"/>
        <v>-3.9340969152944112E-3</v>
      </c>
    </row>
    <row r="557" spans="1:9" x14ac:dyDescent="0.3">
      <c r="A557" s="1">
        <v>41222</v>
      </c>
      <c r="B557">
        <v>13254.599609999999</v>
      </c>
      <c r="C557">
        <v>13354.339840000001</v>
      </c>
      <c r="D557">
        <v>13253.20996</v>
      </c>
      <c r="E557">
        <v>13323.360350000001</v>
      </c>
      <c r="F557">
        <v>104920000</v>
      </c>
      <c r="G557">
        <v>13323.360350000001</v>
      </c>
      <c r="H557" s="5">
        <f t="shared" si="16"/>
        <v>5.2111663311693287E-3</v>
      </c>
      <c r="I557" s="5">
        <f t="shared" si="17"/>
        <v>5.2111663311693287E-3</v>
      </c>
    </row>
    <row r="558" spans="1:9" x14ac:dyDescent="0.3">
      <c r="A558" s="1">
        <v>41252</v>
      </c>
      <c r="B558">
        <v>13321.62012</v>
      </c>
      <c r="C558">
        <v>13373.62012</v>
      </c>
      <c r="D558">
        <v>13317.51953</v>
      </c>
      <c r="E558">
        <v>13333.349609999999</v>
      </c>
      <c r="F558">
        <v>111520000</v>
      </c>
      <c r="G558">
        <v>13333.349609999999</v>
      </c>
      <c r="H558" s="5">
        <f t="shared" si="16"/>
        <v>7.4975529728117478E-4</v>
      </c>
      <c r="I558" s="5">
        <f t="shared" si="17"/>
        <v>7.4975529728117478E-4</v>
      </c>
    </row>
    <row r="559" spans="1:9" x14ac:dyDescent="0.3">
      <c r="A559" s="1" t="s">
        <v>343</v>
      </c>
      <c r="B559">
        <v>13329.70996</v>
      </c>
      <c r="C559">
        <v>13573.33008</v>
      </c>
      <c r="D559">
        <v>13325.110350000001</v>
      </c>
      <c r="E559">
        <v>13539.860350000001</v>
      </c>
      <c r="F559">
        <v>151770000</v>
      </c>
      <c r="G559">
        <v>13539.860350000001</v>
      </c>
      <c r="H559" s="5">
        <f t="shared" si="16"/>
        <v>1.5488286592674257E-2</v>
      </c>
      <c r="I559" s="5">
        <f t="shared" si="17"/>
        <v>1.5488286592674257E-2</v>
      </c>
    </row>
    <row r="560" spans="1:9" x14ac:dyDescent="0.3">
      <c r="A560" s="1" t="s">
        <v>344</v>
      </c>
      <c r="B560">
        <v>13540.400390000001</v>
      </c>
      <c r="C560">
        <v>13653.240229999999</v>
      </c>
      <c r="D560">
        <v>13533.940430000001</v>
      </c>
      <c r="E560">
        <v>13593.37012</v>
      </c>
      <c r="F560">
        <v>185160000</v>
      </c>
      <c r="G560">
        <v>13593.37012</v>
      </c>
      <c r="H560" s="5">
        <f t="shared" si="16"/>
        <v>3.9520178655312902E-3</v>
      </c>
      <c r="I560" s="5">
        <f t="shared" si="17"/>
        <v>3.9520178655312902E-3</v>
      </c>
    </row>
    <row r="561" spans="1:9" x14ac:dyDescent="0.3">
      <c r="A561" s="1" t="s">
        <v>345</v>
      </c>
      <c r="B561">
        <v>13588.570309999999</v>
      </c>
      <c r="C561">
        <v>13593.150390000001</v>
      </c>
      <c r="D561">
        <v>13526.66992</v>
      </c>
      <c r="E561">
        <v>13553.099609999999</v>
      </c>
      <c r="F561">
        <v>128020000</v>
      </c>
      <c r="G561">
        <v>13553.099609999999</v>
      </c>
      <c r="H561" s="5">
        <f t="shared" si="16"/>
        <v>-2.962511109790946E-3</v>
      </c>
      <c r="I561" s="5">
        <f t="shared" si="17"/>
        <v>-2.962511109790946E-3</v>
      </c>
    </row>
    <row r="562" spans="1:9" x14ac:dyDescent="0.3">
      <c r="A562" s="1" t="s">
        <v>346</v>
      </c>
      <c r="B562">
        <v>13552.33008</v>
      </c>
      <c r="C562">
        <v>13582.12012</v>
      </c>
      <c r="D562">
        <v>13517.809569999999</v>
      </c>
      <c r="E562">
        <v>13564.639649999999</v>
      </c>
      <c r="F562">
        <v>120720000</v>
      </c>
      <c r="G562">
        <v>13564.639649999999</v>
      </c>
      <c r="H562" s="5">
        <f t="shared" si="16"/>
        <v>8.5146869218648529E-4</v>
      </c>
      <c r="I562" s="5">
        <f t="shared" si="17"/>
        <v>8.5146869218648529E-4</v>
      </c>
    </row>
    <row r="563" spans="1:9" x14ac:dyDescent="0.3">
      <c r="A563" s="1" t="s">
        <v>347</v>
      </c>
      <c r="B563">
        <v>13565.410159999999</v>
      </c>
      <c r="C563">
        <v>13626.48047</v>
      </c>
      <c r="D563">
        <v>13556.740229999999</v>
      </c>
      <c r="E563">
        <v>13577.95996</v>
      </c>
      <c r="F563">
        <v>116210000</v>
      </c>
      <c r="G563">
        <v>13577.95996</v>
      </c>
      <c r="H563" s="5">
        <f t="shared" si="16"/>
        <v>9.8198775225119767E-4</v>
      </c>
      <c r="I563" s="5">
        <f t="shared" si="17"/>
        <v>9.8198775225119767E-4</v>
      </c>
    </row>
    <row r="564" spans="1:9" x14ac:dyDescent="0.3">
      <c r="A564" s="1" t="s">
        <v>348</v>
      </c>
      <c r="B564">
        <v>13575.16992</v>
      </c>
      <c r="C564">
        <v>13599.01953</v>
      </c>
      <c r="D564">
        <v>13503</v>
      </c>
      <c r="E564">
        <v>13596.929690000001</v>
      </c>
      <c r="F564">
        <v>117910000</v>
      </c>
      <c r="G564">
        <v>13596.929690000001</v>
      </c>
      <c r="H564" s="5">
        <f t="shared" si="16"/>
        <v>1.3970972116492165E-3</v>
      </c>
      <c r="I564" s="5">
        <f t="shared" si="17"/>
        <v>1.3970972116492165E-3</v>
      </c>
    </row>
    <row r="565" spans="1:9" x14ac:dyDescent="0.3">
      <c r="A565" s="1" t="s">
        <v>349</v>
      </c>
      <c r="B565">
        <v>13597.240229999999</v>
      </c>
      <c r="C565">
        <v>13647.099609999999</v>
      </c>
      <c r="D565">
        <v>13571.530269999999</v>
      </c>
      <c r="E565">
        <v>13579.469730000001</v>
      </c>
      <c r="F565">
        <v>429610000</v>
      </c>
      <c r="G565">
        <v>13579.469730000001</v>
      </c>
      <c r="H565" s="5">
        <f t="shared" si="16"/>
        <v>-1.2841104865638337E-3</v>
      </c>
      <c r="I565" s="5">
        <f t="shared" si="17"/>
        <v>-1.2841104865638337E-3</v>
      </c>
    </row>
    <row r="566" spans="1:9" x14ac:dyDescent="0.3">
      <c r="A566" s="1" t="s">
        <v>350</v>
      </c>
      <c r="B566">
        <v>13577.849609999999</v>
      </c>
      <c r="C566">
        <v>13601.900390000001</v>
      </c>
      <c r="D566">
        <v>13521.679690000001</v>
      </c>
      <c r="E566">
        <v>13558.91992</v>
      </c>
      <c r="F566">
        <v>120370000</v>
      </c>
      <c r="G566">
        <v>13558.91992</v>
      </c>
      <c r="H566" s="5">
        <f t="shared" si="16"/>
        <v>-1.5132998864161415E-3</v>
      </c>
      <c r="I566" s="5">
        <f t="shared" si="17"/>
        <v>-1.5132998864161415E-3</v>
      </c>
    </row>
    <row r="567" spans="1:9" x14ac:dyDescent="0.3">
      <c r="A567" s="1" t="s">
        <v>351</v>
      </c>
      <c r="B567">
        <v>13559.91992</v>
      </c>
      <c r="C567">
        <v>13620.20996</v>
      </c>
      <c r="D567">
        <v>13457.25</v>
      </c>
      <c r="E567">
        <v>13457.54981</v>
      </c>
      <c r="F567">
        <v>138630000</v>
      </c>
      <c r="G567">
        <v>13457.54981</v>
      </c>
      <c r="H567" s="5">
        <f t="shared" si="16"/>
        <v>-7.4762673279362389E-3</v>
      </c>
      <c r="I567" s="5">
        <f t="shared" si="17"/>
        <v>-7.4762673279362389E-3</v>
      </c>
    </row>
    <row r="568" spans="1:9" x14ac:dyDescent="0.3">
      <c r="A568" s="1" t="s">
        <v>352</v>
      </c>
      <c r="B568">
        <v>13458.62988</v>
      </c>
      <c r="C568">
        <v>13480.37012</v>
      </c>
      <c r="D568">
        <v>13406.910159999999</v>
      </c>
      <c r="E568">
        <v>13413.509770000001</v>
      </c>
      <c r="F568">
        <v>124350000</v>
      </c>
      <c r="G568">
        <v>13413.509770000001</v>
      </c>
      <c r="H568" s="5">
        <f t="shared" si="16"/>
        <v>-3.2725154743454641E-3</v>
      </c>
      <c r="I568" s="5">
        <f t="shared" si="17"/>
        <v>-3.2725154743454641E-3</v>
      </c>
    </row>
    <row r="569" spans="1:9" x14ac:dyDescent="0.3">
      <c r="A569" s="1" t="s">
        <v>353</v>
      </c>
      <c r="B569">
        <v>13413.469730000001</v>
      </c>
      <c r="C569">
        <v>13522.83008</v>
      </c>
      <c r="D569">
        <v>13413.469730000001</v>
      </c>
      <c r="E569">
        <v>13485.969730000001</v>
      </c>
      <c r="F569">
        <v>113990000</v>
      </c>
      <c r="G569">
        <v>13485.969730000001</v>
      </c>
      <c r="H569" s="5">
        <f t="shared" si="16"/>
        <v>5.4020134358913679E-3</v>
      </c>
      <c r="I569" s="5">
        <f t="shared" si="17"/>
        <v>5.4020134358913679E-3</v>
      </c>
    </row>
    <row r="570" spans="1:9" x14ac:dyDescent="0.3">
      <c r="A570" s="1" t="s">
        <v>354</v>
      </c>
      <c r="B570">
        <v>13485.889649999999</v>
      </c>
      <c r="C570">
        <v>13487.660159999999</v>
      </c>
      <c r="D570">
        <v>13367.26953</v>
      </c>
      <c r="E570">
        <v>13437.12988</v>
      </c>
      <c r="F570">
        <v>146950000</v>
      </c>
      <c r="G570">
        <v>13437.12988</v>
      </c>
      <c r="H570" s="5">
        <f t="shared" si="16"/>
        <v>-3.6215304481482247E-3</v>
      </c>
      <c r="I570" s="5">
        <f t="shared" si="17"/>
        <v>-3.6215304481482247E-3</v>
      </c>
    </row>
    <row r="571" spans="1:9" x14ac:dyDescent="0.3">
      <c r="A571" s="1">
        <v>40918</v>
      </c>
      <c r="B571">
        <v>13437.660159999999</v>
      </c>
      <c r="C571">
        <v>13598.25</v>
      </c>
      <c r="D571">
        <v>13437.660159999999</v>
      </c>
      <c r="E571">
        <v>13515.110350000001</v>
      </c>
      <c r="F571">
        <v>106120000</v>
      </c>
      <c r="G571">
        <v>13515.110350000001</v>
      </c>
      <c r="H571" s="5">
        <f t="shared" si="16"/>
        <v>5.8033576140443183E-3</v>
      </c>
      <c r="I571" s="5">
        <f t="shared" si="17"/>
        <v>5.8033576140443183E-3</v>
      </c>
    </row>
    <row r="572" spans="1:9" x14ac:dyDescent="0.3">
      <c r="A572" s="1">
        <v>40949</v>
      </c>
      <c r="B572">
        <v>13515.29981</v>
      </c>
      <c r="C572">
        <v>13567.059569999999</v>
      </c>
      <c r="D572">
        <v>13424.91992</v>
      </c>
      <c r="E572">
        <v>13482.360350000001</v>
      </c>
      <c r="F572">
        <v>90730000</v>
      </c>
      <c r="G572">
        <v>13482.360350000001</v>
      </c>
      <c r="H572" s="5">
        <f t="shared" si="16"/>
        <v>-2.4232136587771179E-3</v>
      </c>
      <c r="I572" s="5">
        <f t="shared" si="17"/>
        <v>-2.4232136587771179E-3</v>
      </c>
    </row>
    <row r="573" spans="1:9" x14ac:dyDescent="0.3">
      <c r="A573" s="1">
        <v>40978</v>
      </c>
      <c r="B573">
        <v>13479.20996</v>
      </c>
      <c r="C573">
        <v>13536.26953</v>
      </c>
      <c r="D573">
        <v>13439.12012</v>
      </c>
      <c r="E573">
        <v>13494.610350000001</v>
      </c>
      <c r="F573">
        <v>103890000</v>
      </c>
      <c r="G573">
        <v>13494.610350000001</v>
      </c>
      <c r="H573" s="5">
        <f t="shared" si="16"/>
        <v>9.0859461414706955E-4</v>
      </c>
      <c r="I573" s="5">
        <f t="shared" si="17"/>
        <v>9.0859461414706955E-4</v>
      </c>
    </row>
    <row r="574" spans="1:9" x14ac:dyDescent="0.3">
      <c r="A574" s="1">
        <v>41009</v>
      </c>
      <c r="B574">
        <v>13495.179690000001</v>
      </c>
      <c r="C574">
        <v>13594.33008</v>
      </c>
      <c r="D574">
        <v>13495.179690000001</v>
      </c>
      <c r="E574">
        <v>13575.360350000001</v>
      </c>
      <c r="F574">
        <v>106390000</v>
      </c>
      <c r="G574">
        <v>13575.360350000001</v>
      </c>
      <c r="H574" s="5">
        <f t="shared" si="16"/>
        <v>5.9838704420242849E-3</v>
      </c>
      <c r="I574" s="5">
        <f t="shared" si="17"/>
        <v>5.9838704420242849E-3</v>
      </c>
    </row>
    <row r="575" spans="1:9" x14ac:dyDescent="0.3">
      <c r="A575" s="1">
        <v>41039</v>
      </c>
      <c r="B575">
        <v>13569.179690000001</v>
      </c>
      <c r="C575">
        <v>13661.87012</v>
      </c>
      <c r="D575">
        <v>13568.75</v>
      </c>
      <c r="E575">
        <v>13610.150390000001</v>
      </c>
      <c r="F575">
        <v>115500000</v>
      </c>
      <c r="G575">
        <v>13610.150390000001</v>
      </c>
      <c r="H575" s="5">
        <f t="shared" si="16"/>
        <v>2.5627341818591108E-3</v>
      </c>
      <c r="I575" s="5">
        <f t="shared" si="17"/>
        <v>2.5627341818591108E-3</v>
      </c>
    </row>
    <row r="576" spans="1:9" x14ac:dyDescent="0.3">
      <c r="A576" s="1">
        <v>41131</v>
      </c>
      <c r="B576">
        <v>13589.259770000001</v>
      </c>
      <c r="C576">
        <v>13610.37988</v>
      </c>
      <c r="D576">
        <v>13552.089840000001</v>
      </c>
      <c r="E576">
        <v>13583.650390000001</v>
      </c>
      <c r="F576">
        <v>71300000</v>
      </c>
      <c r="G576">
        <v>13583.650390000001</v>
      </c>
      <c r="H576" s="5">
        <f t="shared" si="16"/>
        <v>-1.947076207142484E-3</v>
      </c>
      <c r="I576" s="5">
        <f t="shared" si="17"/>
        <v>-1.947076207142484E-3</v>
      </c>
    </row>
    <row r="577" spans="1:9" x14ac:dyDescent="0.3">
      <c r="A577" s="1">
        <v>41162</v>
      </c>
      <c r="B577">
        <v>13582.87988</v>
      </c>
      <c r="C577">
        <v>13592.33008</v>
      </c>
      <c r="D577">
        <v>13473.309569999999</v>
      </c>
      <c r="E577">
        <v>13473.530269999999</v>
      </c>
      <c r="F577">
        <v>103630000</v>
      </c>
      <c r="G577">
        <v>13473.530269999999</v>
      </c>
      <c r="H577" s="5">
        <f t="shared" si="16"/>
        <v>-8.1068134734290226E-3</v>
      </c>
      <c r="I577" s="5">
        <f t="shared" si="17"/>
        <v>-8.1068134734290226E-3</v>
      </c>
    </row>
    <row r="578" spans="1:9" x14ac:dyDescent="0.3">
      <c r="A578" s="1">
        <v>41192</v>
      </c>
      <c r="B578">
        <v>13473.530269999999</v>
      </c>
      <c r="C578">
        <v>13478.83008</v>
      </c>
      <c r="D578">
        <v>13327.62012</v>
      </c>
      <c r="E578">
        <v>13344.969730000001</v>
      </c>
      <c r="F578">
        <v>101120000</v>
      </c>
      <c r="G578">
        <v>13344.969730000001</v>
      </c>
      <c r="H578" s="5">
        <f t="shared" si="16"/>
        <v>-9.5417115947889278E-3</v>
      </c>
      <c r="I578" s="5">
        <f t="shared" si="17"/>
        <v>-9.5417115947889278E-3</v>
      </c>
    </row>
    <row r="579" spans="1:9" x14ac:dyDescent="0.3">
      <c r="A579" s="1">
        <v>41223</v>
      </c>
      <c r="B579">
        <v>13346.280269999999</v>
      </c>
      <c r="C579">
        <v>13428.490229999999</v>
      </c>
      <c r="D579">
        <v>13326.12012</v>
      </c>
      <c r="E579">
        <v>13326.389649999999</v>
      </c>
      <c r="F579">
        <v>86630000</v>
      </c>
      <c r="G579">
        <v>13326.389649999999</v>
      </c>
      <c r="H579" s="5">
        <f t="shared" si="16"/>
        <v>-1.3922909063055285E-3</v>
      </c>
      <c r="I579" s="5">
        <f t="shared" si="17"/>
        <v>-1.3922909063055285E-3</v>
      </c>
    </row>
    <row r="580" spans="1:9" x14ac:dyDescent="0.3">
      <c r="A580" s="1">
        <v>41253</v>
      </c>
      <c r="B580">
        <v>13325.62012</v>
      </c>
      <c r="C580">
        <v>13401.320309999999</v>
      </c>
      <c r="D580">
        <v>13296.429690000001</v>
      </c>
      <c r="E580">
        <v>13328.849609999999</v>
      </c>
      <c r="F580">
        <v>113740000</v>
      </c>
      <c r="G580">
        <v>13328.849609999999</v>
      </c>
      <c r="H580" s="5">
        <f t="shared" ref="H580:H643" si="18">(E580-E579)/E579</f>
        <v>1.8459313171892265E-4</v>
      </c>
      <c r="I580" s="5">
        <f t="shared" ref="I580:I643" si="19">(G580-G579)/G579</f>
        <v>1.8459313171892265E-4</v>
      </c>
    </row>
    <row r="581" spans="1:9" x14ac:dyDescent="0.3">
      <c r="A581" s="1" t="s">
        <v>355</v>
      </c>
      <c r="B581">
        <v>13329.54004</v>
      </c>
      <c r="C581">
        <v>13437.660159999999</v>
      </c>
      <c r="D581">
        <v>13325.929690000001</v>
      </c>
      <c r="E581">
        <v>13424.23047</v>
      </c>
      <c r="F581">
        <v>114880000</v>
      </c>
      <c r="G581">
        <v>13424.23047</v>
      </c>
      <c r="H581" s="5">
        <f t="shared" si="18"/>
        <v>7.1559709045288808E-3</v>
      </c>
      <c r="I581" s="5">
        <f t="shared" si="19"/>
        <v>7.1559709045288808E-3</v>
      </c>
    </row>
    <row r="582" spans="1:9" x14ac:dyDescent="0.3">
      <c r="A582" s="1" t="s">
        <v>356</v>
      </c>
      <c r="B582">
        <v>13423.839840000001</v>
      </c>
      <c r="C582">
        <v>13556.37012</v>
      </c>
      <c r="D582">
        <v>13423.759770000001</v>
      </c>
      <c r="E582">
        <v>13551.780269999999</v>
      </c>
      <c r="F582">
        <v>113450000</v>
      </c>
      <c r="G582">
        <v>13551.780269999999</v>
      </c>
      <c r="H582" s="5">
        <f t="shared" si="18"/>
        <v>9.5014608312217735E-3</v>
      </c>
      <c r="I582" s="5">
        <f t="shared" si="19"/>
        <v>9.5014608312217735E-3</v>
      </c>
    </row>
    <row r="583" spans="1:9" x14ac:dyDescent="0.3">
      <c r="A583" s="1" t="s">
        <v>357</v>
      </c>
      <c r="B583">
        <v>13539.62988</v>
      </c>
      <c r="C583">
        <v>13561.650390000001</v>
      </c>
      <c r="D583">
        <v>13468.900390000001</v>
      </c>
      <c r="E583">
        <v>13557</v>
      </c>
      <c r="F583">
        <v>135570000</v>
      </c>
      <c r="G583">
        <v>13557</v>
      </c>
      <c r="H583" s="5">
        <f t="shared" si="18"/>
        <v>3.8516932063573881E-4</v>
      </c>
      <c r="I583" s="5">
        <f t="shared" si="19"/>
        <v>3.8516932063573881E-4</v>
      </c>
    </row>
    <row r="584" spans="1:9" x14ac:dyDescent="0.3">
      <c r="A584" s="1" t="s">
        <v>358</v>
      </c>
      <c r="B584">
        <v>13553.240229999999</v>
      </c>
      <c r="C584">
        <v>13588.73047</v>
      </c>
      <c r="D584">
        <v>13510.929690000001</v>
      </c>
      <c r="E584">
        <v>13548.940430000001</v>
      </c>
      <c r="F584">
        <v>128410000</v>
      </c>
      <c r="G584">
        <v>13548.940430000001</v>
      </c>
      <c r="H584" s="5">
        <f t="shared" si="18"/>
        <v>-5.9449509478494054E-4</v>
      </c>
      <c r="I584" s="5">
        <f t="shared" si="19"/>
        <v>-5.9449509478494054E-4</v>
      </c>
    </row>
    <row r="585" spans="1:9" x14ac:dyDescent="0.3">
      <c r="A585" s="1" t="s">
        <v>359</v>
      </c>
      <c r="B585">
        <v>13545.33008</v>
      </c>
      <c r="C585">
        <v>13545.490229999999</v>
      </c>
      <c r="D585">
        <v>13312.219730000001</v>
      </c>
      <c r="E585">
        <v>13343.509770000001</v>
      </c>
      <c r="F585">
        <v>239080000</v>
      </c>
      <c r="G585">
        <v>13343.509770000001</v>
      </c>
      <c r="H585" s="5">
        <f t="shared" si="18"/>
        <v>-1.5162119950364265E-2</v>
      </c>
      <c r="I585" s="5">
        <f t="shared" si="19"/>
        <v>-1.5162119950364265E-2</v>
      </c>
    </row>
    <row r="586" spans="1:9" x14ac:dyDescent="0.3">
      <c r="A586" s="1" t="s">
        <v>360</v>
      </c>
      <c r="B586">
        <v>13344.280269999999</v>
      </c>
      <c r="C586">
        <v>13368.54981</v>
      </c>
      <c r="D586">
        <v>13235.150390000001</v>
      </c>
      <c r="E586">
        <v>13345.889649999999</v>
      </c>
      <c r="F586">
        <v>121880000</v>
      </c>
      <c r="G586">
        <v>13345.889649999999</v>
      </c>
      <c r="H586" s="5">
        <f t="shared" si="18"/>
        <v>1.7835487371914991E-4</v>
      </c>
      <c r="I586" s="5">
        <f t="shared" si="19"/>
        <v>1.7835487371914991E-4</v>
      </c>
    </row>
    <row r="587" spans="1:9" x14ac:dyDescent="0.3">
      <c r="A587" s="1" t="s">
        <v>361</v>
      </c>
      <c r="B587">
        <v>13344.900390000001</v>
      </c>
      <c r="C587">
        <v>13344.900390000001</v>
      </c>
      <c r="D587">
        <v>13083.280269999999</v>
      </c>
      <c r="E587">
        <v>13102.530269999999</v>
      </c>
      <c r="F587">
        <v>122220000</v>
      </c>
      <c r="G587">
        <v>13102.530269999999</v>
      </c>
      <c r="H587" s="5">
        <f t="shared" si="18"/>
        <v>-1.8234781373304695E-2</v>
      </c>
      <c r="I587" s="5">
        <f t="shared" si="19"/>
        <v>-1.8234781373304695E-2</v>
      </c>
    </row>
    <row r="588" spans="1:9" x14ac:dyDescent="0.3">
      <c r="A588" s="1" t="s">
        <v>362</v>
      </c>
      <c r="B588">
        <v>13103.530269999999</v>
      </c>
      <c r="C588">
        <v>13155.20996</v>
      </c>
      <c r="D588">
        <v>13063.62988</v>
      </c>
      <c r="E588">
        <v>13077.339840000001</v>
      </c>
      <c r="F588">
        <v>110670000</v>
      </c>
      <c r="G588">
        <v>13077.339840000001</v>
      </c>
      <c r="H588" s="5">
        <f t="shared" si="18"/>
        <v>-1.9225622441549027E-3</v>
      </c>
      <c r="I588" s="5">
        <f t="shared" si="19"/>
        <v>-1.9225622441549027E-3</v>
      </c>
    </row>
    <row r="589" spans="1:9" x14ac:dyDescent="0.3">
      <c r="A589" s="1" t="s">
        <v>363</v>
      </c>
      <c r="B589">
        <v>13079.639649999999</v>
      </c>
      <c r="C589">
        <v>13214.110350000001</v>
      </c>
      <c r="D589">
        <v>13017.37012</v>
      </c>
      <c r="E589">
        <v>13103.679690000001</v>
      </c>
      <c r="F589">
        <v>114590000</v>
      </c>
      <c r="G589">
        <v>13103.679690000001</v>
      </c>
      <c r="H589" s="5">
        <f t="shared" si="18"/>
        <v>2.014159632025002E-3</v>
      </c>
      <c r="I589" s="5">
        <f t="shared" si="19"/>
        <v>2.014159632025002E-3</v>
      </c>
    </row>
    <row r="590" spans="1:9" x14ac:dyDescent="0.3">
      <c r="A590" s="1" t="s">
        <v>364</v>
      </c>
      <c r="B590">
        <v>13104.219730000001</v>
      </c>
      <c r="C590">
        <v>13151.719730000001</v>
      </c>
      <c r="D590">
        <v>13040.16992</v>
      </c>
      <c r="E590">
        <v>13107.20996</v>
      </c>
      <c r="F590">
        <v>134640000</v>
      </c>
      <c r="G590">
        <v>13107.20996</v>
      </c>
      <c r="H590" s="5">
        <f t="shared" si="18"/>
        <v>2.6941058416540787E-4</v>
      </c>
      <c r="I590" s="5">
        <f t="shared" si="19"/>
        <v>2.6941058416540787E-4</v>
      </c>
    </row>
    <row r="591" spans="1:9" x14ac:dyDescent="0.3">
      <c r="A591" s="1" t="s">
        <v>365</v>
      </c>
      <c r="B591">
        <v>13107.440430000001</v>
      </c>
      <c r="C591">
        <v>13189.08008</v>
      </c>
      <c r="D591">
        <v>13052.070309999999</v>
      </c>
      <c r="E591">
        <v>13096.45996</v>
      </c>
      <c r="F591">
        <v>138160000</v>
      </c>
      <c r="G591">
        <v>13096.45996</v>
      </c>
      <c r="H591" s="5">
        <f t="shared" si="18"/>
        <v>-8.2015928888042316E-4</v>
      </c>
      <c r="I591" s="5">
        <f t="shared" si="19"/>
        <v>-8.2015928888042316E-4</v>
      </c>
    </row>
    <row r="592" spans="1:9" x14ac:dyDescent="0.3">
      <c r="A592" s="1">
        <v>40919</v>
      </c>
      <c r="B592">
        <v>13099.190430000001</v>
      </c>
      <c r="C592">
        <v>13273.70996</v>
      </c>
      <c r="D592">
        <v>13099.110350000001</v>
      </c>
      <c r="E592">
        <v>13232.62012</v>
      </c>
      <c r="F592">
        <v>140510000</v>
      </c>
      <c r="G592">
        <v>13232.62012</v>
      </c>
      <c r="H592" s="5">
        <f t="shared" si="18"/>
        <v>1.0396714869198855E-2</v>
      </c>
      <c r="I592" s="5">
        <f t="shared" si="19"/>
        <v>1.0396714869198855E-2</v>
      </c>
    </row>
    <row r="593" spans="1:9" x14ac:dyDescent="0.3">
      <c r="A593" s="1">
        <v>40950</v>
      </c>
      <c r="B593">
        <v>13232.62012</v>
      </c>
      <c r="C593">
        <v>13289.450199999999</v>
      </c>
      <c r="D593">
        <v>13076.570309999999</v>
      </c>
      <c r="E593">
        <v>13093.160159999999</v>
      </c>
      <c r="F593">
        <v>137660000</v>
      </c>
      <c r="G593">
        <v>13093.160159999999</v>
      </c>
      <c r="H593" s="5">
        <f t="shared" si="18"/>
        <v>-1.0539104027419186E-2</v>
      </c>
      <c r="I593" s="5">
        <f t="shared" si="19"/>
        <v>-1.0539104027419186E-2</v>
      </c>
    </row>
    <row r="594" spans="1:9" x14ac:dyDescent="0.3">
      <c r="A594" s="1">
        <v>41040</v>
      </c>
      <c r="B594">
        <v>13092.280269999999</v>
      </c>
      <c r="C594">
        <v>13140.58008</v>
      </c>
      <c r="D594">
        <v>13038.70996</v>
      </c>
      <c r="E594">
        <v>13112.440430000001</v>
      </c>
      <c r="F594">
        <v>95350000</v>
      </c>
      <c r="G594">
        <v>13112.440430000001</v>
      </c>
      <c r="H594" s="5">
        <f t="shared" si="18"/>
        <v>1.472545188815678E-3</v>
      </c>
      <c r="I594" s="5">
        <f t="shared" si="19"/>
        <v>1.472545188815678E-3</v>
      </c>
    </row>
    <row r="595" spans="1:9" x14ac:dyDescent="0.3">
      <c r="A595" s="1">
        <v>41071</v>
      </c>
      <c r="B595">
        <v>13112.900390000001</v>
      </c>
      <c r="C595">
        <v>13290.75</v>
      </c>
      <c r="D595">
        <v>13112.900390000001</v>
      </c>
      <c r="E595">
        <v>13245.679690000001</v>
      </c>
      <c r="F595">
        <v>105710000</v>
      </c>
      <c r="G595">
        <v>13245.679690000001</v>
      </c>
      <c r="H595" s="5">
        <f t="shared" si="18"/>
        <v>1.0161286200786979E-2</v>
      </c>
      <c r="I595" s="5">
        <f t="shared" si="19"/>
        <v>1.0161286200786979E-2</v>
      </c>
    </row>
    <row r="596" spans="1:9" x14ac:dyDescent="0.3">
      <c r="A596" s="1">
        <v>41101</v>
      </c>
      <c r="B596">
        <v>13228.240229999999</v>
      </c>
      <c r="C596">
        <v>13228.320309999999</v>
      </c>
      <c r="D596">
        <v>12876.599609999999</v>
      </c>
      <c r="E596">
        <v>12932.73047</v>
      </c>
      <c r="F596">
        <v>164250000</v>
      </c>
      <c r="G596">
        <v>12932.73047</v>
      </c>
      <c r="H596" s="5">
        <f t="shared" si="18"/>
        <v>-2.3626512744096141E-2</v>
      </c>
      <c r="I596" s="5">
        <f t="shared" si="19"/>
        <v>-2.3626512744096141E-2</v>
      </c>
    </row>
    <row r="597" spans="1:9" x14ac:dyDescent="0.3">
      <c r="A597" s="1">
        <v>41132</v>
      </c>
      <c r="B597">
        <v>12932.809569999999</v>
      </c>
      <c r="C597">
        <v>12980.23047</v>
      </c>
      <c r="D597">
        <v>12811.240229999999</v>
      </c>
      <c r="E597">
        <v>12811.320309999999</v>
      </c>
      <c r="F597">
        <v>138350000</v>
      </c>
      <c r="G597">
        <v>12811.320309999999</v>
      </c>
      <c r="H597" s="5">
        <f t="shared" si="18"/>
        <v>-9.3878211010146612E-3</v>
      </c>
      <c r="I597" s="5">
        <f t="shared" si="19"/>
        <v>-9.3878211010146612E-3</v>
      </c>
    </row>
    <row r="598" spans="1:9" x14ac:dyDescent="0.3">
      <c r="A598" s="1">
        <v>41163</v>
      </c>
      <c r="B598">
        <v>12811.16992</v>
      </c>
      <c r="C598">
        <v>12890.190430000001</v>
      </c>
      <c r="D598">
        <v>12743.389649999999</v>
      </c>
      <c r="E598">
        <v>12815.389649999999</v>
      </c>
      <c r="F598">
        <v>131670000</v>
      </c>
      <c r="G598">
        <v>12815.389649999999</v>
      </c>
      <c r="H598" s="5">
        <f t="shared" si="18"/>
        <v>3.1763627023076213E-4</v>
      </c>
      <c r="I598" s="5">
        <f t="shared" si="19"/>
        <v>3.1763627023076213E-4</v>
      </c>
    </row>
    <row r="599" spans="1:9" x14ac:dyDescent="0.3">
      <c r="A599" s="1">
        <v>41254</v>
      </c>
      <c r="B599">
        <v>12815.929690000001</v>
      </c>
      <c r="C599">
        <v>12861.280269999999</v>
      </c>
      <c r="D599">
        <v>12783</v>
      </c>
      <c r="E599">
        <v>12815.08008</v>
      </c>
      <c r="F599">
        <v>62360000</v>
      </c>
      <c r="G599">
        <v>12815.08008</v>
      </c>
      <c r="H599" s="5">
        <f t="shared" si="18"/>
        <v>-2.4156112959034335E-5</v>
      </c>
      <c r="I599" s="5">
        <f t="shared" si="19"/>
        <v>-2.4156112959034335E-5</v>
      </c>
    </row>
    <row r="600" spans="1:9" x14ac:dyDescent="0.3">
      <c r="A600" s="1" t="s">
        <v>366</v>
      </c>
      <c r="B600">
        <v>12808.70996</v>
      </c>
      <c r="C600">
        <v>12898.25</v>
      </c>
      <c r="D600">
        <v>12748.509770000001</v>
      </c>
      <c r="E600">
        <v>12756.179690000001</v>
      </c>
      <c r="F600">
        <v>142200000</v>
      </c>
      <c r="G600">
        <v>12756.179690000001</v>
      </c>
      <c r="H600" s="5">
        <f t="shared" si="18"/>
        <v>-4.5961780677377462E-3</v>
      </c>
      <c r="I600" s="5">
        <f t="shared" si="19"/>
        <v>-4.5961780677377462E-3</v>
      </c>
    </row>
    <row r="601" spans="1:9" x14ac:dyDescent="0.3">
      <c r="A601" s="1" t="s">
        <v>367</v>
      </c>
      <c r="B601">
        <v>12746.54004</v>
      </c>
      <c r="C601">
        <v>12797.73047</v>
      </c>
      <c r="D601">
        <v>12542.679690000001</v>
      </c>
      <c r="E601">
        <v>12570.950199999999</v>
      </c>
      <c r="F601">
        <v>162180000</v>
      </c>
      <c r="G601">
        <v>12570.950199999999</v>
      </c>
      <c r="H601" s="5">
        <f t="shared" si="18"/>
        <v>-1.4520765190005058E-2</v>
      </c>
      <c r="I601" s="5">
        <f t="shared" si="19"/>
        <v>-1.4520765190005058E-2</v>
      </c>
    </row>
    <row r="602" spans="1:9" x14ac:dyDescent="0.3">
      <c r="A602" s="1" t="s">
        <v>368</v>
      </c>
      <c r="B602">
        <v>12571.099609999999</v>
      </c>
      <c r="C602">
        <v>12600.589840000001</v>
      </c>
      <c r="D602">
        <v>12496.559569999999</v>
      </c>
      <c r="E602">
        <v>12542.37988</v>
      </c>
      <c r="F602">
        <v>129150000</v>
      </c>
      <c r="G602">
        <v>12542.37988</v>
      </c>
      <c r="H602" s="5">
        <f t="shared" si="18"/>
        <v>-2.2727255732823523E-3</v>
      </c>
      <c r="I602" s="5">
        <f t="shared" si="19"/>
        <v>-2.2727255732823523E-3</v>
      </c>
    </row>
    <row r="603" spans="1:9" x14ac:dyDescent="0.3">
      <c r="A603" s="1" t="s">
        <v>369</v>
      </c>
      <c r="B603">
        <v>12542.309569999999</v>
      </c>
      <c r="C603">
        <v>12604.16992</v>
      </c>
      <c r="D603">
        <v>12471.490229999999</v>
      </c>
      <c r="E603">
        <v>12588.309569999999</v>
      </c>
      <c r="F603">
        <v>197110000</v>
      </c>
      <c r="G603">
        <v>12588.309569999999</v>
      </c>
      <c r="H603" s="5">
        <f t="shared" si="18"/>
        <v>3.661959726896665E-3</v>
      </c>
      <c r="I603" s="5">
        <f t="shared" si="19"/>
        <v>3.661959726896665E-3</v>
      </c>
    </row>
    <row r="604" spans="1:9" x14ac:dyDescent="0.3">
      <c r="A604" s="1" t="s">
        <v>370</v>
      </c>
      <c r="B604">
        <v>12590.23047</v>
      </c>
      <c r="C604">
        <v>12796.190430000001</v>
      </c>
      <c r="D604">
        <v>12590.23047</v>
      </c>
      <c r="E604">
        <v>12795.95996</v>
      </c>
      <c r="F604">
        <v>136910000</v>
      </c>
      <c r="G604">
        <v>12795.95996</v>
      </c>
      <c r="H604" s="5">
        <f t="shared" si="18"/>
        <v>1.6495494398617711E-2</v>
      </c>
      <c r="I604" s="5">
        <f t="shared" si="19"/>
        <v>1.6495494398617711E-2</v>
      </c>
    </row>
    <row r="605" spans="1:9" x14ac:dyDescent="0.3">
      <c r="A605" s="1" t="s">
        <v>371</v>
      </c>
      <c r="B605">
        <v>12790.889649999999</v>
      </c>
      <c r="C605">
        <v>12808.559569999999</v>
      </c>
      <c r="D605">
        <v>12701.070309999999</v>
      </c>
      <c r="E605">
        <v>12788.509770000001</v>
      </c>
      <c r="F605">
        <v>134160000</v>
      </c>
      <c r="G605">
        <v>12788.509770000001</v>
      </c>
      <c r="H605" s="5">
        <f t="shared" si="18"/>
        <v>-5.8222986186958695E-4</v>
      </c>
      <c r="I605" s="5">
        <f t="shared" si="19"/>
        <v>-5.8222986186958695E-4</v>
      </c>
    </row>
    <row r="606" spans="1:9" x14ac:dyDescent="0.3">
      <c r="A606" s="1" t="s">
        <v>372</v>
      </c>
      <c r="B606">
        <v>12788.360350000001</v>
      </c>
      <c r="C606">
        <v>12845.990229999999</v>
      </c>
      <c r="D606">
        <v>12786.12988</v>
      </c>
      <c r="E606">
        <v>12836.889649999999</v>
      </c>
      <c r="F606">
        <v>97300000</v>
      </c>
      <c r="G606">
        <v>12836.889649999999</v>
      </c>
      <c r="H606" s="5">
        <f t="shared" si="18"/>
        <v>3.7830740930808698E-3</v>
      </c>
      <c r="I606" s="5">
        <f t="shared" si="19"/>
        <v>3.7830740930808698E-3</v>
      </c>
    </row>
    <row r="607" spans="1:9" x14ac:dyDescent="0.3">
      <c r="A607" s="1" t="s">
        <v>373</v>
      </c>
      <c r="B607">
        <v>12833.12988</v>
      </c>
      <c r="C607">
        <v>13011.450199999999</v>
      </c>
      <c r="D607">
        <v>12832.98047</v>
      </c>
      <c r="E607">
        <v>13009.530269999999</v>
      </c>
      <c r="F607">
        <v>61110000</v>
      </c>
      <c r="G607">
        <v>13009.530269999999</v>
      </c>
      <c r="H607" s="5">
        <f t="shared" si="18"/>
        <v>1.3448788975139327E-2</v>
      </c>
      <c r="I607" s="5">
        <f t="shared" si="19"/>
        <v>1.3448788975139327E-2</v>
      </c>
    </row>
    <row r="608" spans="1:9" x14ac:dyDescent="0.3">
      <c r="A608" s="1" t="s">
        <v>374</v>
      </c>
      <c r="B608">
        <v>13008.450199999999</v>
      </c>
      <c r="C608">
        <v>13008.450199999999</v>
      </c>
      <c r="D608">
        <v>12900.16992</v>
      </c>
      <c r="E608">
        <v>12967.37012</v>
      </c>
      <c r="F608">
        <v>114360000</v>
      </c>
      <c r="G608">
        <v>12967.37012</v>
      </c>
      <c r="H608" s="5">
        <f t="shared" si="18"/>
        <v>-3.2407127025347784E-3</v>
      </c>
      <c r="I608" s="5">
        <f t="shared" si="19"/>
        <v>-3.2407127025347784E-3</v>
      </c>
    </row>
    <row r="609" spans="1:9" x14ac:dyDescent="0.3">
      <c r="A609" s="1" t="s">
        <v>375</v>
      </c>
      <c r="B609">
        <v>12963.37988</v>
      </c>
      <c r="C609">
        <v>12980.190430000001</v>
      </c>
      <c r="D609">
        <v>12868.259770000001</v>
      </c>
      <c r="E609">
        <v>12878.12988</v>
      </c>
      <c r="F609">
        <v>117900000</v>
      </c>
      <c r="G609">
        <v>12878.12988</v>
      </c>
      <c r="H609" s="5">
        <f t="shared" si="18"/>
        <v>-6.8819073701275038E-3</v>
      </c>
      <c r="I609" s="5">
        <f t="shared" si="19"/>
        <v>-6.8819073701275038E-3</v>
      </c>
    </row>
    <row r="610" spans="1:9" x14ac:dyDescent="0.3">
      <c r="A610" s="1" t="s">
        <v>376</v>
      </c>
      <c r="B610">
        <v>12875.559569999999</v>
      </c>
      <c r="C610">
        <v>12989.099609999999</v>
      </c>
      <c r="D610">
        <v>12765.320309999999</v>
      </c>
      <c r="E610">
        <v>12985.110350000001</v>
      </c>
      <c r="F610">
        <v>131000000</v>
      </c>
      <c r="G610">
        <v>12985.110350000001</v>
      </c>
      <c r="H610" s="5">
        <f t="shared" si="18"/>
        <v>8.3071432728864837E-3</v>
      </c>
      <c r="I610" s="5">
        <f t="shared" si="19"/>
        <v>8.3071432728864837E-3</v>
      </c>
    </row>
    <row r="611" spans="1:9" x14ac:dyDescent="0.3">
      <c r="A611" s="1" t="s">
        <v>377</v>
      </c>
      <c r="B611">
        <v>12977.349609999999</v>
      </c>
      <c r="C611">
        <v>13062.559569999999</v>
      </c>
      <c r="D611">
        <v>12961.91992</v>
      </c>
      <c r="E611">
        <v>13021.820309999999</v>
      </c>
      <c r="F611">
        <v>113620000</v>
      </c>
      <c r="G611">
        <v>13021.820309999999</v>
      </c>
      <c r="H611" s="5">
        <f t="shared" si="18"/>
        <v>2.8270810960030323E-3</v>
      </c>
      <c r="I611" s="5">
        <f t="shared" si="19"/>
        <v>2.8270810960030323E-3</v>
      </c>
    </row>
    <row r="612" spans="1:9" x14ac:dyDescent="0.3">
      <c r="A612" s="1" t="s">
        <v>378</v>
      </c>
      <c r="B612">
        <v>13022.04981</v>
      </c>
      <c r="C612">
        <v>13053.740229999999</v>
      </c>
      <c r="D612">
        <v>12988.679690000001</v>
      </c>
      <c r="E612">
        <v>13025.58008</v>
      </c>
      <c r="F612">
        <v>171070000</v>
      </c>
      <c r="G612">
        <v>13025.58008</v>
      </c>
      <c r="H612" s="5">
        <f t="shared" si="18"/>
        <v>2.8872845043893651E-4</v>
      </c>
      <c r="I612" s="5">
        <f t="shared" si="19"/>
        <v>2.8872845043893651E-4</v>
      </c>
    </row>
    <row r="613" spans="1:9" x14ac:dyDescent="0.3">
      <c r="A613" s="1">
        <v>40980</v>
      </c>
      <c r="B613">
        <v>13027.73047</v>
      </c>
      <c r="C613">
        <v>13087.320309999999</v>
      </c>
      <c r="D613">
        <v>12959.41992</v>
      </c>
      <c r="E613">
        <v>12965.599609999999</v>
      </c>
      <c r="F613">
        <v>112900000</v>
      </c>
      <c r="G613">
        <v>12965.599609999999</v>
      </c>
      <c r="H613" s="5">
        <f t="shared" si="18"/>
        <v>-4.6048214076927635E-3</v>
      </c>
      <c r="I613" s="5">
        <f t="shared" si="19"/>
        <v>-4.6048214076927635E-3</v>
      </c>
    </row>
    <row r="614" spans="1:9" x14ac:dyDescent="0.3">
      <c r="A614" s="1">
        <v>41011</v>
      </c>
      <c r="B614">
        <v>12966.450199999999</v>
      </c>
      <c r="C614">
        <v>13022.509770000001</v>
      </c>
      <c r="D614">
        <v>12940.070309999999</v>
      </c>
      <c r="E614">
        <v>12951.780269999999</v>
      </c>
      <c r="F614">
        <v>125290000</v>
      </c>
      <c r="G614">
        <v>12951.780269999999</v>
      </c>
      <c r="H614" s="5">
        <f t="shared" si="18"/>
        <v>-1.0658465798482274E-3</v>
      </c>
      <c r="I614" s="5">
        <f t="shared" si="19"/>
        <v>-1.0658465798482274E-3</v>
      </c>
    </row>
    <row r="615" spans="1:9" x14ac:dyDescent="0.3">
      <c r="A615" s="1">
        <v>41041</v>
      </c>
      <c r="B615">
        <v>12948.95996</v>
      </c>
      <c r="C615">
        <v>13089.110350000001</v>
      </c>
      <c r="D615">
        <v>12923.440430000001</v>
      </c>
      <c r="E615">
        <v>13034.490229999999</v>
      </c>
      <c r="F615">
        <v>161230000</v>
      </c>
      <c r="G615">
        <v>13034.490229999999</v>
      </c>
      <c r="H615" s="5">
        <f t="shared" si="18"/>
        <v>6.3859915992846086E-3</v>
      </c>
      <c r="I615" s="5">
        <f t="shared" si="19"/>
        <v>6.3859915992846086E-3</v>
      </c>
    </row>
    <row r="616" spans="1:9" x14ac:dyDescent="0.3">
      <c r="A616" s="1">
        <v>41072</v>
      </c>
      <c r="B616">
        <v>13026.190430000001</v>
      </c>
      <c r="C616">
        <v>13076.87988</v>
      </c>
      <c r="D616">
        <v>13007.839840000001</v>
      </c>
      <c r="E616">
        <v>13074.04004</v>
      </c>
      <c r="F616">
        <v>116850000</v>
      </c>
      <c r="G616">
        <v>13074.04004</v>
      </c>
      <c r="H616" s="5">
        <f t="shared" si="18"/>
        <v>3.0342429433084499E-3</v>
      </c>
      <c r="I616" s="5">
        <f t="shared" si="19"/>
        <v>3.0342429433084499E-3</v>
      </c>
    </row>
    <row r="617" spans="1:9" x14ac:dyDescent="0.3">
      <c r="A617" s="1">
        <v>41102</v>
      </c>
      <c r="B617">
        <v>13072.87012</v>
      </c>
      <c r="C617">
        <v>13157.280269999999</v>
      </c>
      <c r="D617">
        <v>13072.87012</v>
      </c>
      <c r="E617">
        <v>13155.12988</v>
      </c>
      <c r="F617">
        <v>124130000</v>
      </c>
      <c r="G617">
        <v>13155.12988</v>
      </c>
      <c r="H617" s="5">
        <f t="shared" si="18"/>
        <v>6.2023551826295735E-3</v>
      </c>
      <c r="I617" s="5">
        <f t="shared" si="19"/>
        <v>6.2023551826295735E-3</v>
      </c>
    </row>
    <row r="618" spans="1:9" x14ac:dyDescent="0.3">
      <c r="A618" s="1">
        <v>41194</v>
      </c>
      <c r="B618">
        <v>13154.889649999999</v>
      </c>
      <c r="C618">
        <v>13195.349609999999</v>
      </c>
      <c r="D618">
        <v>13139.08008</v>
      </c>
      <c r="E618">
        <v>13169.87988</v>
      </c>
      <c r="F618">
        <v>118530000</v>
      </c>
      <c r="G618">
        <v>13169.87988</v>
      </c>
      <c r="H618" s="5">
        <f t="shared" si="18"/>
        <v>1.1212356042508338E-3</v>
      </c>
      <c r="I618" s="5">
        <f t="shared" si="19"/>
        <v>1.1212356042508338E-3</v>
      </c>
    </row>
    <row r="619" spans="1:9" x14ac:dyDescent="0.3">
      <c r="A619" s="1">
        <v>41225</v>
      </c>
      <c r="B619">
        <v>13170.339840000001</v>
      </c>
      <c r="C619">
        <v>13306.570309999999</v>
      </c>
      <c r="D619">
        <v>13170.339840000001</v>
      </c>
      <c r="E619">
        <v>13248.440430000001</v>
      </c>
      <c r="F619">
        <v>124510000</v>
      </c>
      <c r="G619">
        <v>13248.440430000001</v>
      </c>
      <c r="H619" s="5">
        <f t="shared" si="18"/>
        <v>5.9651683018995122E-3</v>
      </c>
      <c r="I619" s="5">
        <f t="shared" si="19"/>
        <v>5.9651683018995122E-3</v>
      </c>
    </row>
    <row r="620" spans="1:9" x14ac:dyDescent="0.3">
      <c r="A620" s="1">
        <v>41255</v>
      </c>
      <c r="B620">
        <v>13250.04981</v>
      </c>
      <c r="C620">
        <v>13329.440430000001</v>
      </c>
      <c r="D620">
        <v>13227.440430000001</v>
      </c>
      <c r="E620">
        <v>13245.450199999999</v>
      </c>
      <c r="F620">
        <v>127510000</v>
      </c>
      <c r="G620">
        <v>13245.450199999999</v>
      </c>
      <c r="H620" s="5">
        <f t="shared" si="18"/>
        <v>-2.2570430201204048E-4</v>
      </c>
      <c r="I620" s="5">
        <f t="shared" si="19"/>
        <v>-2.2570430201204048E-4</v>
      </c>
    </row>
    <row r="621" spans="1:9" x14ac:dyDescent="0.3">
      <c r="A621" s="1" t="s">
        <v>379</v>
      </c>
      <c r="B621">
        <v>13241.37988</v>
      </c>
      <c r="C621">
        <v>13264.410159999999</v>
      </c>
      <c r="D621">
        <v>13147.190430000001</v>
      </c>
      <c r="E621">
        <v>13170.719730000001</v>
      </c>
      <c r="F621">
        <v>101190000</v>
      </c>
      <c r="G621">
        <v>13170.719730000001</v>
      </c>
      <c r="H621" s="5">
        <f t="shared" si="18"/>
        <v>-5.6419728187116361E-3</v>
      </c>
      <c r="I621" s="5">
        <f t="shared" si="19"/>
        <v>-5.6419728187116361E-3</v>
      </c>
    </row>
    <row r="622" spans="1:9" x14ac:dyDescent="0.3">
      <c r="A622" s="1" t="s">
        <v>380</v>
      </c>
      <c r="B622">
        <v>13170.79981</v>
      </c>
      <c r="C622">
        <v>13190.410159999999</v>
      </c>
      <c r="D622">
        <v>13118.45996</v>
      </c>
      <c r="E622">
        <v>13135.009770000001</v>
      </c>
      <c r="F622">
        <v>117620000</v>
      </c>
      <c r="G622">
        <v>13135.009770000001</v>
      </c>
      <c r="H622" s="5">
        <f t="shared" si="18"/>
        <v>-2.7113142434168351E-3</v>
      </c>
      <c r="I622" s="5">
        <f t="shared" si="19"/>
        <v>-2.7113142434168351E-3</v>
      </c>
    </row>
    <row r="623" spans="1:9" x14ac:dyDescent="0.3">
      <c r="A623" s="1" t="s">
        <v>381</v>
      </c>
      <c r="B623">
        <v>13135.16992</v>
      </c>
      <c r="C623">
        <v>13244.33008</v>
      </c>
      <c r="D623">
        <v>13134.62988</v>
      </c>
      <c r="E623">
        <v>13235.389649999999</v>
      </c>
      <c r="F623">
        <v>142980000</v>
      </c>
      <c r="G623">
        <v>13235.389649999999</v>
      </c>
      <c r="H623" s="5">
        <f t="shared" si="18"/>
        <v>7.6421625684103761E-3</v>
      </c>
      <c r="I623" s="5">
        <f t="shared" si="19"/>
        <v>7.6421625684103761E-3</v>
      </c>
    </row>
    <row r="624" spans="1:9" x14ac:dyDescent="0.3">
      <c r="A624" s="1" t="s">
        <v>382</v>
      </c>
      <c r="B624">
        <v>13236.610350000001</v>
      </c>
      <c r="C624">
        <v>13365.860350000001</v>
      </c>
      <c r="D624">
        <v>13232.58008</v>
      </c>
      <c r="E624">
        <v>13350.95996</v>
      </c>
      <c r="F624">
        <v>152920000</v>
      </c>
      <c r="G624">
        <v>13350.95996</v>
      </c>
      <c r="H624" s="5">
        <f t="shared" si="18"/>
        <v>8.7319159508085185E-3</v>
      </c>
      <c r="I624" s="5">
        <f t="shared" si="19"/>
        <v>8.7319159508085185E-3</v>
      </c>
    </row>
    <row r="625" spans="1:9" x14ac:dyDescent="0.3">
      <c r="A625" s="1" t="s">
        <v>383</v>
      </c>
      <c r="B625">
        <v>13351.04004</v>
      </c>
      <c r="C625">
        <v>13357.700199999999</v>
      </c>
      <c r="D625">
        <v>13251.740229999999</v>
      </c>
      <c r="E625">
        <v>13251.969730000001</v>
      </c>
      <c r="F625">
        <v>149020000</v>
      </c>
      <c r="G625">
        <v>13251.969730000001</v>
      </c>
      <c r="H625" s="5">
        <f t="shared" si="18"/>
        <v>-7.4144653490519066E-3</v>
      </c>
      <c r="I625" s="5">
        <f t="shared" si="19"/>
        <v>-7.4144653490519066E-3</v>
      </c>
    </row>
    <row r="626" spans="1:9" x14ac:dyDescent="0.3">
      <c r="A626" s="1" t="s">
        <v>384</v>
      </c>
      <c r="B626">
        <v>13246.66992</v>
      </c>
      <c r="C626">
        <v>13314.639649999999</v>
      </c>
      <c r="D626">
        <v>13216.030269999999</v>
      </c>
      <c r="E626">
        <v>13311.719730000001</v>
      </c>
      <c r="F626">
        <v>119800000</v>
      </c>
      <c r="G626">
        <v>13311.719730000001</v>
      </c>
      <c r="H626" s="5">
        <f t="shared" si="18"/>
        <v>4.5087636945575788E-3</v>
      </c>
      <c r="I626" s="5">
        <f t="shared" si="19"/>
        <v>4.5087636945575788E-3</v>
      </c>
    </row>
    <row r="627" spans="1:9" x14ac:dyDescent="0.3">
      <c r="A627" s="1" t="s">
        <v>385</v>
      </c>
      <c r="B627">
        <v>13309.950199999999</v>
      </c>
      <c r="C627">
        <v>13309.950199999999</v>
      </c>
      <c r="D627">
        <v>13122.530269999999</v>
      </c>
      <c r="E627">
        <v>13190.839840000001</v>
      </c>
      <c r="F627">
        <v>413270000</v>
      </c>
      <c r="G627">
        <v>13190.839840000001</v>
      </c>
      <c r="H627" s="5">
        <f t="shared" si="18"/>
        <v>-9.080711767659802E-3</v>
      </c>
      <c r="I627" s="5">
        <f t="shared" si="19"/>
        <v>-9.080711767659802E-3</v>
      </c>
    </row>
    <row r="628" spans="1:9" x14ac:dyDescent="0.3">
      <c r="A628" s="1" t="s">
        <v>386</v>
      </c>
      <c r="B628">
        <v>13190.150390000001</v>
      </c>
      <c r="C628">
        <v>13190.37988</v>
      </c>
      <c r="D628">
        <v>13128.54981</v>
      </c>
      <c r="E628">
        <v>13138.929690000001</v>
      </c>
      <c r="F628">
        <v>47710000</v>
      </c>
      <c r="G628">
        <v>13138.929690000001</v>
      </c>
      <c r="H628" s="5">
        <f t="shared" si="18"/>
        <v>-3.9353180411293431E-3</v>
      </c>
      <c r="I628" s="5">
        <f t="shared" si="19"/>
        <v>-3.9353180411293431E-3</v>
      </c>
    </row>
    <row r="629" spans="1:9" x14ac:dyDescent="0.3">
      <c r="A629" s="1" t="s">
        <v>387</v>
      </c>
      <c r="B629">
        <v>13138.849609999999</v>
      </c>
      <c r="C629">
        <v>13174.87988</v>
      </c>
      <c r="D629">
        <v>13076.87012</v>
      </c>
      <c r="E629">
        <v>13114.589840000001</v>
      </c>
      <c r="F629">
        <v>79410000</v>
      </c>
      <c r="G629">
        <v>13114.589840000001</v>
      </c>
      <c r="H629" s="5">
        <f t="shared" si="18"/>
        <v>-1.852498687052514E-3</v>
      </c>
      <c r="I629" s="5">
        <f t="shared" si="19"/>
        <v>-1.852498687052514E-3</v>
      </c>
    </row>
    <row r="630" spans="1:9" x14ac:dyDescent="0.3">
      <c r="A630" s="1" t="s">
        <v>388</v>
      </c>
      <c r="B630">
        <v>13114.969730000001</v>
      </c>
      <c r="C630">
        <v>13141.740229999999</v>
      </c>
      <c r="D630">
        <v>12964.08008</v>
      </c>
      <c r="E630">
        <v>13096.309569999999</v>
      </c>
      <c r="F630">
        <v>100160000</v>
      </c>
      <c r="G630">
        <v>13096.309569999999</v>
      </c>
      <c r="H630" s="5">
        <f t="shared" si="18"/>
        <v>-1.3938880455296883E-3</v>
      </c>
      <c r="I630" s="5">
        <f t="shared" si="19"/>
        <v>-1.3938880455296883E-3</v>
      </c>
    </row>
    <row r="631" spans="1:9" x14ac:dyDescent="0.3">
      <c r="A631" s="1" t="s">
        <v>389</v>
      </c>
      <c r="B631">
        <v>13095.08008</v>
      </c>
      <c r="C631">
        <v>13095.45996</v>
      </c>
      <c r="D631">
        <v>12926.860350000001</v>
      </c>
      <c r="E631">
        <v>12938.110350000001</v>
      </c>
      <c r="F631">
        <v>85980000</v>
      </c>
      <c r="G631">
        <v>12938.110350000001</v>
      </c>
      <c r="H631" s="5">
        <f t="shared" si="18"/>
        <v>-1.2079679329082828E-2</v>
      </c>
      <c r="I631" s="5">
        <f t="shared" si="19"/>
        <v>-1.2079679329082828E-2</v>
      </c>
    </row>
    <row r="632" spans="1:9" x14ac:dyDescent="0.3">
      <c r="A632" s="1" t="s">
        <v>390</v>
      </c>
      <c r="B632">
        <v>12938.190430000001</v>
      </c>
      <c r="C632">
        <v>13109.12988</v>
      </c>
      <c r="D632">
        <v>12883.889649999999</v>
      </c>
      <c r="E632">
        <v>13104.139649999999</v>
      </c>
      <c r="F632">
        <v>145740000</v>
      </c>
      <c r="G632">
        <v>13104.139649999999</v>
      </c>
      <c r="H632" s="5">
        <f t="shared" si="18"/>
        <v>1.2832577208618284E-2</v>
      </c>
      <c r="I632" s="5">
        <f t="shared" si="19"/>
        <v>1.2832577208618284E-2</v>
      </c>
    </row>
    <row r="633" spans="1:9" x14ac:dyDescent="0.3">
      <c r="A633" s="1">
        <v>41306</v>
      </c>
      <c r="B633">
        <v>13104.29981</v>
      </c>
      <c r="C633">
        <v>13412.70996</v>
      </c>
      <c r="D633">
        <v>13104.29981</v>
      </c>
      <c r="E633">
        <v>13412.54981</v>
      </c>
      <c r="F633">
        <v>161430000</v>
      </c>
      <c r="G633">
        <v>13412.54981</v>
      </c>
      <c r="H633" s="5">
        <f t="shared" si="18"/>
        <v>2.3535323053429247E-2</v>
      </c>
      <c r="I633" s="5">
        <f t="shared" si="19"/>
        <v>2.3535323053429247E-2</v>
      </c>
    </row>
    <row r="634" spans="1:9" x14ac:dyDescent="0.3">
      <c r="A634" s="1">
        <v>41334</v>
      </c>
      <c r="B634">
        <v>13413.009770000001</v>
      </c>
      <c r="C634">
        <v>13430.599609999999</v>
      </c>
      <c r="D634">
        <v>13358.29981</v>
      </c>
      <c r="E634">
        <v>13391.360350000001</v>
      </c>
      <c r="F634">
        <v>129630000</v>
      </c>
      <c r="G634">
        <v>13391.360350000001</v>
      </c>
      <c r="H634" s="5">
        <f t="shared" si="18"/>
        <v>-1.579823396756474E-3</v>
      </c>
      <c r="I634" s="5">
        <f t="shared" si="19"/>
        <v>-1.579823396756474E-3</v>
      </c>
    </row>
    <row r="635" spans="1:9" x14ac:dyDescent="0.3">
      <c r="A635" s="1">
        <v>41365</v>
      </c>
      <c r="B635">
        <v>13391.04981</v>
      </c>
      <c r="C635">
        <v>13447.110350000001</v>
      </c>
      <c r="D635">
        <v>13376.23047</v>
      </c>
      <c r="E635">
        <v>13435.20996</v>
      </c>
      <c r="F635">
        <v>107590000</v>
      </c>
      <c r="G635">
        <v>13435.20996</v>
      </c>
      <c r="H635" s="5">
        <f t="shared" si="18"/>
        <v>3.2744701698658495E-3</v>
      </c>
      <c r="I635" s="5">
        <f t="shared" si="19"/>
        <v>3.2744701698658495E-3</v>
      </c>
    </row>
    <row r="636" spans="1:9" x14ac:dyDescent="0.3">
      <c r="A636" s="1">
        <v>41456</v>
      </c>
      <c r="B636">
        <v>13436.12988</v>
      </c>
      <c r="C636">
        <v>13436.12988</v>
      </c>
      <c r="D636">
        <v>13343.320309999999</v>
      </c>
      <c r="E636">
        <v>13384.29004</v>
      </c>
      <c r="F636">
        <v>113120000</v>
      </c>
      <c r="G636">
        <v>13384.29004</v>
      </c>
      <c r="H636" s="5">
        <f t="shared" si="18"/>
        <v>-3.7900352991580843E-3</v>
      </c>
      <c r="I636" s="5">
        <f t="shared" si="19"/>
        <v>-3.7900352991580843E-3</v>
      </c>
    </row>
    <row r="637" spans="1:9" x14ac:dyDescent="0.3">
      <c r="A637" s="1">
        <v>41487</v>
      </c>
      <c r="B637">
        <v>13377.41992</v>
      </c>
      <c r="C637">
        <v>13377.41992</v>
      </c>
      <c r="D637">
        <v>13293.12988</v>
      </c>
      <c r="E637">
        <v>13328.849609999999</v>
      </c>
      <c r="F637">
        <v>129570000</v>
      </c>
      <c r="G637">
        <v>13328.849609999999</v>
      </c>
      <c r="H637" s="5">
        <f t="shared" si="18"/>
        <v>-4.142201777928638E-3</v>
      </c>
      <c r="I637" s="5">
        <f t="shared" si="19"/>
        <v>-4.142201777928638E-3</v>
      </c>
    </row>
    <row r="638" spans="1:9" x14ac:dyDescent="0.3">
      <c r="A638" s="1">
        <v>41518</v>
      </c>
      <c r="B638">
        <v>13329.91992</v>
      </c>
      <c r="C638">
        <v>13416.54981</v>
      </c>
      <c r="D638">
        <v>13329.08008</v>
      </c>
      <c r="E638">
        <v>13390.509770000001</v>
      </c>
      <c r="F638">
        <v>123070000</v>
      </c>
      <c r="G638">
        <v>13390.509770000001</v>
      </c>
      <c r="H638" s="5">
        <f t="shared" si="18"/>
        <v>4.6260676505600748E-3</v>
      </c>
      <c r="I638" s="5">
        <f t="shared" si="19"/>
        <v>4.6260676505600748E-3</v>
      </c>
    </row>
    <row r="639" spans="1:9" x14ac:dyDescent="0.3">
      <c r="A639" s="1">
        <v>41548</v>
      </c>
      <c r="B639">
        <v>13391.820309999999</v>
      </c>
      <c r="C639">
        <v>13478.200199999999</v>
      </c>
      <c r="D639">
        <v>13382.29004</v>
      </c>
      <c r="E639">
        <v>13471.219730000001</v>
      </c>
      <c r="F639">
        <v>133520000</v>
      </c>
      <c r="G639">
        <v>13471.219730000001</v>
      </c>
      <c r="H639" s="5">
        <f t="shared" si="18"/>
        <v>6.0274001054703786E-3</v>
      </c>
      <c r="I639" s="5">
        <f t="shared" si="19"/>
        <v>6.0274001054703786E-3</v>
      </c>
    </row>
    <row r="640" spans="1:9" x14ac:dyDescent="0.3">
      <c r="A640" s="1">
        <v>41579</v>
      </c>
      <c r="B640">
        <v>13471.450199999999</v>
      </c>
      <c r="C640">
        <v>13496.679690000001</v>
      </c>
      <c r="D640">
        <v>13439.969730000001</v>
      </c>
      <c r="E640">
        <v>13488.429690000001</v>
      </c>
      <c r="F640">
        <v>119200000</v>
      </c>
      <c r="G640">
        <v>13488.429690000001</v>
      </c>
      <c r="H640" s="5">
        <f t="shared" si="18"/>
        <v>1.2775353935972164E-3</v>
      </c>
      <c r="I640" s="5">
        <f t="shared" si="19"/>
        <v>1.2775353935972164E-3</v>
      </c>
    </row>
    <row r="641" spans="1:9" x14ac:dyDescent="0.3">
      <c r="A641" s="1" t="s">
        <v>391</v>
      </c>
      <c r="B641">
        <v>13488.429690000001</v>
      </c>
      <c r="C641">
        <v>13520.179690000001</v>
      </c>
      <c r="D641">
        <v>13459.839840000001</v>
      </c>
      <c r="E641">
        <v>13507.320309999999</v>
      </c>
      <c r="F641">
        <v>118460000</v>
      </c>
      <c r="G641">
        <v>13507.320309999999</v>
      </c>
      <c r="H641" s="5">
        <f t="shared" si="18"/>
        <v>1.4005055024309732E-3</v>
      </c>
      <c r="I641" s="5">
        <f t="shared" si="19"/>
        <v>1.4005055024309732E-3</v>
      </c>
    </row>
    <row r="642" spans="1:9" x14ac:dyDescent="0.3">
      <c r="A642" s="1" t="s">
        <v>392</v>
      </c>
      <c r="B642">
        <v>13507.320309999999</v>
      </c>
      <c r="C642">
        <v>13546.37012</v>
      </c>
      <c r="D642">
        <v>13445.79981</v>
      </c>
      <c r="E642">
        <v>13534.889649999999</v>
      </c>
      <c r="F642">
        <v>102280000</v>
      </c>
      <c r="G642">
        <v>13534.889649999999</v>
      </c>
      <c r="H642" s="5">
        <f t="shared" si="18"/>
        <v>2.0410665748105011E-3</v>
      </c>
      <c r="I642" s="5">
        <f t="shared" si="19"/>
        <v>2.0410665748105011E-3</v>
      </c>
    </row>
    <row r="643" spans="1:9" x14ac:dyDescent="0.3">
      <c r="A643" s="1" t="s">
        <v>393</v>
      </c>
      <c r="B643">
        <v>13534.889649999999</v>
      </c>
      <c r="C643">
        <v>13534.889649999999</v>
      </c>
      <c r="D643">
        <v>13468.95996</v>
      </c>
      <c r="E643">
        <v>13511.23047</v>
      </c>
      <c r="F643">
        <v>118540000</v>
      </c>
      <c r="G643">
        <v>13511.23047</v>
      </c>
      <c r="H643" s="5">
        <f t="shared" si="18"/>
        <v>-1.7480142514496779E-3</v>
      </c>
      <c r="I643" s="5">
        <f t="shared" si="19"/>
        <v>-1.7480142514496779E-3</v>
      </c>
    </row>
    <row r="644" spans="1:9" x14ac:dyDescent="0.3">
      <c r="A644" s="1" t="s">
        <v>394</v>
      </c>
      <c r="B644">
        <v>13511.23047</v>
      </c>
      <c r="C644">
        <v>13633.889649999999</v>
      </c>
      <c r="D644">
        <v>13510.240229999999</v>
      </c>
      <c r="E644">
        <v>13596.01953</v>
      </c>
      <c r="F644">
        <v>183900000</v>
      </c>
      <c r="G644">
        <v>13596.01953</v>
      </c>
      <c r="H644" s="5">
        <f t="shared" ref="H644:H707" si="20">(E644-E643)/E643</f>
        <v>6.2754506473901598E-3</v>
      </c>
      <c r="I644" s="5">
        <f t="shared" ref="I644:I707" si="21">(G644-G643)/G643</f>
        <v>6.2754506473901598E-3</v>
      </c>
    </row>
    <row r="645" spans="1:9" x14ac:dyDescent="0.3">
      <c r="A645" s="1" t="s">
        <v>395</v>
      </c>
      <c r="B645">
        <v>13596.01953</v>
      </c>
      <c r="C645">
        <v>13649.929690000001</v>
      </c>
      <c r="D645">
        <v>13571.860350000001</v>
      </c>
      <c r="E645">
        <v>13649.700199999999</v>
      </c>
      <c r="F645">
        <v>260900000</v>
      </c>
      <c r="G645">
        <v>13649.700199999999</v>
      </c>
      <c r="H645" s="5">
        <f t="shared" si="20"/>
        <v>3.94826367243382E-3</v>
      </c>
      <c r="I645" s="5">
        <f t="shared" si="21"/>
        <v>3.94826367243382E-3</v>
      </c>
    </row>
    <row r="646" spans="1:9" x14ac:dyDescent="0.3">
      <c r="A646" s="1" t="s">
        <v>396</v>
      </c>
      <c r="B646">
        <v>13649.700199999999</v>
      </c>
      <c r="C646">
        <v>13712.20996</v>
      </c>
      <c r="D646">
        <v>13622.95996</v>
      </c>
      <c r="E646">
        <v>13712.20996</v>
      </c>
      <c r="F646">
        <v>144300000</v>
      </c>
      <c r="G646">
        <v>13712.20996</v>
      </c>
      <c r="H646" s="5">
        <f t="shared" si="20"/>
        <v>4.5795701798637912E-3</v>
      </c>
      <c r="I646" s="5">
        <f t="shared" si="21"/>
        <v>4.5795701798637912E-3</v>
      </c>
    </row>
    <row r="647" spans="1:9" x14ac:dyDescent="0.3">
      <c r="A647" s="1" t="s">
        <v>397</v>
      </c>
      <c r="B647">
        <v>13712.20996</v>
      </c>
      <c r="C647">
        <v>13794.29004</v>
      </c>
      <c r="D647">
        <v>13710.12988</v>
      </c>
      <c r="E647">
        <v>13779.33008</v>
      </c>
      <c r="F647">
        <v>104490000</v>
      </c>
      <c r="G647">
        <v>13779.33008</v>
      </c>
      <c r="H647" s="5">
        <f t="shared" si="20"/>
        <v>4.8949162969204995E-3</v>
      </c>
      <c r="I647" s="5">
        <f t="shared" si="21"/>
        <v>4.8949162969204995E-3</v>
      </c>
    </row>
    <row r="648" spans="1:9" x14ac:dyDescent="0.3">
      <c r="A648" s="1" t="s">
        <v>398</v>
      </c>
      <c r="B648">
        <v>13779.33008</v>
      </c>
      <c r="C648">
        <v>13879.660159999999</v>
      </c>
      <c r="D648">
        <v>13779.33008</v>
      </c>
      <c r="E648">
        <v>13825.33008</v>
      </c>
      <c r="F648">
        <v>124780000</v>
      </c>
      <c r="G648">
        <v>13825.33008</v>
      </c>
      <c r="H648" s="5">
        <f t="shared" si="20"/>
        <v>3.338333557069416E-3</v>
      </c>
      <c r="I648" s="5">
        <f t="shared" si="21"/>
        <v>3.338333557069416E-3</v>
      </c>
    </row>
    <row r="649" spans="1:9" x14ac:dyDescent="0.3">
      <c r="A649" s="1" t="s">
        <v>399</v>
      </c>
      <c r="B649">
        <v>13825.33008</v>
      </c>
      <c r="C649">
        <v>13895.98047</v>
      </c>
      <c r="D649">
        <v>13825.33008</v>
      </c>
      <c r="E649">
        <v>13895.98047</v>
      </c>
      <c r="F649">
        <v>130300000</v>
      </c>
      <c r="G649">
        <v>13895.98047</v>
      </c>
      <c r="H649" s="5">
        <f t="shared" si="20"/>
        <v>5.1102136145165147E-3</v>
      </c>
      <c r="I649" s="5">
        <f t="shared" si="21"/>
        <v>5.1102136145165147E-3</v>
      </c>
    </row>
    <row r="650" spans="1:9" x14ac:dyDescent="0.3">
      <c r="A650" s="1" t="s">
        <v>400</v>
      </c>
      <c r="B650">
        <v>13895.98047</v>
      </c>
      <c r="C650">
        <v>13915.719730000001</v>
      </c>
      <c r="D650">
        <v>13862.570309999999</v>
      </c>
      <c r="E650">
        <v>13881.929690000001</v>
      </c>
      <c r="F650">
        <v>113570000</v>
      </c>
      <c r="G650">
        <v>13881.929690000001</v>
      </c>
      <c r="H650" s="5">
        <f t="shared" si="20"/>
        <v>-1.0111398782067789E-3</v>
      </c>
      <c r="I650" s="5">
        <f t="shared" si="21"/>
        <v>-1.0111398782067789E-3</v>
      </c>
    </row>
    <row r="651" spans="1:9" x14ac:dyDescent="0.3">
      <c r="A651" s="1" t="s">
        <v>401</v>
      </c>
      <c r="B651">
        <v>13881.929690000001</v>
      </c>
      <c r="C651">
        <v>13969.990229999999</v>
      </c>
      <c r="D651">
        <v>13880.009770000001</v>
      </c>
      <c r="E651">
        <v>13954.41992</v>
      </c>
      <c r="F651">
        <v>108230000</v>
      </c>
      <c r="G651">
        <v>13954.41992</v>
      </c>
      <c r="H651" s="5">
        <f t="shared" si="20"/>
        <v>5.2219130638745817E-3</v>
      </c>
      <c r="I651" s="5">
        <f t="shared" si="21"/>
        <v>5.2219130638745817E-3</v>
      </c>
    </row>
    <row r="652" spans="1:9" x14ac:dyDescent="0.3">
      <c r="A652" s="1" t="s">
        <v>402</v>
      </c>
      <c r="B652">
        <v>13954.41992</v>
      </c>
      <c r="C652">
        <v>13966.12988</v>
      </c>
      <c r="D652">
        <v>13896.950199999999</v>
      </c>
      <c r="E652">
        <v>13910.41992</v>
      </c>
      <c r="F652">
        <v>117200000</v>
      </c>
      <c r="G652">
        <v>13910.41992</v>
      </c>
      <c r="H652" s="5">
        <f t="shared" si="20"/>
        <v>-3.1531228279104272E-3</v>
      </c>
      <c r="I652" s="5">
        <f t="shared" si="21"/>
        <v>-3.1531228279104272E-3</v>
      </c>
    </row>
    <row r="653" spans="1:9" x14ac:dyDescent="0.3">
      <c r="A653" s="1" t="s">
        <v>403</v>
      </c>
      <c r="B653">
        <v>13910.41992</v>
      </c>
      <c r="C653">
        <v>13941.059569999999</v>
      </c>
      <c r="D653">
        <v>13860.58008</v>
      </c>
      <c r="E653">
        <v>13860.58008</v>
      </c>
      <c r="F653">
        <v>142600000</v>
      </c>
      <c r="G653">
        <v>13860.58008</v>
      </c>
      <c r="H653" s="5">
        <f t="shared" si="20"/>
        <v>-3.5829141238462735E-3</v>
      </c>
      <c r="I653" s="5">
        <f t="shared" si="21"/>
        <v>-3.5829141238462735E-3</v>
      </c>
    </row>
    <row r="654" spans="1:9" x14ac:dyDescent="0.3">
      <c r="A654" s="1">
        <v>41276</v>
      </c>
      <c r="B654">
        <v>13860.58008</v>
      </c>
      <c r="C654">
        <v>14019.780269999999</v>
      </c>
      <c r="D654">
        <v>13860.58008</v>
      </c>
      <c r="E654">
        <v>14009.79004</v>
      </c>
      <c r="F654">
        <v>128420000</v>
      </c>
      <c r="G654">
        <v>14009.79004</v>
      </c>
      <c r="H654" s="5">
        <f t="shared" si="20"/>
        <v>1.0765058831506E-2</v>
      </c>
      <c r="I654" s="5">
        <f t="shared" si="21"/>
        <v>1.0765058831506E-2</v>
      </c>
    </row>
    <row r="655" spans="1:9" x14ac:dyDescent="0.3">
      <c r="A655" s="1">
        <v>41366</v>
      </c>
      <c r="B655">
        <v>14009.79004</v>
      </c>
      <c r="C655">
        <v>14009.79004</v>
      </c>
      <c r="D655">
        <v>13866.83008</v>
      </c>
      <c r="E655">
        <v>13880.08008</v>
      </c>
      <c r="F655">
        <v>130420000</v>
      </c>
      <c r="G655">
        <v>13880.08008</v>
      </c>
      <c r="H655" s="5">
        <f t="shared" si="20"/>
        <v>-9.2585227637001864E-3</v>
      </c>
      <c r="I655" s="5">
        <f t="shared" si="21"/>
        <v>-9.2585227637001864E-3</v>
      </c>
    </row>
    <row r="656" spans="1:9" x14ac:dyDescent="0.3">
      <c r="A656" s="1">
        <v>41396</v>
      </c>
      <c r="B656">
        <v>13880.08008</v>
      </c>
      <c r="C656">
        <v>14013.599609999999</v>
      </c>
      <c r="D656">
        <v>13880.08008</v>
      </c>
      <c r="E656">
        <v>13979.29981</v>
      </c>
      <c r="F656">
        <v>134390000</v>
      </c>
      <c r="G656">
        <v>13979.29981</v>
      </c>
      <c r="H656" s="5">
        <f t="shared" si="20"/>
        <v>7.1483542910510869E-3</v>
      </c>
      <c r="I656" s="5">
        <f t="shared" si="21"/>
        <v>7.1483542910510869E-3</v>
      </c>
    </row>
    <row r="657" spans="1:9" x14ac:dyDescent="0.3">
      <c r="A657" s="1">
        <v>41427</v>
      </c>
      <c r="B657">
        <v>13979.29981</v>
      </c>
      <c r="C657">
        <v>13991.610350000001</v>
      </c>
      <c r="D657">
        <v>13913.179690000001</v>
      </c>
      <c r="E657">
        <v>13986.51953</v>
      </c>
      <c r="F657">
        <v>127560000</v>
      </c>
      <c r="G657">
        <v>13986.51953</v>
      </c>
      <c r="H657" s="5">
        <f t="shared" si="20"/>
        <v>5.1645791263698086E-4</v>
      </c>
      <c r="I657" s="5">
        <f t="shared" si="21"/>
        <v>5.1645791263698086E-4</v>
      </c>
    </row>
    <row r="658" spans="1:9" x14ac:dyDescent="0.3">
      <c r="A658" s="1">
        <v>41457</v>
      </c>
      <c r="B658">
        <v>13986.51953</v>
      </c>
      <c r="C658">
        <v>13988.059569999999</v>
      </c>
      <c r="D658">
        <v>13852.200199999999</v>
      </c>
      <c r="E658">
        <v>13944.04981</v>
      </c>
      <c r="F658">
        <v>118530000</v>
      </c>
      <c r="G658">
        <v>13944.04981</v>
      </c>
      <c r="H658" s="5">
        <f t="shared" si="20"/>
        <v>-3.0364752223671432E-3</v>
      </c>
      <c r="I658" s="5">
        <f t="shared" si="21"/>
        <v>-3.0364752223671432E-3</v>
      </c>
    </row>
    <row r="659" spans="1:9" x14ac:dyDescent="0.3">
      <c r="A659" s="1">
        <v>41488</v>
      </c>
      <c r="B659">
        <v>13944.04981</v>
      </c>
      <c r="C659">
        <v>14022.62012</v>
      </c>
      <c r="D659">
        <v>13944.04981</v>
      </c>
      <c r="E659">
        <v>13992.969730000001</v>
      </c>
      <c r="F659">
        <v>99860000</v>
      </c>
      <c r="G659">
        <v>13992.969730000001</v>
      </c>
      <c r="H659" s="5">
        <f t="shared" si="20"/>
        <v>3.5083007208506433E-3</v>
      </c>
      <c r="I659" s="5">
        <f t="shared" si="21"/>
        <v>3.5083007208506433E-3</v>
      </c>
    </row>
    <row r="660" spans="1:9" x14ac:dyDescent="0.3">
      <c r="A660" s="1">
        <v>41580</v>
      </c>
      <c r="B660">
        <v>13992.969730000001</v>
      </c>
      <c r="C660">
        <v>13992.969730000001</v>
      </c>
      <c r="D660">
        <v>13940.410159999999</v>
      </c>
      <c r="E660">
        <v>13971.240229999999</v>
      </c>
      <c r="F660">
        <v>75090000</v>
      </c>
      <c r="G660">
        <v>13971.240229999999</v>
      </c>
      <c r="H660" s="5">
        <f t="shared" si="20"/>
        <v>-1.5528869438925941E-3</v>
      </c>
      <c r="I660" s="5">
        <f t="shared" si="21"/>
        <v>-1.5528869438925941E-3</v>
      </c>
    </row>
    <row r="661" spans="1:9" x14ac:dyDescent="0.3">
      <c r="A661" s="1">
        <v>41610</v>
      </c>
      <c r="B661">
        <v>13971.240229999999</v>
      </c>
      <c r="C661">
        <v>14038.969730000001</v>
      </c>
      <c r="D661">
        <v>13968.940430000001</v>
      </c>
      <c r="E661">
        <v>14018.700199999999</v>
      </c>
      <c r="F661">
        <v>117180000</v>
      </c>
      <c r="G661">
        <v>14018.700199999999</v>
      </c>
      <c r="H661" s="5">
        <f t="shared" si="20"/>
        <v>3.3969761609345607E-3</v>
      </c>
      <c r="I661" s="5">
        <f t="shared" si="21"/>
        <v>3.3969761609345607E-3</v>
      </c>
    </row>
    <row r="662" spans="1:9" x14ac:dyDescent="0.3">
      <c r="A662" s="1" t="s">
        <v>404</v>
      </c>
      <c r="B662">
        <v>14018.700199999999</v>
      </c>
      <c r="C662">
        <v>14029.349609999999</v>
      </c>
      <c r="D662">
        <v>13945.780269999999</v>
      </c>
      <c r="E662">
        <v>13982.910159999999</v>
      </c>
      <c r="F662">
        <v>130520000</v>
      </c>
      <c r="G662">
        <v>13982.910159999999</v>
      </c>
      <c r="H662" s="5">
        <f t="shared" si="20"/>
        <v>-2.5530212850974491E-3</v>
      </c>
      <c r="I662" s="5">
        <f t="shared" si="21"/>
        <v>-2.5530212850974491E-3</v>
      </c>
    </row>
    <row r="663" spans="1:9" x14ac:dyDescent="0.3">
      <c r="A663" s="1" t="s">
        <v>405</v>
      </c>
      <c r="B663">
        <v>13982.910159999999</v>
      </c>
      <c r="C663">
        <v>13990.360350000001</v>
      </c>
      <c r="D663">
        <v>13921.940430000001</v>
      </c>
      <c r="E663">
        <v>13973.389649999999</v>
      </c>
      <c r="F663">
        <v>114800000</v>
      </c>
      <c r="G663">
        <v>13973.389649999999</v>
      </c>
      <c r="H663" s="5">
        <f t="shared" si="20"/>
        <v>-6.8086756555405675E-4</v>
      </c>
      <c r="I663" s="5">
        <f t="shared" si="21"/>
        <v>-6.8086756555405675E-4</v>
      </c>
    </row>
    <row r="664" spans="1:9" x14ac:dyDescent="0.3">
      <c r="A664" s="1" t="s">
        <v>406</v>
      </c>
      <c r="B664">
        <v>13973.389649999999</v>
      </c>
      <c r="C664">
        <v>14001.929690000001</v>
      </c>
      <c r="D664">
        <v>13906.73047</v>
      </c>
      <c r="E664">
        <v>13981.759770000001</v>
      </c>
      <c r="F664">
        <v>195670000</v>
      </c>
      <c r="G664">
        <v>13981.759770000001</v>
      </c>
      <c r="H664" s="5">
        <f t="shared" si="20"/>
        <v>5.9900426522503842E-4</v>
      </c>
      <c r="I664" s="5">
        <f t="shared" si="21"/>
        <v>5.9900426522503842E-4</v>
      </c>
    </row>
    <row r="665" spans="1:9" x14ac:dyDescent="0.3">
      <c r="A665" s="1" t="s">
        <v>407</v>
      </c>
      <c r="B665">
        <v>13981.759770000001</v>
      </c>
      <c r="C665">
        <v>14044.820309999999</v>
      </c>
      <c r="D665">
        <v>13977.900390000001</v>
      </c>
      <c r="E665">
        <v>14035.66992</v>
      </c>
      <c r="F665">
        <v>136410000</v>
      </c>
      <c r="G665">
        <v>14035.66992</v>
      </c>
      <c r="H665" s="5">
        <f t="shared" si="20"/>
        <v>3.8557485528876098E-3</v>
      </c>
      <c r="I665" s="5">
        <f t="shared" si="21"/>
        <v>3.8557485528876098E-3</v>
      </c>
    </row>
    <row r="666" spans="1:9" x14ac:dyDescent="0.3">
      <c r="A666" s="1" t="s">
        <v>408</v>
      </c>
      <c r="B666">
        <v>14035.66992</v>
      </c>
      <c r="C666">
        <v>14058.26953</v>
      </c>
      <c r="D666">
        <v>13919.280269999999</v>
      </c>
      <c r="E666">
        <v>13927.54004</v>
      </c>
      <c r="F666">
        <v>138540000</v>
      </c>
      <c r="G666">
        <v>13927.54004</v>
      </c>
      <c r="H666" s="5">
        <f t="shared" si="20"/>
        <v>-7.7039343769349919E-3</v>
      </c>
      <c r="I666" s="5">
        <f t="shared" si="21"/>
        <v>-7.7039343769349919E-3</v>
      </c>
    </row>
    <row r="667" spans="1:9" x14ac:dyDescent="0.3">
      <c r="A667" s="1" t="s">
        <v>409</v>
      </c>
      <c r="B667">
        <v>13927.54004</v>
      </c>
      <c r="C667">
        <v>13927.54004</v>
      </c>
      <c r="D667">
        <v>13834.400390000001</v>
      </c>
      <c r="E667">
        <v>13880.62012</v>
      </c>
      <c r="F667">
        <v>131410000</v>
      </c>
      <c r="G667">
        <v>13880.62012</v>
      </c>
      <c r="H667" s="5">
        <f t="shared" si="20"/>
        <v>-3.3688590996863704E-3</v>
      </c>
      <c r="I667" s="5">
        <f t="shared" si="21"/>
        <v>-3.3688590996863704E-3</v>
      </c>
    </row>
    <row r="668" spans="1:9" x14ac:dyDescent="0.3">
      <c r="A668" s="1" t="s">
        <v>410</v>
      </c>
      <c r="B668">
        <v>13880.62012</v>
      </c>
      <c r="C668">
        <v>14001.190430000001</v>
      </c>
      <c r="D668">
        <v>13880.62012</v>
      </c>
      <c r="E668">
        <v>14000.570309999999</v>
      </c>
      <c r="F668">
        <v>139850000</v>
      </c>
      <c r="G668">
        <v>14000.570309999999</v>
      </c>
      <c r="H668" s="5">
        <f t="shared" si="20"/>
        <v>8.641558443571869E-3</v>
      </c>
      <c r="I668" s="5">
        <f t="shared" si="21"/>
        <v>8.641558443571869E-3</v>
      </c>
    </row>
    <row r="669" spans="1:9" x14ac:dyDescent="0.3">
      <c r="A669" s="1" t="s">
        <v>411</v>
      </c>
      <c r="B669">
        <v>14000.570309999999</v>
      </c>
      <c r="C669">
        <v>14081.58008</v>
      </c>
      <c r="D669">
        <v>13784.009770000001</v>
      </c>
      <c r="E669">
        <v>13784.16992</v>
      </c>
      <c r="F669">
        <v>152190000</v>
      </c>
      <c r="G669">
        <v>13784.16992</v>
      </c>
      <c r="H669" s="5">
        <f t="shared" si="20"/>
        <v>-1.5456541070004376E-2</v>
      </c>
      <c r="I669" s="5">
        <f t="shared" si="21"/>
        <v>-1.5456541070004376E-2</v>
      </c>
    </row>
    <row r="670" spans="1:9" x14ac:dyDescent="0.3">
      <c r="A670" s="1" t="s">
        <v>412</v>
      </c>
      <c r="B670">
        <v>13784.16992</v>
      </c>
      <c r="C670">
        <v>13918.440430000001</v>
      </c>
      <c r="D670">
        <v>13784.16992</v>
      </c>
      <c r="E670">
        <v>13900.12988</v>
      </c>
      <c r="F670">
        <v>132580000</v>
      </c>
      <c r="G670">
        <v>13900.12988</v>
      </c>
      <c r="H670" s="5">
        <f t="shared" si="20"/>
        <v>8.4125457443577512E-3</v>
      </c>
      <c r="I670" s="5">
        <f t="shared" si="21"/>
        <v>8.4125457443577512E-3</v>
      </c>
    </row>
    <row r="671" spans="1:9" x14ac:dyDescent="0.3">
      <c r="A671" s="1" t="s">
        <v>413</v>
      </c>
      <c r="B671">
        <v>13900.12988</v>
      </c>
      <c r="C671">
        <v>14104.860350000001</v>
      </c>
      <c r="D671">
        <v>13880.190430000001</v>
      </c>
      <c r="E671">
        <v>14075.37012</v>
      </c>
      <c r="F671">
        <v>107010000</v>
      </c>
      <c r="G671">
        <v>14075.37012</v>
      </c>
      <c r="H671" s="5">
        <f t="shared" si="20"/>
        <v>1.2607093711558843E-2</v>
      </c>
      <c r="I671" s="5">
        <f t="shared" si="21"/>
        <v>1.2607093711558843E-2</v>
      </c>
    </row>
    <row r="672" spans="1:9" x14ac:dyDescent="0.3">
      <c r="A672" s="1" t="s">
        <v>414</v>
      </c>
      <c r="B672">
        <v>14075.37012</v>
      </c>
      <c r="C672">
        <v>14149.150390000001</v>
      </c>
      <c r="D672">
        <v>14050.179690000001</v>
      </c>
      <c r="E672">
        <v>14054.490229999999</v>
      </c>
      <c r="F672">
        <v>177150000</v>
      </c>
      <c r="G672">
        <v>14054.490229999999</v>
      </c>
      <c r="H672" s="5">
        <f t="shared" si="20"/>
        <v>-1.4834345258410981E-3</v>
      </c>
      <c r="I672" s="5">
        <f t="shared" si="21"/>
        <v>-1.4834345258410981E-3</v>
      </c>
    </row>
    <row r="673" spans="1:9" x14ac:dyDescent="0.3">
      <c r="A673" s="1">
        <v>41277</v>
      </c>
      <c r="B673">
        <v>14054.490229999999</v>
      </c>
      <c r="C673">
        <v>14107.089840000001</v>
      </c>
      <c r="D673">
        <v>13937.599609999999</v>
      </c>
      <c r="E673">
        <v>14089.660159999999</v>
      </c>
      <c r="F673">
        <v>125920000</v>
      </c>
      <c r="G673">
        <v>14089.660159999999</v>
      </c>
      <c r="H673" s="5">
        <f t="shared" si="20"/>
        <v>2.5023981250439152E-3</v>
      </c>
      <c r="I673" s="5">
        <f t="shared" si="21"/>
        <v>2.5023981250439152E-3</v>
      </c>
    </row>
    <row r="674" spans="1:9" x14ac:dyDescent="0.3">
      <c r="A674" s="1">
        <v>41367</v>
      </c>
      <c r="B674">
        <v>14089.660159999999</v>
      </c>
      <c r="C674">
        <v>14128.20996</v>
      </c>
      <c r="D674">
        <v>14030.37012</v>
      </c>
      <c r="E674">
        <v>14127.820309999999</v>
      </c>
      <c r="F674">
        <v>110810000</v>
      </c>
      <c r="G674">
        <v>14127.820309999999</v>
      </c>
      <c r="H674" s="5">
        <f t="shared" si="20"/>
        <v>2.7083797314242466E-3</v>
      </c>
      <c r="I674" s="5">
        <f t="shared" si="21"/>
        <v>2.7083797314242466E-3</v>
      </c>
    </row>
    <row r="675" spans="1:9" x14ac:dyDescent="0.3">
      <c r="A675" s="1">
        <v>41397</v>
      </c>
      <c r="B675">
        <v>14127.820309999999</v>
      </c>
      <c r="C675">
        <v>14286.37012</v>
      </c>
      <c r="D675">
        <v>14127.820309999999</v>
      </c>
      <c r="E675">
        <v>14253.76953</v>
      </c>
      <c r="F675">
        <v>112100000</v>
      </c>
      <c r="G675">
        <v>14253.76953</v>
      </c>
      <c r="H675" s="5">
        <f t="shared" si="20"/>
        <v>8.9149789023612262E-3</v>
      </c>
      <c r="I675" s="5">
        <f t="shared" si="21"/>
        <v>8.9149789023612262E-3</v>
      </c>
    </row>
    <row r="676" spans="1:9" x14ac:dyDescent="0.3">
      <c r="A676" s="1">
        <v>41428</v>
      </c>
      <c r="B676">
        <v>14253.76953</v>
      </c>
      <c r="C676">
        <v>14320.650390000001</v>
      </c>
      <c r="D676">
        <v>14253</v>
      </c>
      <c r="E676">
        <v>14296.240229999999</v>
      </c>
      <c r="F676">
        <v>116510000</v>
      </c>
      <c r="G676">
        <v>14296.240229999999</v>
      </c>
      <c r="H676" s="5">
        <f t="shared" si="20"/>
        <v>2.9796118079930714E-3</v>
      </c>
      <c r="I676" s="5">
        <f t="shared" si="21"/>
        <v>2.9796118079930714E-3</v>
      </c>
    </row>
    <row r="677" spans="1:9" x14ac:dyDescent="0.3">
      <c r="A677" s="1">
        <v>41458</v>
      </c>
      <c r="B677">
        <v>14296.240229999999</v>
      </c>
      <c r="C677">
        <v>14354.690430000001</v>
      </c>
      <c r="D677">
        <v>14296.240229999999</v>
      </c>
      <c r="E677">
        <v>14329.490229999999</v>
      </c>
      <c r="F677">
        <v>117080000</v>
      </c>
      <c r="G677">
        <v>14329.490229999999</v>
      </c>
      <c r="H677" s="5">
        <f t="shared" si="20"/>
        <v>2.3257863231919123E-3</v>
      </c>
      <c r="I677" s="5">
        <f t="shared" si="21"/>
        <v>2.3257863231919123E-3</v>
      </c>
    </row>
    <row r="678" spans="1:9" x14ac:dyDescent="0.3">
      <c r="A678" s="1">
        <v>41489</v>
      </c>
      <c r="B678">
        <v>14329.490229999999</v>
      </c>
      <c r="C678">
        <v>14413.16992</v>
      </c>
      <c r="D678">
        <v>14329.490229999999</v>
      </c>
      <c r="E678">
        <v>14397.070309999999</v>
      </c>
      <c r="F678">
        <v>115630000</v>
      </c>
      <c r="G678">
        <v>14397.070309999999</v>
      </c>
      <c r="H678" s="5">
        <f t="shared" si="20"/>
        <v>4.7161538139378545E-3</v>
      </c>
      <c r="I678" s="5">
        <f t="shared" si="21"/>
        <v>4.7161538139378545E-3</v>
      </c>
    </row>
    <row r="679" spans="1:9" x14ac:dyDescent="0.3">
      <c r="A679" s="1">
        <v>41581</v>
      </c>
      <c r="B679">
        <v>14397.070309999999</v>
      </c>
      <c r="C679">
        <v>14448.059569999999</v>
      </c>
      <c r="D679">
        <v>14373.320309999999</v>
      </c>
      <c r="E679">
        <v>14447.29004</v>
      </c>
      <c r="F679">
        <v>94880000</v>
      </c>
      <c r="G679">
        <v>14447.29004</v>
      </c>
      <c r="H679" s="5">
        <f t="shared" si="20"/>
        <v>3.4881909248660682E-3</v>
      </c>
      <c r="I679" s="5">
        <f t="shared" si="21"/>
        <v>3.4881909248660682E-3</v>
      </c>
    </row>
    <row r="680" spans="1:9" x14ac:dyDescent="0.3">
      <c r="A680" s="1">
        <v>41611</v>
      </c>
      <c r="B680">
        <v>14447.29004</v>
      </c>
      <c r="C680">
        <v>14478.79981</v>
      </c>
      <c r="D680">
        <v>14412.059569999999</v>
      </c>
      <c r="E680">
        <v>14450.059569999999</v>
      </c>
      <c r="F680">
        <v>102100000</v>
      </c>
      <c r="G680">
        <v>14450.059569999999</v>
      </c>
      <c r="H680" s="5">
        <f t="shared" si="20"/>
        <v>1.9169892708816808E-4</v>
      </c>
      <c r="I680" s="5">
        <f t="shared" si="21"/>
        <v>1.9169892708816808E-4</v>
      </c>
    </row>
    <row r="681" spans="1:9" x14ac:dyDescent="0.3">
      <c r="A681" s="1" t="s">
        <v>415</v>
      </c>
      <c r="B681">
        <v>14450.059569999999</v>
      </c>
      <c r="C681">
        <v>14472.79981</v>
      </c>
      <c r="D681">
        <v>14411.660159999999</v>
      </c>
      <c r="E681">
        <v>14455.280269999999</v>
      </c>
      <c r="F681">
        <v>83920000</v>
      </c>
      <c r="G681">
        <v>14455.280269999999</v>
      </c>
      <c r="H681" s="5">
        <f t="shared" si="20"/>
        <v>3.6129262822131409E-4</v>
      </c>
      <c r="I681" s="5">
        <f t="shared" si="21"/>
        <v>3.6129262822131409E-4</v>
      </c>
    </row>
    <row r="682" spans="1:9" x14ac:dyDescent="0.3">
      <c r="A682" s="1" t="s">
        <v>416</v>
      </c>
      <c r="B682">
        <v>14455.280269999999</v>
      </c>
      <c r="C682">
        <v>14539.29004</v>
      </c>
      <c r="D682">
        <v>14455.280269999999</v>
      </c>
      <c r="E682">
        <v>14539.139649999999</v>
      </c>
      <c r="F682">
        <v>117390000</v>
      </c>
      <c r="G682">
        <v>14539.139649999999</v>
      </c>
      <c r="H682" s="5">
        <f t="shared" si="20"/>
        <v>5.8012974106104878E-3</v>
      </c>
      <c r="I682" s="5">
        <f t="shared" si="21"/>
        <v>5.8012974106104878E-3</v>
      </c>
    </row>
    <row r="683" spans="1:9" x14ac:dyDescent="0.3">
      <c r="A683" s="1" t="s">
        <v>417</v>
      </c>
      <c r="B683">
        <v>14539.139649999999</v>
      </c>
      <c r="C683">
        <v>14539.139649999999</v>
      </c>
      <c r="D683">
        <v>14470.5</v>
      </c>
      <c r="E683">
        <v>14514.110350000001</v>
      </c>
      <c r="F683">
        <v>407770000</v>
      </c>
      <c r="G683">
        <v>14514.110350000001</v>
      </c>
      <c r="H683" s="5">
        <f t="shared" si="20"/>
        <v>-1.7215117677199237E-3</v>
      </c>
      <c r="I683" s="5">
        <f t="shared" si="21"/>
        <v>-1.7215117677199237E-3</v>
      </c>
    </row>
    <row r="684" spans="1:9" x14ac:dyDescent="0.3">
      <c r="A684" s="1" t="s">
        <v>418</v>
      </c>
      <c r="B684">
        <v>14514.110350000001</v>
      </c>
      <c r="C684">
        <v>14521.589840000001</v>
      </c>
      <c r="D684">
        <v>14404.20996</v>
      </c>
      <c r="E684">
        <v>14452.059569999999</v>
      </c>
      <c r="F684">
        <v>119640000</v>
      </c>
      <c r="G684">
        <v>14452.059569999999</v>
      </c>
      <c r="H684" s="5">
        <f t="shared" si="20"/>
        <v>-4.2752038191580504E-3</v>
      </c>
      <c r="I684" s="5">
        <f t="shared" si="21"/>
        <v>-4.2752038191580504E-3</v>
      </c>
    </row>
    <row r="685" spans="1:9" x14ac:dyDescent="0.3">
      <c r="A685" s="1" t="s">
        <v>419</v>
      </c>
      <c r="B685">
        <v>14452.059569999999</v>
      </c>
      <c r="C685">
        <v>14514.339840000001</v>
      </c>
      <c r="D685">
        <v>14382.089840000001</v>
      </c>
      <c r="E685">
        <v>14455.820309999999</v>
      </c>
      <c r="F685">
        <v>122170000</v>
      </c>
      <c r="G685">
        <v>14455.820309999999</v>
      </c>
      <c r="H685" s="5">
        <f t="shared" si="20"/>
        <v>2.602217339185597E-4</v>
      </c>
      <c r="I685" s="5">
        <f t="shared" si="21"/>
        <v>2.602217339185597E-4</v>
      </c>
    </row>
    <row r="686" spans="1:9" x14ac:dyDescent="0.3">
      <c r="A686" s="1" t="s">
        <v>420</v>
      </c>
      <c r="B686">
        <v>14455.820309999999</v>
      </c>
      <c r="C686">
        <v>14546.820309999999</v>
      </c>
      <c r="D686">
        <v>14455.820309999999</v>
      </c>
      <c r="E686">
        <v>14511.73047</v>
      </c>
      <c r="F686">
        <v>121240000</v>
      </c>
      <c r="G686">
        <v>14511.73047</v>
      </c>
      <c r="H686" s="5">
        <f t="shared" si="20"/>
        <v>3.867657372672563E-3</v>
      </c>
      <c r="I686" s="5">
        <f t="shared" si="21"/>
        <v>3.867657372672563E-3</v>
      </c>
    </row>
    <row r="687" spans="1:9" x14ac:dyDescent="0.3">
      <c r="A687" s="1" t="s">
        <v>421</v>
      </c>
      <c r="B687">
        <v>14511.73047</v>
      </c>
      <c r="C687">
        <v>14511.73047</v>
      </c>
      <c r="D687">
        <v>14383.01953</v>
      </c>
      <c r="E687">
        <v>14421.490229999999</v>
      </c>
      <c r="F687">
        <v>110450000</v>
      </c>
      <c r="G687">
        <v>14421.490229999999</v>
      </c>
      <c r="H687" s="5">
        <f t="shared" si="20"/>
        <v>-6.2184341272430617E-3</v>
      </c>
      <c r="I687" s="5">
        <f t="shared" si="21"/>
        <v>-6.2184341272430617E-3</v>
      </c>
    </row>
    <row r="688" spans="1:9" x14ac:dyDescent="0.3">
      <c r="A688" s="1" t="s">
        <v>422</v>
      </c>
      <c r="B688">
        <v>14421.490229999999</v>
      </c>
      <c r="C688">
        <v>14519.950199999999</v>
      </c>
      <c r="D688">
        <v>14421.490229999999</v>
      </c>
      <c r="E688">
        <v>14512.030269999999</v>
      </c>
      <c r="F688">
        <v>101450000</v>
      </c>
      <c r="G688">
        <v>14512.030269999999</v>
      </c>
      <c r="H688" s="5">
        <f t="shared" si="20"/>
        <v>6.2781334353127988E-3</v>
      </c>
      <c r="I688" s="5">
        <f t="shared" si="21"/>
        <v>6.2781334353127988E-3</v>
      </c>
    </row>
    <row r="689" spans="1:9" x14ac:dyDescent="0.3">
      <c r="A689" s="1" t="s">
        <v>423</v>
      </c>
      <c r="B689">
        <v>14512.030269999999</v>
      </c>
      <c r="C689">
        <v>14563.75</v>
      </c>
      <c r="D689">
        <v>14395</v>
      </c>
      <c r="E689">
        <v>14447.75</v>
      </c>
      <c r="F689">
        <v>124840000</v>
      </c>
      <c r="G689">
        <v>14447.75</v>
      </c>
      <c r="H689" s="5">
        <f t="shared" si="20"/>
        <v>-4.4294470728112184E-3</v>
      </c>
      <c r="I689" s="5">
        <f t="shared" si="21"/>
        <v>-4.4294470728112184E-3</v>
      </c>
    </row>
    <row r="690" spans="1:9" x14ac:dyDescent="0.3">
      <c r="A690" s="1" t="s">
        <v>424</v>
      </c>
      <c r="B690">
        <v>14447.75</v>
      </c>
      <c r="C690">
        <v>14561.54004</v>
      </c>
      <c r="D690">
        <v>14447.75</v>
      </c>
      <c r="E690">
        <v>14559.650390000001</v>
      </c>
      <c r="F690">
        <v>96030000</v>
      </c>
      <c r="G690">
        <v>14559.650390000001</v>
      </c>
      <c r="H690" s="5">
        <f t="shared" si="20"/>
        <v>7.7451776228132894E-3</v>
      </c>
      <c r="I690" s="5">
        <f t="shared" si="21"/>
        <v>7.7451776228132894E-3</v>
      </c>
    </row>
    <row r="691" spans="1:9" x14ac:dyDescent="0.3">
      <c r="A691" s="1" t="s">
        <v>425</v>
      </c>
      <c r="B691">
        <v>14559.650390000001</v>
      </c>
      <c r="C691">
        <v>14559.650390000001</v>
      </c>
      <c r="D691">
        <v>14439.54981</v>
      </c>
      <c r="E691">
        <v>14526.160159999999</v>
      </c>
      <c r="F691">
        <v>92680000</v>
      </c>
      <c r="G691">
        <v>14526.160159999999</v>
      </c>
      <c r="H691" s="5">
        <f t="shared" si="20"/>
        <v>-2.3002083911989623E-3</v>
      </c>
      <c r="I691" s="5">
        <f t="shared" si="21"/>
        <v>-2.3002083911989623E-3</v>
      </c>
    </row>
    <row r="692" spans="1:9" x14ac:dyDescent="0.3">
      <c r="A692" s="1" t="s">
        <v>426</v>
      </c>
      <c r="B692">
        <v>14526.160159999999</v>
      </c>
      <c r="C692">
        <v>14585.099609999999</v>
      </c>
      <c r="D692">
        <v>14520.860350000001</v>
      </c>
      <c r="E692">
        <v>14578.54004</v>
      </c>
      <c r="F692">
        <v>153710000</v>
      </c>
      <c r="G692">
        <v>14578.54004</v>
      </c>
      <c r="H692" s="5">
        <f t="shared" si="20"/>
        <v>3.6058999366010303E-3</v>
      </c>
      <c r="I692" s="5">
        <f t="shared" si="21"/>
        <v>3.6058999366010303E-3</v>
      </c>
    </row>
    <row r="693" spans="1:9" x14ac:dyDescent="0.3">
      <c r="A693" s="1">
        <v>41278</v>
      </c>
      <c r="B693">
        <v>14578.54004</v>
      </c>
      <c r="C693">
        <v>14605.719730000001</v>
      </c>
      <c r="D693">
        <v>14531.48047</v>
      </c>
      <c r="E693">
        <v>14572.849609999999</v>
      </c>
      <c r="F693">
        <v>91400000</v>
      </c>
      <c r="G693">
        <v>14572.849609999999</v>
      </c>
      <c r="H693" s="5">
        <f t="shared" si="20"/>
        <v>-3.9032920884995287E-4</v>
      </c>
      <c r="I693" s="5">
        <f t="shared" si="21"/>
        <v>-3.9032920884995287E-4</v>
      </c>
    </row>
    <row r="694" spans="1:9" x14ac:dyDescent="0.3">
      <c r="A694" s="1">
        <v>41309</v>
      </c>
      <c r="B694">
        <v>14572.849609999999</v>
      </c>
      <c r="C694">
        <v>14684.490229999999</v>
      </c>
      <c r="D694">
        <v>14572.849609999999</v>
      </c>
      <c r="E694">
        <v>14662.009770000001</v>
      </c>
      <c r="F694">
        <v>98420000</v>
      </c>
      <c r="G694">
        <v>14662.009770000001</v>
      </c>
      <c r="H694" s="5">
        <f t="shared" si="20"/>
        <v>6.1182378454532936E-3</v>
      </c>
      <c r="I694" s="5">
        <f t="shared" si="21"/>
        <v>6.1182378454532936E-3</v>
      </c>
    </row>
    <row r="695" spans="1:9" x14ac:dyDescent="0.3">
      <c r="A695" s="1">
        <v>41337</v>
      </c>
      <c r="B695">
        <v>14662.009770000001</v>
      </c>
      <c r="C695">
        <v>14683.12988</v>
      </c>
      <c r="D695">
        <v>14525.360350000001</v>
      </c>
      <c r="E695">
        <v>14550.349609999999</v>
      </c>
      <c r="F695">
        <v>127140000</v>
      </c>
      <c r="G695">
        <v>14550.349609999999</v>
      </c>
      <c r="H695" s="5">
        <f t="shared" si="20"/>
        <v>-7.6156108031294311E-3</v>
      </c>
      <c r="I695" s="5">
        <f t="shared" si="21"/>
        <v>-7.6156108031294311E-3</v>
      </c>
    </row>
    <row r="696" spans="1:9" x14ac:dyDescent="0.3">
      <c r="A696" s="1">
        <v>41368</v>
      </c>
      <c r="B696">
        <v>14550.349609999999</v>
      </c>
      <c r="C696">
        <v>14625.240229999999</v>
      </c>
      <c r="D696">
        <v>14538.719730000001</v>
      </c>
      <c r="E696">
        <v>14606.110350000001</v>
      </c>
      <c r="F696">
        <v>104790000</v>
      </c>
      <c r="G696">
        <v>14606.110350000001</v>
      </c>
      <c r="H696" s="5">
        <f t="shared" si="20"/>
        <v>3.8322611823484246E-3</v>
      </c>
      <c r="I696" s="5">
        <f t="shared" si="21"/>
        <v>3.8322611823484246E-3</v>
      </c>
    </row>
    <row r="697" spans="1:9" x14ac:dyDescent="0.3">
      <c r="A697" s="1">
        <v>41398</v>
      </c>
      <c r="B697">
        <v>14606.110350000001</v>
      </c>
      <c r="C697">
        <v>14606.110350000001</v>
      </c>
      <c r="D697">
        <v>14434.429690000001</v>
      </c>
      <c r="E697">
        <v>14565.25</v>
      </c>
      <c r="F697">
        <v>131250000</v>
      </c>
      <c r="G697">
        <v>14565.25</v>
      </c>
      <c r="H697" s="5">
        <f t="shared" si="20"/>
        <v>-2.7974833149196927E-3</v>
      </c>
      <c r="I697" s="5">
        <f t="shared" si="21"/>
        <v>-2.7974833149196927E-3</v>
      </c>
    </row>
    <row r="698" spans="1:9" x14ac:dyDescent="0.3">
      <c r="A698" s="1">
        <v>41490</v>
      </c>
      <c r="B698">
        <v>14565.25</v>
      </c>
      <c r="C698">
        <v>14613.48047</v>
      </c>
      <c r="D698">
        <v>14497.79981</v>
      </c>
      <c r="E698">
        <v>14613.48047</v>
      </c>
      <c r="F698">
        <v>106680000</v>
      </c>
      <c r="G698">
        <v>14613.48047</v>
      </c>
      <c r="H698" s="5">
        <f t="shared" si="20"/>
        <v>3.3113382880486379E-3</v>
      </c>
      <c r="I698" s="5">
        <f t="shared" si="21"/>
        <v>3.3113382880486379E-3</v>
      </c>
    </row>
    <row r="699" spans="1:9" x14ac:dyDescent="0.3">
      <c r="A699" s="1">
        <v>41521</v>
      </c>
      <c r="B699">
        <v>14613.48047</v>
      </c>
      <c r="C699">
        <v>14716.45996</v>
      </c>
      <c r="D699">
        <v>14598.5</v>
      </c>
      <c r="E699">
        <v>14673.45996</v>
      </c>
      <c r="F699">
        <v>128580000</v>
      </c>
      <c r="G699">
        <v>14673.45996</v>
      </c>
      <c r="H699" s="5">
        <f t="shared" si="20"/>
        <v>4.1043945775362375E-3</v>
      </c>
      <c r="I699" s="5">
        <f t="shared" si="21"/>
        <v>4.1043945775362375E-3</v>
      </c>
    </row>
    <row r="700" spans="1:9" x14ac:dyDescent="0.3">
      <c r="A700" s="1">
        <v>41551</v>
      </c>
      <c r="B700">
        <v>14673.45996</v>
      </c>
      <c r="C700">
        <v>14826.660159999999</v>
      </c>
      <c r="D700">
        <v>14673.45996</v>
      </c>
      <c r="E700">
        <v>14802.240229999999</v>
      </c>
      <c r="F700">
        <v>120520000</v>
      </c>
      <c r="G700">
        <v>14802.240229999999</v>
      </c>
      <c r="H700" s="5">
        <f t="shared" si="20"/>
        <v>8.7764079059100986E-3</v>
      </c>
      <c r="I700" s="5">
        <f t="shared" si="21"/>
        <v>8.7764079059100986E-3</v>
      </c>
    </row>
    <row r="701" spans="1:9" x14ac:dyDescent="0.3">
      <c r="A701" s="1">
        <v>41582</v>
      </c>
      <c r="B701">
        <v>14802.240229999999</v>
      </c>
      <c r="C701">
        <v>14887.509770000001</v>
      </c>
      <c r="D701">
        <v>14785.360350000001</v>
      </c>
      <c r="E701">
        <v>14865.139649999999</v>
      </c>
      <c r="F701">
        <v>144570000</v>
      </c>
      <c r="G701">
        <v>14865.139649999999</v>
      </c>
      <c r="H701" s="5">
        <f t="shared" si="20"/>
        <v>4.2493176048122912E-3</v>
      </c>
      <c r="I701" s="5">
        <f t="shared" si="21"/>
        <v>4.2493176048122912E-3</v>
      </c>
    </row>
    <row r="702" spans="1:9" x14ac:dyDescent="0.3">
      <c r="A702" s="1">
        <v>41612</v>
      </c>
      <c r="B702">
        <v>14865.139649999999</v>
      </c>
      <c r="C702">
        <v>14865.20996</v>
      </c>
      <c r="D702">
        <v>14790.570309999999</v>
      </c>
      <c r="E702">
        <v>14865.059569999999</v>
      </c>
      <c r="F702">
        <v>119570000</v>
      </c>
      <c r="G702">
        <v>14865.059569999999</v>
      </c>
      <c r="H702" s="5">
        <f t="shared" si="20"/>
        <v>-5.3871004164919003E-6</v>
      </c>
      <c r="I702" s="5">
        <f t="shared" si="21"/>
        <v>-5.3871004164919003E-6</v>
      </c>
    </row>
    <row r="703" spans="1:9" x14ac:dyDescent="0.3">
      <c r="A703" s="1" t="s">
        <v>427</v>
      </c>
      <c r="B703">
        <v>14865.059569999999</v>
      </c>
      <c r="C703">
        <v>14865.059569999999</v>
      </c>
      <c r="D703">
        <v>14598.58008</v>
      </c>
      <c r="E703">
        <v>14599.200199999999</v>
      </c>
      <c r="F703">
        <v>161680000</v>
      </c>
      <c r="G703">
        <v>14599.200199999999</v>
      </c>
      <c r="H703" s="5">
        <f t="shared" si="20"/>
        <v>-1.7884850628957158E-2</v>
      </c>
      <c r="I703" s="5">
        <f t="shared" si="21"/>
        <v>-1.7884850628957158E-2</v>
      </c>
    </row>
    <row r="704" spans="1:9" x14ac:dyDescent="0.3">
      <c r="A704" s="1" t="s">
        <v>428</v>
      </c>
      <c r="B704">
        <v>14599.200199999999</v>
      </c>
      <c r="C704">
        <v>14761.73047</v>
      </c>
      <c r="D704">
        <v>14599.200199999999</v>
      </c>
      <c r="E704">
        <v>14756.780269999999</v>
      </c>
      <c r="F704">
        <v>126320000</v>
      </c>
      <c r="G704">
        <v>14756.780269999999</v>
      </c>
      <c r="H704" s="5">
        <f t="shared" si="20"/>
        <v>1.0793746769771675E-2</v>
      </c>
      <c r="I704" s="5">
        <f t="shared" si="21"/>
        <v>1.0793746769771675E-2</v>
      </c>
    </row>
    <row r="705" spans="1:9" x14ac:dyDescent="0.3">
      <c r="A705" s="1" t="s">
        <v>429</v>
      </c>
      <c r="B705">
        <v>14756.780269999999</v>
      </c>
      <c r="C705">
        <v>14756.780269999999</v>
      </c>
      <c r="D705">
        <v>14560.809569999999</v>
      </c>
      <c r="E705">
        <v>14618.589840000001</v>
      </c>
      <c r="F705">
        <v>168010000</v>
      </c>
      <c r="G705">
        <v>14618.589840000001</v>
      </c>
      <c r="H705" s="5">
        <f t="shared" si="20"/>
        <v>-9.3645380273727381E-3</v>
      </c>
      <c r="I705" s="5">
        <f t="shared" si="21"/>
        <v>-9.3645380273727381E-3</v>
      </c>
    </row>
    <row r="706" spans="1:9" x14ac:dyDescent="0.3">
      <c r="A706" s="1" t="s">
        <v>430</v>
      </c>
      <c r="B706">
        <v>14618.589840000001</v>
      </c>
      <c r="C706">
        <v>14650.259770000001</v>
      </c>
      <c r="D706">
        <v>14495.29004</v>
      </c>
      <c r="E706">
        <v>14537.139649999999</v>
      </c>
      <c r="F706">
        <v>158050000</v>
      </c>
      <c r="G706">
        <v>14537.139649999999</v>
      </c>
      <c r="H706" s="5">
        <f t="shared" si="20"/>
        <v>-5.5716858391589826E-3</v>
      </c>
      <c r="I706" s="5">
        <f t="shared" si="21"/>
        <v>-5.5716858391589826E-3</v>
      </c>
    </row>
    <row r="707" spans="1:9" x14ac:dyDescent="0.3">
      <c r="A707" s="1" t="s">
        <v>431</v>
      </c>
      <c r="B707">
        <v>14537.139649999999</v>
      </c>
      <c r="C707">
        <v>14553.73047</v>
      </c>
      <c r="D707">
        <v>14444.030269999999</v>
      </c>
      <c r="E707">
        <v>14547.509770000001</v>
      </c>
      <c r="F707">
        <v>207200000</v>
      </c>
      <c r="G707">
        <v>14547.509770000001</v>
      </c>
      <c r="H707" s="5">
        <f t="shared" si="20"/>
        <v>7.1335353788125767E-4</v>
      </c>
      <c r="I707" s="5">
        <f t="shared" si="21"/>
        <v>7.1335353788125767E-4</v>
      </c>
    </row>
    <row r="708" spans="1:9" x14ac:dyDescent="0.3">
      <c r="A708" s="1" t="s">
        <v>432</v>
      </c>
      <c r="B708">
        <v>14547.509770000001</v>
      </c>
      <c r="C708">
        <v>14588.83008</v>
      </c>
      <c r="D708">
        <v>14457.599609999999</v>
      </c>
      <c r="E708">
        <v>14567.16992</v>
      </c>
      <c r="F708">
        <v>146890000</v>
      </c>
      <c r="G708">
        <v>14567.16992</v>
      </c>
      <c r="H708" s="5">
        <f t="shared" ref="H708:H771" si="22">(E708-E707)/E707</f>
        <v>1.3514443578888692E-3</v>
      </c>
      <c r="I708" s="5">
        <f t="shared" ref="I708:I771" si="23">(G708-G707)/G707</f>
        <v>1.3514443578888692E-3</v>
      </c>
    </row>
    <row r="709" spans="1:9" x14ac:dyDescent="0.3">
      <c r="A709" s="1" t="s">
        <v>433</v>
      </c>
      <c r="B709">
        <v>14567.16992</v>
      </c>
      <c r="C709">
        <v>14721.41992</v>
      </c>
      <c r="D709">
        <v>14554.29004</v>
      </c>
      <c r="E709">
        <v>14719.45996</v>
      </c>
      <c r="F709">
        <v>137320000</v>
      </c>
      <c r="G709">
        <v>14719.45996</v>
      </c>
      <c r="H709" s="5">
        <f t="shared" si="22"/>
        <v>1.0454332642259716E-2</v>
      </c>
      <c r="I709" s="5">
        <f t="shared" si="23"/>
        <v>1.0454332642259716E-2</v>
      </c>
    </row>
    <row r="710" spans="1:9" x14ac:dyDescent="0.3">
      <c r="A710" s="1" t="s">
        <v>434</v>
      </c>
      <c r="B710">
        <v>14719.45996</v>
      </c>
      <c r="C710">
        <v>14747.41992</v>
      </c>
      <c r="D710">
        <v>14666.54004</v>
      </c>
      <c r="E710">
        <v>14676.29981</v>
      </c>
      <c r="F710">
        <v>138020000</v>
      </c>
      <c r="G710">
        <v>14676.29981</v>
      </c>
      <c r="H710" s="5">
        <f t="shared" si="22"/>
        <v>-2.9321829820718303E-3</v>
      </c>
      <c r="I710" s="5">
        <f t="shared" si="23"/>
        <v>-2.9321829820718303E-3</v>
      </c>
    </row>
    <row r="711" spans="1:9" x14ac:dyDescent="0.3">
      <c r="A711" s="1" t="s">
        <v>435</v>
      </c>
      <c r="B711">
        <v>14676.29981</v>
      </c>
      <c r="C711">
        <v>14768.04981</v>
      </c>
      <c r="D711">
        <v>14665.450199999999</v>
      </c>
      <c r="E711">
        <v>14700.79981</v>
      </c>
      <c r="F711">
        <v>129600000</v>
      </c>
      <c r="G711">
        <v>14700.79981</v>
      </c>
      <c r="H711" s="5">
        <f t="shared" si="22"/>
        <v>1.669358102326747E-3</v>
      </c>
      <c r="I711" s="5">
        <f t="shared" si="23"/>
        <v>1.669358102326747E-3</v>
      </c>
    </row>
    <row r="712" spans="1:9" x14ac:dyDescent="0.3">
      <c r="A712" s="1" t="s">
        <v>436</v>
      </c>
      <c r="B712">
        <v>14700.79981</v>
      </c>
      <c r="C712">
        <v>14743.490229999999</v>
      </c>
      <c r="D712">
        <v>14684.820309999999</v>
      </c>
      <c r="E712">
        <v>14712.54981</v>
      </c>
      <c r="F712">
        <v>128910000</v>
      </c>
      <c r="G712">
        <v>14712.54981</v>
      </c>
      <c r="H712" s="5">
        <f t="shared" si="22"/>
        <v>7.9927624019526051E-4</v>
      </c>
      <c r="I712" s="5">
        <f t="shared" si="23"/>
        <v>7.9927624019526051E-4</v>
      </c>
    </row>
    <row r="713" spans="1:9" x14ac:dyDescent="0.3">
      <c r="A713" s="1" t="s">
        <v>437</v>
      </c>
      <c r="B713">
        <v>14712.54981</v>
      </c>
      <c r="C713">
        <v>14844.95996</v>
      </c>
      <c r="D713">
        <v>14712.54981</v>
      </c>
      <c r="E713">
        <v>14818.75</v>
      </c>
      <c r="F713">
        <v>97060000</v>
      </c>
      <c r="G713">
        <v>14818.75</v>
      </c>
      <c r="H713" s="5">
        <f t="shared" si="22"/>
        <v>7.2183402178061726E-3</v>
      </c>
      <c r="I713" s="5">
        <f t="shared" si="23"/>
        <v>7.2183402178061726E-3</v>
      </c>
    </row>
    <row r="714" spans="1:9" x14ac:dyDescent="0.3">
      <c r="A714" s="1" t="s">
        <v>438</v>
      </c>
      <c r="B714">
        <v>14818.75</v>
      </c>
      <c r="C714">
        <v>14839.79981</v>
      </c>
      <c r="D714">
        <v>14734.469730000001</v>
      </c>
      <c r="E714">
        <v>14839.79981</v>
      </c>
      <c r="F714">
        <v>148250000</v>
      </c>
      <c r="G714">
        <v>14839.79981</v>
      </c>
      <c r="H714" s="5">
        <f t="shared" si="22"/>
        <v>1.4204848587094346E-3</v>
      </c>
      <c r="I714" s="5">
        <f t="shared" si="23"/>
        <v>1.4204848587094346E-3</v>
      </c>
    </row>
    <row r="715" spans="1:9" x14ac:dyDescent="0.3">
      <c r="A715" s="1">
        <v>41279</v>
      </c>
      <c r="B715">
        <v>14839.79981</v>
      </c>
      <c r="C715">
        <v>14839.79981</v>
      </c>
      <c r="D715">
        <v>14687.04981</v>
      </c>
      <c r="E715">
        <v>14700.950199999999</v>
      </c>
      <c r="F715">
        <v>112620000</v>
      </c>
      <c r="G715">
        <v>14700.950199999999</v>
      </c>
      <c r="H715" s="5">
        <f t="shared" si="22"/>
        <v>-9.3565689414782695E-3</v>
      </c>
      <c r="I715" s="5">
        <f t="shared" si="23"/>
        <v>-9.3565689414782695E-3</v>
      </c>
    </row>
    <row r="716" spans="1:9" x14ac:dyDescent="0.3">
      <c r="A716" s="1">
        <v>41310</v>
      </c>
      <c r="B716">
        <v>14700.950199999999</v>
      </c>
      <c r="C716">
        <v>14834.62988</v>
      </c>
      <c r="D716">
        <v>14700.950199999999</v>
      </c>
      <c r="E716">
        <v>14831.58008</v>
      </c>
      <c r="F716">
        <v>91180000</v>
      </c>
      <c r="G716">
        <v>14831.58008</v>
      </c>
      <c r="H716" s="5">
        <f t="shared" si="22"/>
        <v>8.8858120205046621E-3</v>
      </c>
      <c r="I716" s="5">
        <f t="shared" si="23"/>
        <v>8.8858120205046621E-3</v>
      </c>
    </row>
    <row r="717" spans="1:9" x14ac:dyDescent="0.3">
      <c r="A717" s="1">
        <v>41338</v>
      </c>
      <c r="B717">
        <v>14831.58008</v>
      </c>
      <c r="C717">
        <v>15009.589840000001</v>
      </c>
      <c r="D717">
        <v>14831.58008</v>
      </c>
      <c r="E717">
        <v>14973.95996</v>
      </c>
      <c r="F717">
        <v>119890000</v>
      </c>
      <c r="G717">
        <v>14973.95996</v>
      </c>
      <c r="H717" s="5">
        <f t="shared" si="22"/>
        <v>9.5997782590943222E-3</v>
      </c>
      <c r="I717" s="5">
        <f t="shared" si="23"/>
        <v>9.5997782590943222E-3</v>
      </c>
    </row>
    <row r="718" spans="1:9" x14ac:dyDescent="0.3">
      <c r="A718" s="1">
        <v>41430</v>
      </c>
      <c r="B718">
        <v>14973.95996</v>
      </c>
      <c r="C718">
        <v>14988.87012</v>
      </c>
      <c r="D718">
        <v>14941.089840000001</v>
      </c>
      <c r="E718">
        <v>14968.889649999999</v>
      </c>
      <c r="F718">
        <v>116160000</v>
      </c>
      <c r="G718">
        <v>14968.889649999999</v>
      </c>
      <c r="H718" s="5">
        <f t="shared" si="22"/>
        <v>-3.3860849191164608E-4</v>
      </c>
      <c r="I718" s="5">
        <f t="shared" si="23"/>
        <v>-3.3860849191164608E-4</v>
      </c>
    </row>
    <row r="719" spans="1:9" x14ac:dyDescent="0.3">
      <c r="A719" s="1">
        <v>41460</v>
      </c>
      <c r="B719">
        <v>14968.889649999999</v>
      </c>
      <c r="C719">
        <v>15056.66992</v>
      </c>
      <c r="D719">
        <v>14968.889649999999</v>
      </c>
      <c r="E719">
        <v>15056.200199999999</v>
      </c>
      <c r="F719">
        <v>117230000</v>
      </c>
      <c r="G719">
        <v>15056.200199999999</v>
      </c>
      <c r="H719" s="5">
        <f t="shared" si="22"/>
        <v>5.8328006980798439E-3</v>
      </c>
      <c r="I719" s="5">
        <f t="shared" si="23"/>
        <v>5.8328006980798439E-3</v>
      </c>
    </row>
    <row r="720" spans="1:9" x14ac:dyDescent="0.3">
      <c r="A720" s="1">
        <v>41491</v>
      </c>
      <c r="B720">
        <v>15056.200199999999</v>
      </c>
      <c r="C720">
        <v>15106.809569999999</v>
      </c>
      <c r="D720">
        <v>15021.87012</v>
      </c>
      <c r="E720">
        <v>15105.12012</v>
      </c>
      <c r="F720">
        <v>113510000</v>
      </c>
      <c r="G720">
        <v>15105.12012</v>
      </c>
      <c r="H720" s="5">
        <f t="shared" si="22"/>
        <v>3.2491544579754113E-3</v>
      </c>
      <c r="I720" s="5">
        <f t="shared" si="23"/>
        <v>3.2491544579754113E-3</v>
      </c>
    </row>
    <row r="721" spans="1:9" x14ac:dyDescent="0.3">
      <c r="A721" s="1">
        <v>41522</v>
      </c>
      <c r="B721">
        <v>15105.12012</v>
      </c>
      <c r="C721">
        <v>15144.83008</v>
      </c>
      <c r="D721">
        <v>15046.87012</v>
      </c>
      <c r="E721">
        <v>15082.62012</v>
      </c>
      <c r="F721">
        <v>97810000</v>
      </c>
      <c r="G721">
        <v>15082.62012</v>
      </c>
      <c r="H721" s="5">
        <f t="shared" si="22"/>
        <v>-1.4895611435892374E-3</v>
      </c>
      <c r="I721" s="5">
        <f t="shared" si="23"/>
        <v>-1.4895611435892374E-3</v>
      </c>
    </row>
    <row r="722" spans="1:9" x14ac:dyDescent="0.3">
      <c r="A722" s="1">
        <v>41552</v>
      </c>
      <c r="B722">
        <v>15082.62012</v>
      </c>
      <c r="C722">
        <v>15118.490229999999</v>
      </c>
      <c r="D722">
        <v>15038.179690000001</v>
      </c>
      <c r="E722">
        <v>15118.490229999999</v>
      </c>
      <c r="F722">
        <v>98980000</v>
      </c>
      <c r="G722">
        <v>15118.490229999999</v>
      </c>
      <c r="H722" s="5">
        <f t="shared" si="22"/>
        <v>2.3782412945901233E-3</v>
      </c>
      <c r="I722" s="5">
        <f t="shared" si="23"/>
        <v>2.3782412945901233E-3</v>
      </c>
    </row>
    <row r="723" spans="1:9" x14ac:dyDescent="0.3">
      <c r="A723" s="1" t="s">
        <v>439</v>
      </c>
      <c r="B723">
        <v>15113.41992</v>
      </c>
      <c r="C723">
        <v>15113.41992</v>
      </c>
      <c r="D723">
        <v>15053.45996</v>
      </c>
      <c r="E723">
        <v>15091.679690000001</v>
      </c>
      <c r="F723">
        <v>94280000</v>
      </c>
      <c r="G723">
        <v>15091.679690000001</v>
      </c>
      <c r="H723" s="5">
        <f t="shared" si="22"/>
        <v>-1.7733609369801858E-3</v>
      </c>
      <c r="I723" s="5">
        <f t="shared" si="23"/>
        <v>-1.7733609369801858E-3</v>
      </c>
    </row>
    <row r="724" spans="1:9" x14ac:dyDescent="0.3">
      <c r="A724" s="1" t="s">
        <v>440</v>
      </c>
      <c r="B724">
        <v>15091.679690000001</v>
      </c>
      <c r="C724">
        <v>15219.54981</v>
      </c>
      <c r="D724">
        <v>15089.29981</v>
      </c>
      <c r="E724">
        <v>15215.25</v>
      </c>
      <c r="F724">
        <v>124590000</v>
      </c>
      <c r="G724">
        <v>15215.25</v>
      </c>
      <c r="H724" s="5">
        <f t="shared" si="22"/>
        <v>8.1879759270188403E-3</v>
      </c>
      <c r="I724" s="5">
        <f t="shared" si="23"/>
        <v>8.1879759270188403E-3</v>
      </c>
    </row>
    <row r="725" spans="1:9" x14ac:dyDescent="0.3">
      <c r="A725" s="1" t="s">
        <v>441</v>
      </c>
      <c r="B725">
        <v>15211.87012</v>
      </c>
      <c r="C725">
        <v>15301.339840000001</v>
      </c>
      <c r="D725">
        <v>15175.389649999999</v>
      </c>
      <c r="E725">
        <v>15275.690430000001</v>
      </c>
      <c r="F725">
        <v>124030000</v>
      </c>
      <c r="G725">
        <v>15275.690430000001</v>
      </c>
      <c r="H725" s="5">
        <f t="shared" si="22"/>
        <v>3.9723586533248261E-3</v>
      </c>
      <c r="I725" s="5">
        <f t="shared" si="23"/>
        <v>3.9723586533248261E-3</v>
      </c>
    </row>
    <row r="726" spans="1:9" x14ac:dyDescent="0.3">
      <c r="A726" s="1" t="s">
        <v>442</v>
      </c>
      <c r="B726">
        <v>15273.91992</v>
      </c>
      <c r="C726">
        <v>15302.490229999999</v>
      </c>
      <c r="D726">
        <v>15215.820309999999</v>
      </c>
      <c r="E726">
        <v>15233.219730000001</v>
      </c>
      <c r="F726">
        <v>145090000</v>
      </c>
      <c r="G726">
        <v>15233.219730000001</v>
      </c>
      <c r="H726" s="5">
        <f t="shared" si="22"/>
        <v>-2.7802802233142564E-3</v>
      </c>
      <c r="I726" s="5">
        <f t="shared" si="23"/>
        <v>-2.7802802233142564E-3</v>
      </c>
    </row>
    <row r="727" spans="1:9" x14ac:dyDescent="0.3">
      <c r="A727" s="1" t="s">
        <v>443</v>
      </c>
      <c r="B727">
        <v>15234.75</v>
      </c>
      <c r="C727">
        <v>15357.400390000001</v>
      </c>
      <c r="D727">
        <v>15234.75</v>
      </c>
      <c r="E727">
        <v>15354.400390000001</v>
      </c>
      <c r="F727">
        <v>175750000</v>
      </c>
      <c r="G727">
        <v>15354.400390000001</v>
      </c>
      <c r="H727" s="5">
        <f t="shared" si="22"/>
        <v>7.9550260646046606E-3</v>
      </c>
      <c r="I727" s="5">
        <f t="shared" si="23"/>
        <v>7.9550260646046606E-3</v>
      </c>
    </row>
    <row r="728" spans="1:9" x14ac:dyDescent="0.3">
      <c r="A728" s="1" t="s">
        <v>444</v>
      </c>
      <c r="B728">
        <v>15348.33008</v>
      </c>
      <c r="C728">
        <v>15391.839840000001</v>
      </c>
      <c r="D728">
        <v>15314.150390000001</v>
      </c>
      <c r="E728">
        <v>15335.280269999999</v>
      </c>
      <c r="F728">
        <v>116420000</v>
      </c>
      <c r="G728">
        <v>15335.280269999999</v>
      </c>
      <c r="H728" s="5">
        <f t="shared" si="22"/>
        <v>-1.2452534462012558E-3</v>
      </c>
      <c r="I728" s="5">
        <f t="shared" si="23"/>
        <v>-1.2452534462012558E-3</v>
      </c>
    </row>
    <row r="729" spans="1:9" x14ac:dyDescent="0.3">
      <c r="A729" s="1" t="s">
        <v>445</v>
      </c>
      <c r="B729">
        <v>15334.969730000001</v>
      </c>
      <c r="C729">
        <v>15434.5</v>
      </c>
      <c r="D729">
        <v>15325.679690000001</v>
      </c>
      <c r="E729">
        <v>15387.58008</v>
      </c>
      <c r="F729">
        <v>122970000</v>
      </c>
      <c r="G729">
        <v>15387.58008</v>
      </c>
      <c r="H729" s="5">
        <f t="shared" si="22"/>
        <v>3.4104241382737007E-3</v>
      </c>
      <c r="I729" s="5">
        <f t="shared" si="23"/>
        <v>3.4104241382737007E-3</v>
      </c>
    </row>
    <row r="730" spans="1:9" x14ac:dyDescent="0.3">
      <c r="A730" s="1" t="s">
        <v>446</v>
      </c>
      <c r="B730">
        <v>15387.12012</v>
      </c>
      <c r="C730">
        <v>15542.400390000001</v>
      </c>
      <c r="D730">
        <v>15265.95996</v>
      </c>
      <c r="E730">
        <v>15307.16992</v>
      </c>
      <c r="F730">
        <v>171850000</v>
      </c>
      <c r="G730">
        <v>15307.16992</v>
      </c>
      <c r="H730" s="5">
        <f t="shared" si="22"/>
        <v>-5.2256533894184257E-3</v>
      </c>
      <c r="I730" s="5">
        <f t="shared" si="23"/>
        <v>-5.2256533894184257E-3</v>
      </c>
    </row>
    <row r="731" spans="1:9" x14ac:dyDescent="0.3">
      <c r="A731" s="1" t="s">
        <v>447</v>
      </c>
      <c r="B731">
        <v>15300.570309999999</v>
      </c>
      <c r="C731">
        <v>15348.410159999999</v>
      </c>
      <c r="D731">
        <v>15180.23047</v>
      </c>
      <c r="E731">
        <v>15294.5</v>
      </c>
      <c r="F731">
        <v>148810000</v>
      </c>
      <c r="G731">
        <v>15294.5</v>
      </c>
      <c r="H731" s="5">
        <f t="shared" si="22"/>
        <v>-8.2771146242036845E-4</v>
      </c>
      <c r="I731" s="5">
        <f t="shared" si="23"/>
        <v>-8.2771146242036845E-4</v>
      </c>
    </row>
    <row r="732" spans="1:9" x14ac:dyDescent="0.3">
      <c r="A732" s="1" t="s">
        <v>448</v>
      </c>
      <c r="B732">
        <v>15290.740229999999</v>
      </c>
      <c r="C732">
        <v>15306.70996</v>
      </c>
      <c r="D732">
        <v>15199.62988</v>
      </c>
      <c r="E732">
        <v>15303.099609999999</v>
      </c>
      <c r="F732">
        <v>105660000</v>
      </c>
      <c r="G732">
        <v>15303.099609999999</v>
      </c>
      <c r="H732" s="5">
        <f t="shared" si="22"/>
        <v>5.6226813560425655E-4</v>
      </c>
      <c r="I732" s="5">
        <f t="shared" si="23"/>
        <v>5.6226813560425655E-4</v>
      </c>
    </row>
    <row r="733" spans="1:9" x14ac:dyDescent="0.3">
      <c r="A733" s="1" t="s">
        <v>449</v>
      </c>
      <c r="B733">
        <v>15307.33008</v>
      </c>
      <c r="C733">
        <v>15521.490229999999</v>
      </c>
      <c r="D733">
        <v>15307.33008</v>
      </c>
      <c r="E733">
        <v>15409.389649999999</v>
      </c>
      <c r="F733">
        <v>130680000</v>
      </c>
      <c r="G733">
        <v>15409.389649999999</v>
      </c>
      <c r="H733" s="5">
        <f t="shared" si="22"/>
        <v>6.9456543255160758E-3</v>
      </c>
      <c r="I733" s="5">
        <f t="shared" si="23"/>
        <v>6.9456543255160758E-3</v>
      </c>
    </row>
    <row r="734" spans="1:9" x14ac:dyDescent="0.3">
      <c r="A734" s="1" t="s">
        <v>450</v>
      </c>
      <c r="B734">
        <v>15399.940430000001</v>
      </c>
      <c r="C734">
        <v>15400.25</v>
      </c>
      <c r="D734">
        <v>15229.530269999999</v>
      </c>
      <c r="E734">
        <v>15302.79981</v>
      </c>
      <c r="F734">
        <v>114020000</v>
      </c>
      <c r="G734">
        <v>15302.79981</v>
      </c>
      <c r="H734" s="5">
        <f t="shared" si="22"/>
        <v>-6.9172006433102775E-3</v>
      </c>
      <c r="I734" s="5">
        <f t="shared" si="23"/>
        <v>-6.9172006433102775E-3</v>
      </c>
    </row>
    <row r="735" spans="1:9" x14ac:dyDescent="0.3">
      <c r="A735" s="1" t="s">
        <v>451</v>
      </c>
      <c r="B735">
        <v>15306.01953</v>
      </c>
      <c r="C735">
        <v>15398.700199999999</v>
      </c>
      <c r="D735">
        <v>15280.990229999999</v>
      </c>
      <c r="E735">
        <v>15324.530269999999</v>
      </c>
      <c r="F735">
        <v>121150000</v>
      </c>
      <c r="G735">
        <v>15324.530269999999</v>
      </c>
      <c r="H735" s="5">
        <f t="shared" si="22"/>
        <v>1.4200316458298395E-3</v>
      </c>
      <c r="I735" s="5">
        <f t="shared" si="23"/>
        <v>1.4200316458298395E-3</v>
      </c>
    </row>
    <row r="736" spans="1:9" x14ac:dyDescent="0.3">
      <c r="A736" s="1" t="s">
        <v>452</v>
      </c>
      <c r="B736">
        <v>15322.219730000001</v>
      </c>
      <c r="C736">
        <v>15392.37988</v>
      </c>
      <c r="D736">
        <v>15115.570309999999</v>
      </c>
      <c r="E736">
        <v>15115.570309999999</v>
      </c>
      <c r="F736">
        <v>208830000</v>
      </c>
      <c r="G736">
        <v>15115.570309999999</v>
      </c>
      <c r="H736" s="5">
        <f t="shared" si="22"/>
        <v>-1.363565188089776E-2</v>
      </c>
      <c r="I736" s="5">
        <f t="shared" si="23"/>
        <v>-1.363565188089776E-2</v>
      </c>
    </row>
    <row r="737" spans="1:9" x14ac:dyDescent="0.3">
      <c r="A737" s="1">
        <v>41339</v>
      </c>
      <c r="B737">
        <v>15123.54981</v>
      </c>
      <c r="C737">
        <v>15254.110350000001</v>
      </c>
      <c r="D737">
        <v>15123.54981</v>
      </c>
      <c r="E737">
        <v>15254.030269999999</v>
      </c>
      <c r="F737">
        <v>147980000</v>
      </c>
      <c r="G737">
        <v>15254.030269999999</v>
      </c>
      <c r="H737" s="5">
        <f t="shared" si="22"/>
        <v>9.1600883830628126E-3</v>
      </c>
      <c r="I737" s="5">
        <f t="shared" si="23"/>
        <v>9.1600883830628126E-3</v>
      </c>
    </row>
    <row r="738" spans="1:9" x14ac:dyDescent="0.3">
      <c r="A738" s="1">
        <v>41370</v>
      </c>
      <c r="B738">
        <v>15255.219730000001</v>
      </c>
      <c r="C738">
        <v>15304.98047</v>
      </c>
      <c r="D738">
        <v>15100.780269999999</v>
      </c>
      <c r="E738">
        <v>15177.54004</v>
      </c>
      <c r="F738">
        <v>134280000</v>
      </c>
      <c r="G738">
        <v>15177.54004</v>
      </c>
      <c r="H738" s="5">
        <f t="shared" si="22"/>
        <v>-5.0144275739659608E-3</v>
      </c>
      <c r="I738" s="5">
        <f t="shared" si="23"/>
        <v>-5.0144275739659608E-3</v>
      </c>
    </row>
    <row r="739" spans="1:9" x14ac:dyDescent="0.3">
      <c r="A739" s="1">
        <v>41400</v>
      </c>
      <c r="B739">
        <v>15168.099609999999</v>
      </c>
      <c r="C739">
        <v>15168.62988</v>
      </c>
      <c r="D739">
        <v>14945.570309999999</v>
      </c>
      <c r="E739">
        <v>14960.589840000001</v>
      </c>
      <c r="F739">
        <v>141400000</v>
      </c>
      <c r="G739">
        <v>14960.589840000001</v>
      </c>
      <c r="H739" s="5">
        <f t="shared" si="22"/>
        <v>-1.4294160939666961E-2</v>
      </c>
      <c r="I739" s="5">
        <f t="shared" si="23"/>
        <v>-1.4294160939666961E-2</v>
      </c>
    </row>
    <row r="740" spans="1:9" x14ac:dyDescent="0.3">
      <c r="A740" s="1">
        <v>41431</v>
      </c>
      <c r="B740">
        <v>14955.450199999999</v>
      </c>
      <c r="C740">
        <v>15040.62012</v>
      </c>
      <c r="D740">
        <v>14844.219730000001</v>
      </c>
      <c r="E740">
        <v>15040.62012</v>
      </c>
      <c r="F740">
        <v>140410000</v>
      </c>
      <c r="G740">
        <v>15040.62012</v>
      </c>
      <c r="H740" s="5">
        <f t="shared" si="22"/>
        <v>5.3494067316799745E-3</v>
      </c>
      <c r="I740" s="5">
        <f t="shared" si="23"/>
        <v>5.3494067316799745E-3</v>
      </c>
    </row>
    <row r="741" spans="1:9" x14ac:dyDescent="0.3">
      <c r="A741" s="1">
        <v>41461</v>
      </c>
      <c r="B741">
        <v>15044.45996</v>
      </c>
      <c r="C741">
        <v>15255.58008</v>
      </c>
      <c r="D741">
        <v>15044.45996</v>
      </c>
      <c r="E741">
        <v>15248.12012</v>
      </c>
      <c r="F741">
        <v>137380000</v>
      </c>
      <c r="G741">
        <v>15248.12012</v>
      </c>
      <c r="H741" s="5">
        <f t="shared" si="22"/>
        <v>1.3795973726115223E-2</v>
      </c>
      <c r="I741" s="5">
        <f t="shared" si="23"/>
        <v>1.3795973726115223E-2</v>
      </c>
    </row>
    <row r="742" spans="1:9" x14ac:dyDescent="0.3">
      <c r="A742" s="1">
        <v>41553</v>
      </c>
      <c r="B742">
        <v>15247.809569999999</v>
      </c>
      <c r="C742">
        <v>15300.639649999999</v>
      </c>
      <c r="D742">
        <v>15211.25</v>
      </c>
      <c r="E742">
        <v>15238.589840000001</v>
      </c>
      <c r="F742">
        <v>94250000</v>
      </c>
      <c r="G742">
        <v>15238.589840000001</v>
      </c>
      <c r="H742" s="5">
        <f t="shared" si="22"/>
        <v>-6.2501343936153609E-4</v>
      </c>
      <c r="I742" s="5">
        <f t="shared" si="23"/>
        <v>-6.2501343936153609E-4</v>
      </c>
    </row>
    <row r="743" spans="1:9" x14ac:dyDescent="0.3">
      <c r="A743" s="1">
        <v>41584</v>
      </c>
      <c r="B743">
        <v>15231.37988</v>
      </c>
      <c r="C743">
        <v>15251.070309999999</v>
      </c>
      <c r="D743">
        <v>15086.089840000001</v>
      </c>
      <c r="E743">
        <v>15122.01953</v>
      </c>
      <c r="F743">
        <v>101610000</v>
      </c>
      <c r="G743">
        <v>15122.01953</v>
      </c>
      <c r="H743" s="5">
        <f t="shared" si="22"/>
        <v>-7.6496782985794286E-3</v>
      </c>
      <c r="I743" s="5">
        <f t="shared" si="23"/>
        <v>-7.6496782985794286E-3</v>
      </c>
    </row>
    <row r="744" spans="1:9" x14ac:dyDescent="0.3">
      <c r="A744" s="1">
        <v>41614</v>
      </c>
      <c r="B744">
        <v>15130.389649999999</v>
      </c>
      <c r="C744">
        <v>15241.280269999999</v>
      </c>
      <c r="D744">
        <v>14981.20996</v>
      </c>
      <c r="E744">
        <v>14995.23047</v>
      </c>
      <c r="F744">
        <v>105770000</v>
      </c>
      <c r="G744">
        <v>14995.23047</v>
      </c>
      <c r="H744" s="5">
        <f t="shared" si="22"/>
        <v>-8.3843999638055725E-3</v>
      </c>
      <c r="I744" s="5">
        <f t="shared" si="23"/>
        <v>-8.3843999638055725E-3</v>
      </c>
    </row>
    <row r="745" spans="1:9" x14ac:dyDescent="0.3">
      <c r="A745" s="1" t="s">
        <v>453</v>
      </c>
      <c r="B745">
        <v>14992.54004</v>
      </c>
      <c r="C745">
        <v>15202.26953</v>
      </c>
      <c r="D745">
        <v>14953.450199999999</v>
      </c>
      <c r="E745">
        <v>15176.08008</v>
      </c>
      <c r="F745">
        <v>104490000</v>
      </c>
      <c r="G745">
        <v>15176.08008</v>
      </c>
      <c r="H745" s="5">
        <f t="shared" si="22"/>
        <v>1.2060475519987075E-2</v>
      </c>
      <c r="I745" s="5">
        <f t="shared" si="23"/>
        <v>1.2060475519987075E-2</v>
      </c>
    </row>
    <row r="746" spans="1:9" x14ac:dyDescent="0.3">
      <c r="A746" s="1" t="s">
        <v>454</v>
      </c>
      <c r="B746">
        <v>15178.08008</v>
      </c>
      <c r="C746">
        <v>15205.91992</v>
      </c>
      <c r="D746">
        <v>15044.79981</v>
      </c>
      <c r="E746">
        <v>15070.179690000001</v>
      </c>
      <c r="F746">
        <v>107430000</v>
      </c>
      <c r="G746">
        <v>15070.179690000001</v>
      </c>
      <c r="H746" s="5">
        <f t="shared" si="22"/>
        <v>-6.9781122293602763E-3</v>
      </c>
      <c r="I746" s="5">
        <f t="shared" si="23"/>
        <v>-6.9781122293602763E-3</v>
      </c>
    </row>
    <row r="747" spans="1:9" x14ac:dyDescent="0.3">
      <c r="A747" s="1" t="s">
        <v>455</v>
      </c>
      <c r="B747">
        <v>15078.70996</v>
      </c>
      <c r="C747">
        <v>15261.70996</v>
      </c>
      <c r="D747">
        <v>15078.70996</v>
      </c>
      <c r="E747">
        <v>15179.849609999999</v>
      </c>
      <c r="F747">
        <v>139250000</v>
      </c>
      <c r="G747">
        <v>15179.849609999999</v>
      </c>
      <c r="H747" s="5">
        <f t="shared" si="22"/>
        <v>7.2772801821846395E-3</v>
      </c>
      <c r="I747" s="5">
        <f t="shared" si="23"/>
        <v>7.2772801821846395E-3</v>
      </c>
    </row>
    <row r="748" spans="1:9" x14ac:dyDescent="0.3">
      <c r="A748" s="1" t="s">
        <v>456</v>
      </c>
      <c r="B748">
        <v>15186.29981</v>
      </c>
      <c r="C748">
        <v>15340.089840000001</v>
      </c>
      <c r="D748">
        <v>15186.29981</v>
      </c>
      <c r="E748">
        <v>15318.23047</v>
      </c>
      <c r="F748">
        <v>99210000</v>
      </c>
      <c r="G748">
        <v>15318.23047</v>
      </c>
      <c r="H748" s="5">
        <f t="shared" si="22"/>
        <v>9.1160889966156351E-3</v>
      </c>
      <c r="I748" s="5">
        <f t="shared" si="23"/>
        <v>9.1160889966156351E-3</v>
      </c>
    </row>
    <row r="749" spans="1:9" x14ac:dyDescent="0.3">
      <c r="A749" s="1" t="s">
        <v>457</v>
      </c>
      <c r="B749">
        <v>15315.469730000001</v>
      </c>
      <c r="C749">
        <v>15322.070309999999</v>
      </c>
      <c r="D749">
        <v>15112.110350000001</v>
      </c>
      <c r="E749">
        <v>15112.190430000001</v>
      </c>
      <c r="F749">
        <v>111380000</v>
      </c>
      <c r="G749">
        <v>15112.190430000001</v>
      </c>
      <c r="H749" s="5">
        <f t="shared" si="22"/>
        <v>-1.3450642383499786E-2</v>
      </c>
      <c r="I749" s="5">
        <f t="shared" si="23"/>
        <v>-1.3450642383499786E-2</v>
      </c>
    </row>
    <row r="750" spans="1:9" x14ac:dyDescent="0.3">
      <c r="A750" s="1" t="s">
        <v>458</v>
      </c>
      <c r="B750">
        <v>15105.509770000001</v>
      </c>
      <c r="C750">
        <v>15105.509770000001</v>
      </c>
      <c r="D750">
        <v>14732.030269999999</v>
      </c>
      <c r="E750">
        <v>14758.320309999999</v>
      </c>
      <c r="F750">
        <v>172630000</v>
      </c>
      <c r="G750">
        <v>14758.320309999999</v>
      </c>
      <c r="H750" s="5">
        <f t="shared" si="22"/>
        <v>-2.3416203073878376E-2</v>
      </c>
      <c r="I750" s="5">
        <f t="shared" si="23"/>
        <v>-2.3416203073878376E-2</v>
      </c>
    </row>
    <row r="751" spans="1:9" x14ac:dyDescent="0.3">
      <c r="A751" s="1" t="s">
        <v>459</v>
      </c>
      <c r="B751">
        <v>14760.62012</v>
      </c>
      <c r="C751">
        <v>14858.559569999999</v>
      </c>
      <c r="D751">
        <v>14688.429690000001</v>
      </c>
      <c r="E751">
        <v>14799.400390000001</v>
      </c>
      <c r="F751">
        <v>420080000</v>
      </c>
      <c r="G751">
        <v>14799.400390000001</v>
      </c>
      <c r="H751" s="5">
        <f t="shared" si="22"/>
        <v>2.7835200169877292E-3</v>
      </c>
      <c r="I751" s="5">
        <f t="shared" si="23"/>
        <v>2.7835200169877292E-3</v>
      </c>
    </row>
    <row r="752" spans="1:9" x14ac:dyDescent="0.3">
      <c r="A752" s="1" t="s">
        <v>460</v>
      </c>
      <c r="B752">
        <v>14795.79004</v>
      </c>
      <c r="C752">
        <v>14795.79004</v>
      </c>
      <c r="D752">
        <v>14551.26953</v>
      </c>
      <c r="E752">
        <v>14659.559569999999</v>
      </c>
      <c r="F752">
        <v>158670000</v>
      </c>
      <c r="G752">
        <v>14659.559569999999</v>
      </c>
      <c r="H752" s="5">
        <f t="shared" si="22"/>
        <v>-9.4490868761475041E-3</v>
      </c>
      <c r="I752" s="5">
        <f t="shared" si="23"/>
        <v>-9.4490868761475041E-3</v>
      </c>
    </row>
    <row r="753" spans="1:9" x14ac:dyDescent="0.3">
      <c r="A753" s="1" t="s">
        <v>461</v>
      </c>
      <c r="B753">
        <v>14669.690430000001</v>
      </c>
      <c r="C753">
        <v>14812.030269999999</v>
      </c>
      <c r="D753">
        <v>14669.690430000001</v>
      </c>
      <c r="E753">
        <v>14760.309569999999</v>
      </c>
      <c r="F753">
        <v>135940000</v>
      </c>
      <c r="G753">
        <v>14760.309569999999</v>
      </c>
      <c r="H753" s="5">
        <f t="shared" si="22"/>
        <v>6.8726484939001485E-3</v>
      </c>
      <c r="I753" s="5">
        <f t="shared" si="23"/>
        <v>6.8726484939001485E-3</v>
      </c>
    </row>
    <row r="754" spans="1:9" x14ac:dyDescent="0.3">
      <c r="A754" s="1" t="s">
        <v>462</v>
      </c>
      <c r="B754">
        <v>14769.990229999999</v>
      </c>
      <c r="C754">
        <v>14938.98047</v>
      </c>
      <c r="D754">
        <v>14769.679690000001</v>
      </c>
      <c r="E754">
        <v>14910.139649999999</v>
      </c>
      <c r="F754">
        <v>133230000</v>
      </c>
      <c r="G754">
        <v>14910.139649999999</v>
      </c>
      <c r="H754" s="5">
        <f t="shared" si="22"/>
        <v>1.0150876530701363E-2</v>
      </c>
      <c r="I754" s="5">
        <f t="shared" si="23"/>
        <v>1.0150876530701363E-2</v>
      </c>
    </row>
    <row r="755" spans="1:9" x14ac:dyDescent="0.3">
      <c r="A755" s="1" t="s">
        <v>463</v>
      </c>
      <c r="B755">
        <v>14921.280269999999</v>
      </c>
      <c r="C755">
        <v>15075.009770000001</v>
      </c>
      <c r="D755">
        <v>14921.280269999999</v>
      </c>
      <c r="E755">
        <v>15024.490229999999</v>
      </c>
      <c r="F755">
        <v>113650000</v>
      </c>
      <c r="G755">
        <v>15024.490229999999</v>
      </c>
      <c r="H755" s="5">
        <f t="shared" si="22"/>
        <v>7.6693164976493209E-3</v>
      </c>
      <c r="I755" s="5">
        <f t="shared" si="23"/>
        <v>7.6693164976493209E-3</v>
      </c>
    </row>
    <row r="756" spans="1:9" x14ac:dyDescent="0.3">
      <c r="A756" s="1" t="s">
        <v>464</v>
      </c>
      <c r="B756">
        <v>15016.58008</v>
      </c>
      <c r="C756">
        <v>15034.62988</v>
      </c>
      <c r="D756">
        <v>14884.79981</v>
      </c>
      <c r="E756">
        <v>14909.599609999999</v>
      </c>
      <c r="F756">
        <v>230000000</v>
      </c>
      <c r="G756">
        <v>14909.599609999999</v>
      </c>
      <c r="H756" s="5">
        <f t="shared" si="22"/>
        <v>-7.6468897274526784E-3</v>
      </c>
      <c r="I756" s="5">
        <f t="shared" si="23"/>
        <v>-7.6468897274526784E-3</v>
      </c>
    </row>
    <row r="757" spans="1:9" x14ac:dyDescent="0.3">
      <c r="A757" s="1">
        <v>41281</v>
      </c>
      <c r="B757">
        <v>14911.599609999999</v>
      </c>
      <c r="C757">
        <v>15083.280269999999</v>
      </c>
      <c r="D757">
        <v>14911.599609999999</v>
      </c>
      <c r="E757">
        <v>14974.95996</v>
      </c>
      <c r="F757">
        <v>120570000</v>
      </c>
      <c r="G757">
        <v>14974.95996</v>
      </c>
      <c r="H757" s="5">
        <f t="shared" si="22"/>
        <v>4.3837763393835922E-3</v>
      </c>
      <c r="I757" s="5">
        <f t="shared" si="23"/>
        <v>4.3837763393835922E-3</v>
      </c>
    </row>
    <row r="758" spans="1:9" x14ac:dyDescent="0.3">
      <c r="A758" s="1">
        <v>41312</v>
      </c>
      <c r="B758">
        <v>14974.95996</v>
      </c>
      <c r="C758">
        <v>15049.219730000001</v>
      </c>
      <c r="D758">
        <v>14870.509770000001</v>
      </c>
      <c r="E758">
        <v>14932.410159999999</v>
      </c>
      <c r="F758">
        <v>116610000</v>
      </c>
      <c r="G758">
        <v>14932.410159999999</v>
      </c>
      <c r="H758" s="5">
        <f t="shared" si="22"/>
        <v>-2.8413965789328686E-3</v>
      </c>
      <c r="I758" s="5">
        <f t="shared" si="23"/>
        <v>-2.8413965789328686E-3</v>
      </c>
    </row>
    <row r="759" spans="1:9" x14ac:dyDescent="0.3">
      <c r="A759" s="1">
        <v>41340</v>
      </c>
      <c r="B759">
        <v>14923.73047</v>
      </c>
      <c r="C759">
        <v>15025.900390000001</v>
      </c>
      <c r="D759">
        <v>14858.929690000001</v>
      </c>
      <c r="E759">
        <v>14988.37012</v>
      </c>
      <c r="F759">
        <v>61000000</v>
      </c>
      <c r="G759">
        <v>14988.37012</v>
      </c>
      <c r="H759" s="5">
        <f t="shared" si="22"/>
        <v>3.7475504222287005E-3</v>
      </c>
      <c r="I759" s="5">
        <f t="shared" si="23"/>
        <v>3.7475504222287005E-3</v>
      </c>
    </row>
    <row r="760" spans="1:9" x14ac:dyDescent="0.3">
      <c r="A760" s="1">
        <v>41401</v>
      </c>
      <c r="B760">
        <v>14995.45996</v>
      </c>
      <c r="C760">
        <v>15137.509770000001</v>
      </c>
      <c r="D760">
        <v>14971.200199999999</v>
      </c>
      <c r="E760">
        <v>15135.839840000001</v>
      </c>
      <c r="F760">
        <v>94560000</v>
      </c>
      <c r="G760">
        <v>15135.839840000001</v>
      </c>
      <c r="H760" s="5">
        <f t="shared" si="22"/>
        <v>9.8389430484654306E-3</v>
      </c>
      <c r="I760" s="5">
        <f t="shared" si="23"/>
        <v>9.8389430484654306E-3</v>
      </c>
    </row>
    <row r="761" spans="1:9" x14ac:dyDescent="0.3">
      <c r="A761" s="1">
        <v>41493</v>
      </c>
      <c r="B761">
        <v>15137.219730000001</v>
      </c>
      <c r="C761">
        <v>15262.719730000001</v>
      </c>
      <c r="D761">
        <v>15137.219730000001</v>
      </c>
      <c r="E761">
        <v>15224.690430000001</v>
      </c>
      <c r="F761">
        <v>136820000</v>
      </c>
      <c r="G761">
        <v>15224.690430000001</v>
      </c>
      <c r="H761" s="5">
        <f t="shared" si="22"/>
        <v>5.8702120886078299E-3</v>
      </c>
      <c r="I761" s="5">
        <f t="shared" si="23"/>
        <v>5.8702120886078299E-3</v>
      </c>
    </row>
    <row r="762" spans="1:9" x14ac:dyDescent="0.3">
      <c r="A762" s="1">
        <v>41524</v>
      </c>
      <c r="B762">
        <v>15228.45996</v>
      </c>
      <c r="C762">
        <v>15320.41992</v>
      </c>
      <c r="D762">
        <v>15228.45996</v>
      </c>
      <c r="E762">
        <v>15300.339840000001</v>
      </c>
      <c r="F762">
        <v>109270000</v>
      </c>
      <c r="G762">
        <v>15300.339840000001</v>
      </c>
      <c r="H762" s="5">
        <f t="shared" si="22"/>
        <v>4.9688635935042774E-3</v>
      </c>
      <c r="I762" s="5">
        <f t="shared" si="23"/>
        <v>4.9688635935042774E-3</v>
      </c>
    </row>
    <row r="763" spans="1:9" x14ac:dyDescent="0.3">
      <c r="A763" s="1">
        <v>41554</v>
      </c>
      <c r="B763">
        <v>15298.030269999999</v>
      </c>
      <c r="C763">
        <v>15348.950199999999</v>
      </c>
      <c r="D763">
        <v>15258.889649999999</v>
      </c>
      <c r="E763">
        <v>15291.660159999999</v>
      </c>
      <c r="F763">
        <v>105050000</v>
      </c>
      <c r="G763">
        <v>15291.660159999999</v>
      </c>
      <c r="H763" s="5">
        <f t="shared" si="22"/>
        <v>-5.6728674596557844E-4</v>
      </c>
      <c r="I763" s="5">
        <f t="shared" si="23"/>
        <v>-5.6728674596557844E-4</v>
      </c>
    </row>
    <row r="764" spans="1:9" x14ac:dyDescent="0.3">
      <c r="A764" s="1">
        <v>41585</v>
      </c>
      <c r="B764">
        <v>15298</v>
      </c>
      <c r="C764">
        <v>15483.54981</v>
      </c>
      <c r="D764">
        <v>15298</v>
      </c>
      <c r="E764">
        <v>15460.91992</v>
      </c>
      <c r="F764">
        <v>124950000</v>
      </c>
      <c r="G764">
        <v>15460.91992</v>
      </c>
      <c r="H764" s="5">
        <f t="shared" si="22"/>
        <v>1.1068762856942855E-2</v>
      </c>
      <c r="I764" s="5">
        <f t="shared" si="23"/>
        <v>1.1068762856942855E-2</v>
      </c>
    </row>
    <row r="765" spans="1:9" x14ac:dyDescent="0.3">
      <c r="A765" s="1">
        <v>41615</v>
      </c>
      <c r="B765">
        <v>15460.690430000001</v>
      </c>
      <c r="C765">
        <v>15498.389649999999</v>
      </c>
      <c r="D765">
        <v>15410.26953</v>
      </c>
      <c r="E765">
        <v>15464.29981</v>
      </c>
      <c r="F765">
        <v>130140000</v>
      </c>
      <c r="G765">
        <v>15464.29981</v>
      </c>
      <c r="H765" s="5">
        <f t="shared" si="22"/>
        <v>2.1860859622123698E-4</v>
      </c>
      <c r="I765" s="5">
        <f t="shared" si="23"/>
        <v>2.1860859622123698E-4</v>
      </c>
    </row>
    <row r="766" spans="1:9" x14ac:dyDescent="0.3">
      <c r="A766" s="1" t="s">
        <v>465</v>
      </c>
      <c r="B766">
        <v>15459.690430000001</v>
      </c>
      <c r="C766">
        <v>15509.48047</v>
      </c>
      <c r="D766">
        <v>15455.76953</v>
      </c>
      <c r="E766">
        <v>15484.259770000001</v>
      </c>
      <c r="F766">
        <v>99430000</v>
      </c>
      <c r="G766">
        <v>15484.259770000001</v>
      </c>
      <c r="H766" s="5">
        <f t="shared" si="22"/>
        <v>1.2907121722441656E-3</v>
      </c>
      <c r="I766" s="5">
        <f t="shared" si="23"/>
        <v>1.2907121722441656E-3</v>
      </c>
    </row>
    <row r="767" spans="1:9" x14ac:dyDescent="0.3">
      <c r="A767" s="1" t="s">
        <v>466</v>
      </c>
      <c r="B767">
        <v>15485.030269999999</v>
      </c>
      <c r="C767">
        <v>15498.160159999999</v>
      </c>
      <c r="D767">
        <v>15415.70996</v>
      </c>
      <c r="E767">
        <v>15451.849609999999</v>
      </c>
      <c r="F767">
        <v>105970000</v>
      </c>
      <c r="G767">
        <v>15451.849609999999</v>
      </c>
      <c r="H767" s="5">
        <f t="shared" si="22"/>
        <v>-2.0931036085298942E-3</v>
      </c>
      <c r="I767" s="5">
        <f t="shared" si="23"/>
        <v>-2.0931036085298942E-3</v>
      </c>
    </row>
    <row r="768" spans="1:9" x14ac:dyDescent="0.3">
      <c r="A768" s="1" t="s">
        <v>467</v>
      </c>
      <c r="B768">
        <v>15456.91992</v>
      </c>
      <c r="C768">
        <v>15502</v>
      </c>
      <c r="D768">
        <v>15438.12012</v>
      </c>
      <c r="E768">
        <v>15470.51953</v>
      </c>
      <c r="F768">
        <v>126240000</v>
      </c>
      <c r="G768">
        <v>15470.51953</v>
      </c>
      <c r="H768" s="5">
        <f t="shared" si="22"/>
        <v>1.2082644130782655E-3</v>
      </c>
      <c r="I768" s="5">
        <f t="shared" si="23"/>
        <v>1.2082644130782655E-3</v>
      </c>
    </row>
    <row r="769" spans="1:9" x14ac:dyDescent="0.3">
      <c r="A769" s="1" t="s">
        <v>468</v>
      </c>
      <c r="B769">
        <v>15465.910159999999</v>
      </c>
      <c r="C769">
        <v>15589.400390000001</v>
      </c>
      <c r="D769">
        <v>15465.910159999999</v>
      </c>
      <c r="E769">
        <v>15548.54004</v>
      </c>
      <c r="F769">
        <v>136270000</v>
      </c>
      <c r="G769">
        <v>15548.54004</v>
      </c>
      <c r="H769" s="5">
        <f t="shared" si="22"/>
        <v>5.0431732333684779E-3</v>
      </c>
      <c r="I769" s="5">
        <f t="shared" si="23"/>
        <v>5.0431732333684779E-3</v>
      </c>
    </row>
    <row r="770" spans="1:9" x14ac:dyDescent="0.3">
      <c r="A770" s="1" t="s">
        <v>469</v>
      </c>
      <c r="B770">
        <v>15524.26953</v>
      </c>
      <c r="C770">
        <v>15544.54981</v>
      </c>
      <c r="D770">
        <v>15491.95996</v>
      </c>
      <c r="E770">
        <v>15543.740229999999</v>
      </c>
      <c r="F770">
        <v>229260000</v>
      </c>
      <c r="G770">
        <v>15543.740229999999</v>
      </c>
      <c r="H770" s="5">
        <f t="shared" si="22"/>
        <v>-3.0869843648680177E-4</v>
      </c>
      <c r="I770" s="5">
        <f t="shared" si="23"/>
        <v>-3.0869843648680177E-4</v>
      </c>
    </row>
    <row r="771" spans="1:9" x14ac:dyDescent="0.3">
      <c r="A771" s="1" t="s">
        <v>470</v>
      </c>
      <c r="B771">
        <v>15543.969730000001</v>
      </c>
      <c r="C771">
        <v>15576.20996</v>
      </c>
      <c r="D771">
        <v>15516.200199999999</v>
      </c>
      <c r="E771">
        <v>15545.54981</v>
      </c>
      <c r="F771">
        <v>180920000</v>
      </c>
      <c r="G771">
        <v>15545.54981</v>
      </c>
      <c r="H771" s="5">
        <f t="shared" si="22"/>
        <v>1.1641856935491297E-4</v>
      </c>
      <c r="I771" s="5">
        <f t="shared" si="23"/>
        <v>1.1641856935491297E-4</v>
      </c>
    </row>
    <row r="772" spans="1:9" x14ac:dyDescent="0.3">
      <c r="A772" s="1" t="s">
        <v>471</v>
      </c>
      <c r="B772">
        <v>15547</v>
      </c>
      <c r="C772">
        <v>15604.219730000001</v>
      </c>
      <c r="D772">
        <v>15544.059569999999</v>
      </c>
      <c r="E772">
        <v>15567.740229999999</v>
      </c>
      <c r="F772">
        <v>98700000</v>
      </c>
      <c r="G772">
        <v>15567.740229999999</v>
      </c>
      <c r="H772" s="5">
        <f t="shared" ref="H772:H835" si="24">(E772-E771)/E771</f>
        <v>1.4274451705609372E-3</v>
      </c>
      <c r="I772" s="5">
        <f t="shared" ref="I772:I835" si="25">(G772-G771)/G771</f>
        <v>1.4274451705609372E-3</v>
      </c>
    </row>
    <row r="773" spans="1:9" x14ac:dyDescent="0.3">
      <c r="A773" s="1" t="s">
        <v>472</v>
      </c>
      <c r="B773">
        <v>15576.690430000001</v>
      </c>
      <c r="C773">
        <v>15602.599609999999</v>
      </c>
      <c r="D773">
        <v>15496.839840000001</v>
      </c>
      <c r="E773">
        <v>15542.240229999999</v>
      </c>
      <c r="F773">
        <v>99320000</v>
      </c>
      <c r="G773">
        <v>15542.240229999999</v>
      </c>
      <c r="H773" s="5">
        <f t="shared" si="24"/>
        <v>-1.638002665978452E-3</v>
      </c>
      <c r="I773" s="5">
        <f t="shared" si="25"/>
        <v>-1.638002665978452E-3</v>
      </c>
    </row>
    <row r="774" spans="1:9" x14ac:dyDescent="0.3">
      <c r="A774" s="1" t="s">
        <v>473</v>
      </c>
      <c r="B774">
        <v>15539.16992</v>
      </c>
      <c r="C774">
        <v>15560.33008</v>
      </c>
      <c r="D774">
        <v>15455.589840000001</v>
      </c>
      <c r="E774">
        <v>15555.610350000001</v>
      </c>
      <c r="F774">
        <v>103260000</v>
      </c>
      <c r="G774">
        <v>15555.610350000001</v>
      </c>
      <c r="H774" s="5">
        <f t="shared" si="24"/>
        <v>8.6024407049082186E-4</v>
      </c>
      <c r="I774" s="5">
        <f t="shared" si="25"/>
        <v>8.6024407049082186E-4</v>
      </c>
    </row>
    <row r="775" spans="1:9" x14ac:dyDescent="0.3">
      <c r="A775" s="1" t="s">
        <v>474</v>
      </c>
      <c r="B775">
        <v>15547.849609999999</v>
      </c>
      <c r="C775">
        <v>15560.969730000001</v>
      </c>
      <c r="D775">
        <v>15405.160159999999</v>
      </c>
      <c r="E775">
        <v>15558.83008</v>
      </c>
      <c r="F775">
        <v>94880000</v>
      </c>
      <c r="G775">
        <v>15558.83008</v>
      </c>
      <c r="H775" s="5">
        <f t="shared" si="24"/>
        <v>2.0698191376328025E-4</v>
      </c>
      <c r="I775" s="5">
        <f t="shared" si="25"/>
        <v>2.0698191376328025E-4</v>
      </c>
    </row>
    <row r="776" spans="1:9" x14ac:dyDescent="0.3">
      <c r="A776" s="1" t="s">
        <v>475</v>
      </c>
      <c r="B776">
        <v>15557.139649999999</v>
      </c>
      <c r="C776">
        <v>15557.139649999999</v>
      </c>
      <c r="D776">
        <v>15482.26953</v>
      </c>
      <c r="E776">
        <v>15521.969730000001</v>
      </c>
      <c r="F776">
        <v>87240000</v>
      </c>
      <c r="G776">
        <v>15521.969730000001</v>
      </c>
      <c r="H776" s="5">
        <f t="shared" si="24"/>
        <v>-2.3690952218432489E-3</v>
      </c>
      <c r="I776" s="5">
        <f t="shared" si="25"/>
        <v>-2.3690952218432489E-3</v>
      </c>
    </row>
    <row r="777" spans="1:9" x14ac:dyDescent="0.3">
      <c r="A777" s="1" t="s">
        <v>476</v>
      </c>
      <c r="B777">
        <v>15534.490229999999</v>
      </c>
      <c r="C777">
        <v>15593.910159999999</v>
      </c>
      <c r="D777">
        <v>15479.12988</v>
      </c>
      <c r="E777">
        <v>15520.589840000001</v>
      </c>
      <c r="F777">
        <v>117550000</v>
      </c>
      <c r="G777">
        <v>15520.589840000001</v>
      </c>
      <c r="H777" s="5">
        <f t="shared" si="24"/>
        <v>-8.8899155455327597E-5</v>
      </c>
      <c r="I777" s="5">
        <f t="shared" si="25"/>
        <v>-8.8899155455327597E-5</v>
      </c>
    </row>
    <row r="778" spans="1:9" x14ac:dyDescent="0.3">
      <c r="A778" s="1" t="s">
        <v>477</v>
      </c>
      <c r="B778">
        <v>15528.570309999999</v>
      </c>
      <c r="C778">
        <v>15634.320309999999</v>
      </c>
      <c r="D778">
        <v>15492.95996</v>
      </c>
      <c r="E778">
        <v>15499.54004</v>
      </c>
      <c r="F778">
        <v>145120000</v>
      </c>
      <c r="G778">
        <v>15499.54004</v>
      </c>
      <c r="H778" s="5">
        <f t="shared" si="24"/>
        <v>-1.3562500019007452E-3</v>
      </c>
      <c r="I778" s="5">
        <f t="shared" si="25"/>
        <v>-1.3562500019007452E-3</v>
      </c>
    </row>
    <row r="779" spans="1:9" x14ac:dyDescent="0.3">
      <c r="A779" s="1">
        <v>41282</v>
      </c>
      <c r="B779">
        <v>15503.849609999999</v>
      </c>
      <c r="C779">
        <v>15650.690430000001</v>
      </c>
      <c r="D779">
        <v>15503.849609999999</v>
      </c>
      <c r="E779">
        <v>15628.01953</v>
      </c>
      <c r="F779">
        <v>111040000</v>
      </c>
      <c r="G779">
        <v>15628.01953</v>
      </c>
      <c r="H779" s="5">
        <f t="shared" si="24"/>
        <v>8.289245336857088E-3</v>
      </c>
      <c r="I779" s="5">
        <f t="shared" si="25"/>
        <v>8.289245336857088E-3</v>
      </c>
    </row>
    <row r="780" spans="1:9" x14ac:dyDescent="0.3">
      <c r="A780" s="1">
        <v>41313</v>
      </c>
      <c r="B780">
        <v>15627.559569999999</v>
      </c>
      <c r="C780">
        <v>15658.429690000001</v>
      </c>
      <c r="D780">
        <v>15558.679690000001</v>
      </c>
      <c r="E780">
        <v>15658.360350000001</v>
      </c>
      <c r="F780">
        <v>104840000</v>
      </c>
      <c r="G780">
        <v>15658.360350000001</v>
      </c>
      <c r="H780" s="5">
        <f t="shared" si="24"/>
        <v>1.9414372973976734E-3</v>
      </c>
      <c r="I780" s="5">
        <f t="shared" si="25"/>
        <v>1.9414372973976734E-3</v>
      </c>
    </row>
    <row r="781" spans="1:9" x14ac:dyDescent="0.3">
      <c r="A781" s="1">
        <v>41402</v>
      </c>
      <c r="B781">
        <v>15651.98047</v>
      </c>
      <c r="C781">
        <v>15655.20996</v>
      </c>
      <c r="D781">
        <v>15584.83008</v>
      </c>
      <c r="E781">
        <v>15612.12988</v>
      </c>
      <c r="F781">
        <v>76850000</v>
      </c>
      <c r="G781">
        <v>15612.12988</v>
      </c>
      <c r="H781" s="5">
        <f t="shared" si="24"/>
        <v>-2.9524464226550018E-3</v>
      </c>
      <c r="I781" s="5">
        <f t="shared" si="25"/>
        <v>-2.9524464226550018E-3</v>
      </c>
    </row>
    <row r="782" spans="1:9" x14ac:dyDescent="0.3">
      <c r="A782" s="1">
        <v>41433</v>
      </c>
      <c r="B782">
        <v>15608.440430000001</v>
      </c>
      <c r="C782">
        <v>15608.440430000001</v>
      </c>
      <c r="D782">
        <v>15473.400390000001</v>
      </c>
      <c r="E782">
        <v>15518.740229999999</v>
      </c>
      <c r="F782">
        <v>87730000</v>
      </c>
      <c r="G782">
        <v>15518.740229999999</v>
      </c>
      <c r="H782" s="5">
        <f t="shared" si="24"/>
        <v>-5.9818647883296359E-3</v>
      </c>
      <c r="I782" s="5">
        <f t="shared" si="25"/>
        <v>-5.9818647883296359E-3</v>
      </c>
    </row>
    <row r="783" spans="1:9" x14ac:dyDescent="0.3">
      <c r="A783" s="1">
        <v>41463</v>
      </c>
      <c r="B783">
        <v>15516.20996</v>
      </c>
      <c r="C783">
        <v>15516.20996</v>
      </c>
      <c r="D783">
        <v>15421.75</v>
      </c>
      <c r="E783">
        <v>15470.66992</v>
      </c>
      <c r="F783">
        <v>88430000</v>
      </c>
      <c r="G783">
        <v>15470.66992</v>
      </c>
      <c r="H783" s="5">
        <f t="shared" si="24"/>
        <v>-3.0975652203438652E-3</v>
      </c>
      <c r="I783" s="5">
        <f t="shared" si="25"/>
        <v>-3.0975652203438652E-3</v>
      </c>
    </row>
    <row r="784" spans="1:9" x14ac:dyDescent="0.3">
      <c r="A784" s="1">
        <v>41494</v>
      </c>
      <c r="B784">
        <v>15477.26953</v>
      </c>
      <c r="C784">
        <v>15557.12012</v>
      </c>
      <c r="D784">
        <v>15418.599609999999</v>
      </c>
      <c r="E784">
        <v>15498.320309999999</v>
      </c>
      <c r="F784">
        <v>90990000</v>
      </c>
      <c r="G784">
        <v>15498.320309999999</v>
      </c>
      <c r="H784" s="5">
        <f t="shared" si="24"/>
        <v>1.7872781297113265E-3</v>
      </c>
      <c r="I784" s="5">
        <f t="shared" si="25"/>
        <v>1.7872781297113265E-3</v>
      </c>
    </row>
    <row r="785" spans="1:9" x14ac:dyDescent="0.3">
      <c r="A785" s="1">
        <v>41525</v>
      </c>
      <c r="B785">
        <v>15496.62988</v>
      </c>
      <c r="C785">
        <v>15507.759770000001</v>
      </c>
      <c r="D785">
        <v>15346.650390000001</v>
      </c>
      <c r="E785">
        <v>15425.509770000001</v>
      </c>
      <c r="F785">
        <v>81180000</v>
      </c>
      <c r="G785">
        <v>15425.509770000001</v>
      </c>
      <c r="H785" s="5">
        <f t="shared" si="24"/>
        <v>-4.6979632981916722E-3</v>
      </c>
      <c r="I785" s="5">
        <f t="shared" si="25"/>
        <v>-4.6979632981916722E-3</v>
      </c>
    </row>
    <row r="786" spans="1:9" x14ac:dyDescent="0.3">
      <c r="A786" s="1">
        <v>41616</v>
      </c>
      <c r="B786">
        <v>15415.219730000001</v>
      </c>
      <c r="C786">
        <v>15441.75</v>
      </c>
      <c r="D786">
        <v>15359.929690000001</v>
      </c>
      <c r="E786">
        <v>15419.679690000001</v>
      </c>
      <c r="F786">
        <v>78060000</v>
      </c>
      <c r="G786">
        <v>15419.679690000001</v>
      </c>
      <c r="H786" s="5">
        <f t="shared" si="24"/>
        <v>-3.7795055637890437E-4</v>
      </c>
      <c r="I786" s="5">
        <f t="shared" si="25"/>
        <v>-3.7795055637890437E-4</v>
      </c>
    </row>
    <row r="787" spans="1:9" x14ac:dyDescent="0.3">
      <c r="A787" s="1" t="s">
        <v>478</v>
      </c>
      <c r="B787">
        <v>15420.679690000001</v>
      </c>
      <c r="C787">
        <v>15504.139649999999</v>
      </c>
      <c r="D787">
        <v>15342.339840000001</v>
      </c>
      <c r="E787">
        <v>15451.009770000001</v>
      </c>
      <c r="F787">
        <v>84790000</v>
      </c>
      <c r="G787">
        <v>15451.009770000001</v>
      </c>
      <c r="H787" s="5">
        <f t="shared" si="24"/>
        <v>2.0318243069807713E-3</v>
      </c>
      <c r="I787" s="5">
        <f t="shared" si="25"/>
        <v>2.0318243069807713E-3</v>
      </c>
    </row>
    <row r="788" spans="1:9" x14ac:dyDescent="0.3">
      <c r="A788" s="1" t="s">
        <v>479</v>
      </c>
      <c r="B788">
        <v>15447.70996</v>
      </c>
      <c r="C788">
        <v>15453.08008</v>
      </c>
      <c r="D788">
        <v>15316.62012</v>
      </c>
      <c r="E788">
        <v>15337.660159999999</v>
      </c>
      <c r="F788">
        <v>91030000</v>
      </c>
      <c r="G788">
        <v>15337.660159999999</v>
      </c>
      <c r="H788" s="5">
        <f t="shared" si="24"/>
        <v>-7.3360648713123632E-3</v>
      </c>
      <c r="I788" s="5">
        <f t="shared" si="25"/>
        <v>-7.3360648713123632E-3</v>
      </c>
    </row>
    <row r="789" spans="1:9" x14ac:dyDescent="0.3">
      <c r="A789" s="1" t="s">
        <v>480</v>
      </c>
      <c r="B789">
        <v>15332.70996</v>
      </c>
      <c r="C789">
        <v>15332.70996</v>
      </c>
      <c r="D789">
        <v>15094.030269999999</v>
      </c>
      <c r="E789">
        <v>15112.190430000001</v>
      </c>
      <c r="F789">
        <v>128340000</v>
      </c>
      <c r="G789">
        <v>15112.190430000001</v>
      </c>
      <c r="H789" s="5">
        <f t="shared" si="24"/>
        <v>-1.4700399386082036E-2</v>
      </c>
      <c r="I789" s="5">
        <f t="shared" si="25"/>
        <v>-1.4700399386082036E-2</v>
      </c>
    </row>
    <row r="790" spans="1:9" x14ac:dyDescent="0.3">
      <c r="A790" s="1" t="s">
        <v>481</v>
      </c>
      <c r="B790">
        <v>15112.570309999999</v>
      </c>
      <c r="C790">
        <v>15139.76953</v>
      </c>
      <c r="D790">
        <v>15054.37988</v>
      </c>
      <c r="E790">
        <v>15081.469730000001</v>
      </c>
      <c r="F790">
        <v>151620000</v>
      </c>
      <c r="G790">
        <v>15081.469730000001</v>
      </c>
      <c r="H790" s="5">
        <f t="shared" si="24"/>
        <v>-2.0328423031921688E-3</v>
      </c>
      <c r="I790" s="5">
        <f t="shared" si="25"/>
        <v>-2.0328423031921688E-3</v>
      </c>
    </row>
    <row r="791" spans="1:9" x14ac:dyDescent="0.3">
      <c r="A791" s="1" t="s">
        <v>482</v>
      </c>
      <c r="B791">
        <v>15076.79004</v>
      </c>
      <c r="C791">
        <v>15106.389649999999</v>
      </c>
      <c r="D791">
        <v>15005.41992</v>
      </c>
      <c r="E791">
        <v>15010.740229999999</v>
      </c>
      <c r="F791">
        <v>111660000</v>
      </c>
      <c r="G791">
        <v>15010.740229999999</v>
      </c>
      <c r="H791" s="5">
        <f t="shared" si="24"/>
        <v>-4.689828064920386E-3</v>
      </c>
      <c r="I791" s="5">
        <f t="shared" si="25"/>
        <v>-4.689828064920386E-3</v>
      </c>
    </row>
    <row r="792" spans="1:9" x14ac:dyDescent="0.3">
      <c r="A792" s="1" t="s">
        <v>483</v>
      </c>
      <c r="B792">
        <v>15011.820309999999</v>
      </c>
      <c r="C792">
        <v>15074.91992</v>
      </c>
      <c r="D792">
        <v>14992.160159999999</v>
      </c>
      <c r="E792">
        <v>15002.990229999999</v>
      </c>
      <c r="F792">
        <v>102340000</v>
      </c>
      <c r="G792">
        <v>15002.990229999999</v>
      </c>
      <c r="H792" s="5">
        <f t="shared" si="24"/>
        <v>-5.1629699010519755E-4</v>
      </c>
      <c r="I792" s="5">
        <f t="shared" si="25"/>
        <v>-5.1629699010519755E-4</v>
      </c>
    </row>
    <row r="793" spans="1:9" x14ac:dyDescent="0.3">
      <c r="A793" s="1" t="s">
        <v>484</v>
      </c>
      <c r="B793">
        <v>14993.809569999999</v>
      </c>
      <c r="C793">
        <v>15019.700199999999</v>
      </c>
      <c r="D793">
        <v>14880.839840000001</v>
      </c>
      <c r="E793">
        <v>14897.54981</v>
      </c>
      <c r="F793">
        <v>98340000</v>
      </c>
      <c r="G793">
        <v>14897.54981</v>
      </c>
      <c r="H793" s="5">
        <f t="shared" si="24"/>
        <v>-7.0279603188143245E-3</v>
      </c>
      <c r="I793" s="5">
        <f t="shared" si="25"/>
        <v>-7.0279603188143245E-3</v>
      </c>
    </row>
    <row r="794" spans="1:9" x14ac:dyDescent="0.3">
      <c r="A794" s="1" t="s">
        <v>485</v>
      </c>
      <c r="B794">
        <v>14908.599609999999</v>
      </c>
      <c r="C794">
        <v>14989.12012</v>
      </c>
      <c r="D794">
        <v>14899</v>
      </c>
      <c r="E794">
        <v>14963.740229999999</v>
      </c>
      <c r="F794">
        <v>153490000</v>
      </c>
      <c r="G794">
        <v>14963.740229999999</v>
      </c>
      <c r="H794" s="5">
        <f t="shared" si="24"/>
        <v>4.443040690863714E-3</v>
      </c>
      <c r="I794" s="5">
        <f t="shared" si="25"/>
        <v>4.443040690863714E-3</v>
      </c>
    </row>
    <row r="795" spans="1:9" x14ac:dyDescent="0.3">
      <c r="A795" s="1" t="s">
        <v>486</v>
      </c>
      <c r="B795">
        <v>14988.780269999999</v>
      </c>
      <c r="C795">
        <v>15025.559569999999</v>
      </c>
      <c r="D795">
        <v>14931.240229999999</v>
      </c>
      <c r="E795">
        <v>15010.509770000001</v>
      </c>
      <c r="F795">
        <v>131860000</v>
      </c>
      <c r="G795">
        <v>15010.509770000001</v>
      </c>
      <c r="H795" s="5">
        <f t="shared" si="24"/>
        <v>3.1255247204997187E-3</v>
      </c>
      <c r="I795" s="5">
        <f t="shared" si="25"/>
        <v>3.1255247204997187E-3</v>
      </c>
    </row>
    <row r="796" spans="1:9" x14ac:dyDescent="0.3">
      <c r="A796" s="1" t="s">
        <v>487</v>
      </c>
      <c r="B796">
        <v>15014.58008</v>
      </c>
      <c r="C796">
        <v>15049.98047</v>
      </c>
      <c r="D796">
        <v>14945.240229999999</v>
      </c>
      <c r="E796">
        <v>14946.45996</v>
      </c>
      <c r="F796">
        <v>102820000</v>
      </c>
      <c r="G796">
        <v>14946.45996</v>
      </c>
      <c r="H796" s="5">
        <f t="shared" si="24"/>
        <v>-4.2669976557365404E-3</v>
      </c>
      <c r="I796" s="5">
        <f t="shared" si="25"/>
        <v>-4.2669976557365404E-3</v>
      </c>
    </row>
    <row r="797" spans="1:9" x14ac:dyDescent="0.3">
      <c r="A797" s="1" t="s">
        <v>488</v>
      </c>
      <c r="B797">
        <v>14939.25</v>
      </c>
      <c r="C797">
        <v>14939.25</v>
      </c>
      <c r="D797">
        <v>14765.41992</v>
      </c>
      <c r="E797">
        <v>14776.12988</v>
      </c>
      <c r="F797">
        <v>118610000</v>
      </c>
      <c r="G797">
        <v>14776.12988</v>
      </c>
      <c r="H797" s="5">
        <f t="shared" si="24"/>
        <v>-1.13960148728087E-2</v>
      </c>
      <c r="I797" s="5">
        <f t="shared" si="25"/>
        <v>-1.13960148728087E-2</v>
      </c>
    </row>
    <row r="798" spans="1:9" x14ac:dyDescent="0.3">
      <c r="A798" s="1" t="s">
        <v>489</v>
      </c>
      <c r="B798">
        <v>14770.990229999999</v>
      </c>
      <c r="C798">
        <v>14867.400390000001</v>
      </c>
      <c r="D798">
        <v>14760.410159999999</v>
      </c>
      <c r="E798">
        <v>14824.509770000001</v>
      </c>
      <c r="F798">
        <v>104620000</v>
      </c>
      <c r="G798">
        <v>14824.509770000001</v>
      </c>
      <c r="H798" s="5">
        <f t="shared" si="24"/>
        <v>3.2741922541899152E-3</v>
      </c>
      <c r="I798" s="5">
        <f t="shared" si="25"/>
        <v>3.2741922541899152E-3</v>
      </c>
    </row>
    <row r="799" spans="1:9" x14ac:dyDescent="0.3">
      <c r="A799" s="1" t="s">
        <v>490</v>
      </c>
      <c r="B799">
        <v>14817.910159999999</v>
      </c>
      <c r="C799">
        <v>14916.009770000001</v>
      </c>
      <c r="D799">
        <v>14792.110350000001</v>
      </c>
      <c r="E799">
        <v>14840.950199999999</v>
      </c>
      <c r="F799">
        <v>93170000</v>
      </c>
      <c r="G799">
        <v>14840.950199999999</v>
      </c>
      <c r="H799" s="5">
        <f t="shared" si="24"/>
        <v>1.1090032827438814E-3</v>
      </c>
      <c r="I799" s="5">
        <f t="shared" si="25"/>
        <v>1.1090032827438814E-3</v>
      </c>
    </row>
    <row r="800" spans="1:9" x14ac:dyDescent="0.3">
      <c r="A800" s="1" t="s">
        <v>491</v>
      </c>
      <c r="B800">
        <v>14844.099609999999</v>
      </c>
      <c r="C800">
        <v>14848.240229999999</v>
      </c>
      <c r="D800">
        <v>14762.349609999999</v>
      </c>
      <c r="E800">
        <v>14810.309569999999</v>
      </c>
      <c r="F800">
        <v>135850000</v>
      </c>
      <c r="G800">
        <v>14810.309569999999</v>
      </c>
      <c r="H800" s="5">
        <f t="shared" si="24"/>
        <v>-2.0646002841516087E-3</v>
      </c>
      <c r="I800" s="5">
        <f t="shared" si="25"/>
        <v>-2.0646002841516087E-3</v>
      </c>
    </row>
    <row r="801" spans="1:9" x14ac:dyDescent="0.3">
      <c r="A801" s="1">
        <v>41342</v>
      </c>
      <c r="B801">
        <v>14801.54981</v>
      </c>
      <c r="C801">
        <v>14933.349609999999</v>
      </c>
      <c r="D801">
        <v>14777.48047</v>
      </c>
      <c r="E801">
        <v>14833.95996</v>
      </c>
      <c r="F801">
        <v>142530000</v>
      </c>
      <c r="G801">
        <v>14833.95996</v>
      </c>
      <c r="H801" s="5">
        <f t="shared" si="24"/>
        <v>1.5968869447474149E-3</v>
      </c>
      <c r="I801" s="5">
        <f t="shared" si="25"/>
        <v>1.5968869447474149E-3</v>
      </c>
    </row>
    <row r="802" spans="1:9" x14ac:dyDescent="0.3">
      <c r="A802" s="1">
        <v>41373</v>
      </c>
      <c r="B802">
        <v>14832.41992</v>
      </c>
      <c r="C802">
        <v>14956.740229999999</v>
      </c>
      <c r="D802">
        <v>14799.089840000001</v>
      </c>
      <c r="E802">
        <v>14930.87012</v>
      </c>
      <c r="F802">
        <v>122150000</v>
      </c>
      <c r="G802">
        <v>14930.87012</v>
      </c>
      <c r="H802" s="5">
        <f t="shared" si="24"/>
        <v>6.5329932304872855E-3</v>
      </c>
      <c r="I802" s="5">
        <f t="shared" si="25"/>
        <v>6.5329932304872855E-3</v>
      </c>
    </row>
    <row r="803" spans="1:9" x14ac:dyDescent="0.3">
      <c r="A803" s="1">
        <v>41403</v>
      </c>
      <c r="B803">
        <v>14929.490229999999</v>
      </c>
      <c r="C803">
        <v>14987.469730000001</v>
      </c>
      <c r="D803">
        <v>14923.26953</v>
      </c>
      <c r="E803">
        <v>14937.48047</v>
      </c>
      <c r="F803">
        <v>101010000</v>
      </c>
      <c r="G803">
        <v>14937.48047</v>
      </c>
      <c r="H803" s="5">
        <f t="shared" si="24"/>
        <v>4.4273039326396844E-4</v>
      </c>
      <c r="I803" s="5">
        <f t="shared" si="25"/>
        <v>4.4273039326396844E-4</v>
      </c>
    </row>
    <row r="804" spans="1:9" x14ac:dyDescent="0.3">
      <c r="A804" s="1">
        <v>41434</v>
      </c>
      <c r="B804">
        <v>14941.54981</v>
      </c>
      <c r="C804">
        <v>15009.839840000001</v>
      </c>
      <c r="D804">
        <v>14789.400390000001</v>
      </c>
      <c r="E804">
        <v>14922.5</v>
      </c>
      <c r="F804">
        <v>108410000</v>
      </c>
      <c r="G804">
        <v>14922.5</v>
      </c>
      <c r="H804" s="5">
        <f t="shared" si="24"/>
        <v>-1.0028779639301797E-3</v>
      </c>
      <c r="I804" s="5">
        <f t="shared" si="25"/>
        <v>-1.0028779639301797E-3</v>
      </c>
    </row>
    <row r="805" spans="1:9" x14ac:dyDescent="0.3">
      <c r="A805" s="1">
        <v>41526</v>
      </c>
      <c r="B805">
        <v>14927.190430000001</v>
      </c>
      <c r="C805">
        <v>15088.410159999999</v>
      </c>
      <c r="D805">
        <v>14927.190430000001</v>
      </c>
      <c r="E805">
        <v>15063.12012</v>
      </c>
      <c r="F805">
        <v>90660000</v>
      </c>
      <c r="G805">
        <v>15063.12012</v>
      </c>
      <c r="H805" s="5">
        <f t="shared" si="24"/>
        <v>9.4233620371921324E-3</v>
      </c>
      <c r="I805" s="5">
        <f t="shared" si="25"/>
        <v>9.4233620371921324E-3</v>
      </c>
    </row>
    <row r="806" spans="1:9" x14ac:dyDescent="0.3">
      <c r="A806" s="1">
        <v>41556</v>
      </c>
      <c r="B806">
        <v>15067.23047</v>
      </c>
      <c r="C806">
        <v>15192.12988</v>
      </c>
      <c r="D806">
        <v>15067.23047</v>
      </c>
      <c r="E806">
        <v>15191.059569999999</v>
      </c>
      <c r="F806">
        <v>103200000</v>
      </c>
      <c r="G806">
        <v>15191.059569999999</v>
      </c>
      <c r="H806" s="5">
        <f t="shared" si="24"/>
        <v>8.4935557162641711E-3</v>
      </c>
      <c r="I806" s="5">
        <f t="shared" si="25"/>
        <v>8.4935557162641711E-3</v>
      </c>
    </row>
    <row r="807" spans="1:9" x14ac:dyDescent="0.3">
      <c r="A807" s="1">
        <v>41587</v>
      </c>
      <c r="B807">
        <v>15194.12988</v>
      </c>
      <c r="C807">
        <v>15326.599609999999</v>
      </c>
      <c r="D807">
        <v>15194.12988</v>
      </c>
      <c r="E807">
        <v>15326.599609999999</v>
      </c>
      <c r="F807">
        <v>102090000</v>
      </c>
      <c r="G807">
        <v>15326.599609999999</v>
      </c>
      <c r="H807" s="5">
        <f t="shared" si="24"/>
        <v>8.922355901208533E-3</v>
      </c>
      <c r="I807" s="5">
        <f t="shared" si="25"/>
        <v>8.922355901208533E-3</v>
      </c>
    </row>
    <row r="808" spans="1:9" x14ac:dyDescent="0.3">
      <c r="A808" s="1">
        <v>41617</v>
      </c>
      <c r="B808">
        <v>15327.139649999999</v>
      </c>
      <c r="C808">
        <v>15345.320309999999</v>
      </c>
      <c r="D808">
        <v>15283.259770000001</v>
      </c>
      <c r="E808">
        <v>15300.639649999999</v>
      </c>
      <c r="F808">
        <v>99760000</v>
      </c>
      <c r="G808">
        <v>15300.639649999999</v>
      </c>
      <c r="H808" s="5">
        <f t="shared" si="24"/>
        <v>-1.6937847050602333E-3</v>
      </c>
      <c r="I808" s="5">
        <f t="shared" si="25"/>
        <v>-1.6937847050602333E-3</v>
      </c>
    </row>
    <row r="809" spans="1:9" x14ac:dyDescent="0.3">
      <c r="A809" s="1" t="s">
        <v>492</v>
      </c>
      <c r="B809">
        <v>15312.860350000001</v>
      </c>
      <c r="C809">
        <v>15380.969730000001</v>
      </c>
      <c r="D809">
        <v>15312.860350000001</v>
      </c>
      <c r="E809">
        <v>15376.059569999999</v>
      </c>
      <c r="F809">
        <v>90890000</v>
      </c>
      <c r="G809">
        <v>15376.059569999999</v>
      </c>
      <c r="H809" s="5">
        <f t="shared" si="24"/>
        <v>4.9292004599298094E-3</v>
      </c>
      <c r="I809" s="5">
        <f t="shared" si="25"/>
        <v>4.9292004599298094E-3</v>
      </c>
    </row>
    <row r="810" spans="1:9" x14ac:dyDescent="0.3">
      <c r="A810" s="1" t="s">
        <v>493</v>
      </c>
      <c r="B810">
        <v>15381.360350000001</v>
      </c>
      <c r="C810">
        <v>15549.87012</v>
      </c>
      <c r="D810">
        <v>15381.360350000001</v>
      </c>
      <c r="E810">
        <v>15494.780269999999</v>
      </c>
      <c r="F810">
        <v>105740000</v>
      </c>
      <c r="G810">
        <v>15494.780269999999</v>
      </c>
      <c r="H810" s="5">
        <f t="shared" si="24"/>
        <v>7.721139441449228E-3</v>
      </c>
      <c r="I810" s="5">
        <f t="shared" si="25"/>
        <v>7.721139441449228E-3</v>
      </c>
    </row>
    <row r="811" spans="1:9" x14ac:dyDescent="0.3">
      <c r="A811" s="1" t="s">
        <v>494</v>
      </c>
      <c r="B811">
        <v>15503.150390000001</v>
      </c>
      <c r="C811">
        <v>15555.070309999999</v>
      </c>
      <c r="D811">
        <v>15503.150390000001</v>
      </c>
      <c r="E811">
        <v>15529.73047</v>
      </c>
      <c r="F811">
        <v>104480000</v>
      </c>
      <c r="G811">
        <v>15529.73047</v>
      </c>
      <c r="H811" s="5">
        <f t="shared" si="24"/>
        <v>2.2556112052566162E-3</v>
      </c>
      <c r="I811" s="5">
        <f t="shared" si="25"/>
        <v>2.2556112052566162E-3</v>
      </c>
    </row>
    <row r="812" spans="1:9" x14ac:dyDescent="0.3">
      <c r="A812" s="1" t="s">
        <v>495</v>
      </c>
      <c r="B812">
        <v>15533.030269999999</v>
      </c>
      <c r="C812">
        <v>15709.58008</v>
      </c>
      <c r="D812">
        <v>15470.160159999999</v>
      </c>
      <c r="E812">
        <v>15676.940430000001</v>
      </c>
      <c r="F812">
        <v>145410000</v>
      </c>
      <c r="G812">
        <v>15676.940430000001</v>
      </c>
      <c r="H812" s="5">
        <f t="shared" si="24"/>
        <v>9.479234703034748E-3</v>
      </c>
      <c r="I812" s="5">
        <f t="shared" si="25"/>
        <v>9.479234703034748E-3</v>
      </c>
    </row>
    <row r="813" spans="1:9" x14ac:dyDescent="0.3">
      <c r="A813" s="1" t="s">
        <v>496</v>
      </c>
      <c r="B813">
        <v>15677.860350000001</v>
      </c>
      <c r="C813">
        <v>15695.889649999999</v>
      </c>
      <c r="D813">
        <v>15625.450199999999</v>
      </c>
      <c r="E813">
        <v>15636.54981</v>
      </c>
      <c r="F813">
        <v>116280000</v>
      </c>
      <c r="G813">
        <v>15636.54981</v>
      </c>
      <c r="H813" s="5">
        <f t="shared" si="24"/>
        <v>-2.5764351265063858E-3</v>
      </c>
      <c r="I813" s="5">
        <f t="shared" si="25"/>
        <v>-2.5764351265063858E-3</v>
      </c>
    </row>
    <row r="814" spans="1:9" x14ac:dyDescent="0.3">
      <c r="A814" s="1" t="s">
        <v>497</v>
      </c>
      <c r="B814">
        <v>15635.089840000001</v>
      </c>
      <c r="C814">
        <v>15654.76953</v>
      </c>
      <c r="D814">
        <v>15448.089840000001</v>
      </c>
      <c r="E814">
        <v>15451.089840000001</v>
      </c>
      <c r="F814">
        <v>379650000</v>
      </c>
      <c r="G814">
        <v>15451.089840000001</v>
      </c>
      <c r="H814" s="5">
        <f t="shared" si="24"/>
        <v>-1.1860670816358297E-2</v>
      </c>
      <c r="I814" s="5">
        <f t="shared" si="25"/>
        <v>-1.1860670816358297E-2</v>
      </c>
    </row>
    <row r="815" spans="1:9" x14ac:dyDescent="0.3">
      <c r="A815" s="1" t="s">
        <v>498</v>
      </c>
      <c r="B815">
        <v>15452.309569999999</v>
      </c>
      <c r="C815">
        <v>15466.950199999999</v>
      </c>
      <c r="D815">
        <v>15368.25</v>
      </c>
      <c r="E815">
        <v>15401.37988</v>
      </c>
      <c r="F815">
        <v>94920000</v>
      </c>
      <c r="G815">
        <v>15401.37988</v>
      </c>
      <c r="H815" s="5">
        <f t="shared" si="24"/>
        <v>-3.217246195236681E-3</v>
      </c>
      <c r="I815" s="5">
        <f t="shared" si="25"/>
        <v>-3.217246195236681E-3</v>
      </c>
    </row>
    <row r="816" spans="1:9" x14ac:dyDescent="0.3">
      <c r="A816" s="1" t="s">
        <v>499</v>
      </c>
      <c r="B816">
        <v>15402.54004</v>
      </c>
      <c r="C816">
        <v>15433.75</v>
      </c>
      <c r="D816">
        <v>15327.139649999999</v>
      </c>
      <c r="E816">
        <v>15334.589840000001</v>
      </c>
      <c r="F816">
        <v>85430000</v>
      </c>
      <c r="G816">
        <v>15334.589840000001</v>
      </c>
      <c r="H816" s="5">
        <f t="shared" si="24"/>
        <v>-4.33662701137139E-3</v>
      </c>
      <c r="I816" s="5">
        <f t="shared" si="25"/>
        <v>-4.33662701137139E-3</v>
      </c>
    </row>
    <row r="817" spans="1:9" x14ac:dyDescent="0.3">
      <c r="A817" s="1" t="s">
        <v>500</v>
      </c>
      <c r="B817">
        <v>15339.01953</v>
      </c>
      <c r="C817">
        <v>15372.48047</v>
      </c>
      <c r="D817">
        <v>15253.160159999999</v>
      </c>
      <c r="E817">
        <v>15273.259770000001</v>
      </c>
      <c r="F817">
        <v>81890000</v>
      </c>
      <c r="G817">
        <v>15273.259770000001</v>
      </c>
      <c r="H817" s="5">
        <f t="shared" si="24"/>
        <v>-3.9994594338624958E-3</v>
      </c>
      <c r="I817" s="5">
        <f t="shared" si="25"/>
        <v>-3.9994594338624958E-3</v>
      </c>
    </row>
    <row r="818" spans="1:9" x14ac:dyDescent="0.3">
      <c r="A818" s="1" t="s">
        <v>501</v>
      </c>
      <c r="B818">
        <v>15274.41992</v>
      </c>
      <c r="C818">
        <v>15387.190430000001</v>
      </c>
      <c r="D818">
        <v>15274.41992</v>
      </c>
      <c r="E818">
        <v>15328.29981</v>
      </c>
      <c r="F818">
        <v>79050000</v>
      </c>
      <c r="G818">
        <v>15328.29981</v>
      </c>
      <c r="H818" s="5">
        <f t="shared" si="24"/>
        <v>3.6036864971098347E-3</v>
      </c>
      <c r="I818" s="5">
        <f t="shared" si="25"/>
        <v>3.6036864971098347E-3</v>
      </c>
    </row>
    <row r="819" spans="1:9" x14ac:dyDescent="0.3">
      <c r="A819" s="1" t="s">
        <v>502</v>
      </c>
      <c r="B819">
        <v>15317.450199999999</v>
      </c>
      <c r="C819">
        <v>15317.450199999999</v>
      </c>
      <c r="D819">
        <v>15211.809569999999</v>
      </c>
      <c r="E819">
        <v>15258.240229999999</v>
      </c>
      <c r="F819">
        <v>95660000</v>
      </c>
      <c r="G819">
        <v>15258.240229999999</v>
      </c>
      <c r="H819" s="5">
        <f t="shared" si="24"/>
        <v>-4.5706034503771231E-3</v>
      </c>
      <c r="I819" s="5">
        <f t="shared" si="25"/>
        <v>-4.5706034503771231E-3</v>
      </c>
    </row>
    <row r="820" spans="1:9" x14ac:dyDescent="0.3">
      <c r="A820" s="1" t="s">
        <v>503</v>
      </c>
      <c r="B820">
        <v>15249.820309999999</v>
      </c>
      <c r="C820">
        <v>15249.820309999999</v>
      </c>
      <c r="D820">
        <v>15086.70996</v>
      </c>
      <c r="E820">
        <v>15129.66992</v>
      </c>
      <c r="F820">
        <v>122330000</v>
      </c>
      <c r="G820">
        <v>15129.66992</v>
      </c>
      <c r="H820" s="5">
        <f t="shared" si="24"/>
        <v>-8.426286915263698E-3</v>
      </c>
      <c r="I820" s="5">
        <f t="shared" si="25"/>
        <v>-8.426286915263698E-3</v>
      </c>
    </row>
    <row r="821" spans="1:9" x14ac:dyDescent="0.3">
      <c r="A821" s="1">
        <v>41284</v>
      </c>
      <c r="B821">
        <v>15132.490229999999</v>
      </c>
      <c r="C821">
        <v>15208.400390000001</v>
      </c>
      <c r="D821">
        <v>15110.339840000001</v>
      </c>
      <c r="E821">
        <v>15191.700199999999</v>
      </c>
      <c r="F821">
        <v>82460000</v>
      </c>
      <c r="G821">
        <v>15191.700199999999</v>
      </c>
      <c r="H821" s="5">
        <f t="shared" si="24"/>
        <v>4.0999096694106221E-3</v>
      </c>
      <c r="I821" s="5">
        <f t="shared" si="25"/>
        <v>4.0999096694106221E-3</v>
      </c>
    </row>
    <row r="822" spans="1:9" x14ac:dyDescent="0.3">
      <c r="A822" s="1">
        <v>41315</v>
      </c>
      <c r="B822">
        <v>15182.650390000001</v>
      </c>
      <c r="C822">
        <v>15182.650390000001</v>
      </c>
      <c r="D822">
        <v>15044.70996</v>
      </c>
      <c r="E822">
        <v>15133.139649999999</v>
      </c>
      <c r="F822">
        <v>86090000</v>
      </c>
      <c r="G822">
        <v>15133.139649999999</v>
      </c>
      <c r="H822" s="5">
        <f t="shared" si="24"/>
        <v>-3.8547726211711412E-3</v>
      </c>
      <c r="I822" s="5">
        <f t="shared" si="25"/>
        <v>-3.8547726211711412E-3</v>
      </c>
    </row>
    <row r="823" spans="1:9" x14ac:dyDescent="0.3">
      <c r="A823" s="1">
        <v>41343</v>
      </c>
      <c r="B823">
        <v>15127.23047</v>
      </c>
      <c r="C823">
        <v>15127.23047</v>
      </c>
      <c r="D823">
        <v>14947.030269999999</v>
      </c>
      <c r="E823">
        <v>14996.48047</v>
      </c>
      <c r="F823">
        <v>91300000</v>
      </c>
      <c r="G823">
        <v>14996.48047</v>
      </c>
      <c r="H823" s="5">
        <f t="shared" si="24"/>
        <v>-9.0304578666858953E-3</v>
      </c>
      <c r="I823" s="5">
        <f t="shared" si="25"/>
        <v>-9.0304578666858953E-3</v>
      </c>
    </row>
    <row r="824" spans="1:9" x14ac:dyDescent="0.3">
      <c r="A824" s="1">
        <v>41374</v>
      </c>
      <c r="B824">
        <v>14994.679690000001</v>
      </c>
      <c r="C824">
        <v>15083.990229999999</v>
      </c>
      <c r="D824">
        <v>14972.33008</v>
      </c>
      <c r="E824">
        <v>15072.58008</v>
      </c>
      <c r="F824">
        <v>75100000</v>
      </c>
      <c r="G824">
        <v>15072.58008</v>
      </c>
      <c r="H824" s="5">
        <f t="shared" si="24"/>
        <v>5.0744979898606369E-3</v>
      </c>
      <c r="I824" s="5">
        <f t="shared" si="25"/>
        <v>5.0744979898606369E-3</v>
      </c>
    </row>
    <row r="825" spans="1:9" x14ac:dyDescent="0.3">
      <c r="A825" s="1">
        <v>41465</v>
      </c>
      <c r="B825">
        <v>15069.29981</v>
      </c>
      <c r="C825">
        <v>15069.29981</v>
      </c>
      <c r="D825">
        <v>14920.83008</v>
      </c>
      <c r="E825">
        <v>14936.240229999999</v>
      </c>
      <c r="F825">
        <v>79620000</v>
      </c>
      <c r="G825">
        <v>14936.240229999999</v>
      </c>
      <c r="H825" s="5">
        <f t="shared" si="24"/>
        <v>-9.0455548603063252E-3</v>
      </c>
      <c r="I825" s="5">
        <f t="shared" si="25"/>
        <v>-9.0455548603063252E-3</v>
      </c>
    </row>
    <row r="826" spans="1:9" x14ac:dyDescent="0.3">
      <c r="A826" s="1">
        <v>41496</v>
      </c>
      <c r="B826">
        <v>14938.04004</v>
      </c>
      <c r="C826">
        <v>14938.04004</v>
      </c>
      <c r="D826">
        <v>14773.469730000001</v>
      </c>
      <c r="E826">
        <v>14776.530269999999</v>
      </c>
      <c r="F826">
        <v>102690000</v>
      </c>
      <c r="G826">
        <v>14776.530269999999</v>
      </c>
      <c r="H826" s="5">
        <f t="shared" si="24"/>
        <v>-1.069278195453878E-2</v>
      </c>
      <c r="I826" s="5">
        <f t="shared" si="25"/>
        <v>-1.069278195453878E-2</v>
      </c>
    </row>
    <row r="827" spans="1:9" x14ac:dyDescent="0.3">
      <c r="A827" s="1">
        <v>41527</v>
      </c>
      <c r="B827">
        <v>14778.190430000001</v>
      </c>
      <c r="C827">
        <v>14852.5</v>
      </c>
      <c r="D827">
        <v>14719.429690000001</v>
      </c>
      <c r="E827">
        <v>14802.98047</v>
      </c>
      <c r="F827">
        <v>103190000</v>
      </c>
      <c r="G827">
        <v>14802.98047</v>
      </c>
      <c r="H827" s="5">
        <f t="shared" si="24"/>
        <v>1.7900142669961948E-3</v>
      </c>
      <c r="I827" s="5">
        <f t="shared" si="25"/>
        <v>1.7900142669961948E-3</v>
      </c>
    </row>
    <row r="828" spans="1:9" x14ac:dyDescent="0.3">
      <c r="A828" s="1">
        <v>41557</v>
      </c>
      <c r="B828">
        <v>14806.389649999999</v>
      </c>
      <c r="C828">
        <v>15126.070309999999</v>
      </c>
      <c r="D828">
        <v>14806.389649999999</v>
      </c>
      <c r="E828">
        <v>15126.070309999999</v>
      </c>
      <c r="F828">
        <v>106540000</v>
      </c>
      <c r="G828">
        <v>15126.070309999999</v>
      </c>
      <c r="H828" s="5">
        <f t="shared" si="24"/>
        <v>2.182599920703663E-2</v>
      </c>
      <c r="I828" s="5">
        <f t="shared" si="25"/>
        <v>2.182599920703663E-2</v>
      </c>
    </row>
    <row r="829" spans="1:9" x14ac:dyDescent="0.3">
      <c r="A829" s="1">
        <v>41588</v>
      </c>
      <c r="B829">
        <v>15126.51953</v>
      </c>
      <c r="C829">
        <v>15237.29981</v>
      </c>
      <c r="D829">
        <v>15100.12988</v>
      </c>
      <c r="E829">
        <v>15237.110350000001</v>
      </c>
      <c r="F829">
        <v>85730000</v>
      </c>
      <c r="G829">
        <v>15237.110350000001</v>
      </c>
      <c r="H829" s="5">
        <f t="shared" si="24"/>
        <v>7.3409707692943874E-3</v>
      </c>
      <c r="I829" s="5">
        <f t="shared" si="25"/>
        <v>7.3409707692943874E-3</v>
      </c>
    </row>
    <row r="830" spans="1:9" x14ac:dyDescent="0.3">
      <c r="A830" s="1" t="s">
        <v>504</v>
      </c>
      <c r="B830">
        <v>15231.33008</v>
      </c>
      <c r="C830">
        <v>15309.48047</v>
      </c>
      <c r="D830">
        <v>15136.37988</v>
      </c>
      <c r="E830">
        <v>15301.259770000001</v>
      </c>
      <c r="F830">
        <v>81420000</v>
      </c>
      <c r="G830">
        <v>15301.259770000001</v>
      </c>
      <c r="H830" s="5">
        <f t="shared" si="24"/>
        <v>4.2100777986424269E-3</v>
      </c>
      <c r="I830" s="5">
        <f t="shared" si="25"/>
        <v>4.2100777986424269E-3</v>
      </c>
    </row>
    <row r="831" spans="1:9" x14ac:dyDescent="0.3">
      <c r="A831" s="1" t="s">
        <v>505</v>
      </c>
      <c r="B831">
        <v>15300.29981</v>
      </c>
      <c r="C831">
        <v>15301.910159999999</v>
      </c>
      <c r="D831">
        <v>15161.33008</v>
      </c>
      <c r="E831">
        <v>15168.009770000001</v>
      </c>
      <c r="F831">
        <v>91440000</v>
      </c>
      <c r="G831">
        <v>15168.009770000001</v>
      </c>
      <c r="H831" s="5">
        <f t="shared" si="24"/>
        <v>-8.7084332926137889E-3</v>
      </c>
      <c r="I831" s="5">
        <f t="shared" si="25"/>
        <v>-8.7084332926137889E-3</v>
      </c>
    </row>
    <row r="832" spans="1:9" x14ac:dyDescent="0.3">
      <c r="A832" s="1" t="s">
        <v>506</v>
      </c>
      <c r="B832">
        <v>15170.700199999999</v>
      </c>
      <c r="C832">
        <v>15374.150390000001</v>
      </c>
      <c r="D832">
        <v>15170.700199999999</v>
      </c>
      <c r="E832">
        <v>15373.83008</v>
      </c>
      <c r="F832">
        <v>92850000</v>
      </c>
      <c r="G832">
        <v>15373.83008</v>
      </c>
      <c r="H832" s="5">
        <f t="shared" si="24"/>
        <v>1.3569368237557455E-2</v>
      </c>
      <c r="I832" s="5">
        <f t="shared" si="25"/>
        <v>1.3569368237557455E-2</v>
      </c>
    </row>
    <row r="833" spans="1:9" x14ac:dyDescent="0.3">
      <c r="A833" s="1" t="s">
        <v>507</v>
      </c>
      <c r="B833">
        <v>15369.45996</v>
      </c>
      <c r="C833">
        <v>15376.110350000001</v>
      </c>
      <c r="D833">
        <v>15229.01953</v>
      </c>
      <c r="E833">
        <v>15371.650390000001</v>
      </c>
      <c r="F833">
        <v>108490000</v>
      </c>
      <c r="G833">
        <v>15371.650390000001</v>
      </c>
      <c r="H833" s="5">
        <f t="shared" si="24"/>
        <v>-1.4177924360141148E-4</v>
      </c>
      <c r="I833" s="5">
        <f t="shared" si="25"/>
        <v>-1.4177924360141148E-4</v>
      </c>
    </row>
    <row r="834" spans="1:9" x14ac:dyDescent="0.3">
      <c r="A834" s="1" t="s">
        <v>508</v>
      </c>
      <c r="B834">
        <v>15371.70996</v>
      </c>
      <c r="C834">
        <v>15412.969730000001</v>
      </c>
      <c r="D834">
        <v>15321.809569999999</v>
      </c>
      <c r="E834">
        <v>15399.650390000001</v>
      </c>
      <c r="F834">
        <v>156660000</v>
      </c>
      <c r="G834">
        <v>15399.650390000001</v>
      </c>
      <c r="H834" s="5">
        <f t="shared" si="24"/>
        <v>1.8215350524895719E-3</v>
      </c>
      <c r="I834" s="5">
        <f t="shared" si="25"/>
        <v>1.8215350524895719E-3</v>
      </c>
    </row>
    <row r="835" spans="1:9" x14ac:dyDescent="0.3">
      <c r="A835" s="1" t="s">
        <v>509</v>
      </c>
      <c r="B835">
        <v>15401.320309999999</v>
      </c>
      <c r="C835">
        <v>15410.179690000001</v>
      </c>
      <c r="D835">
        <v>15362.660159999999</v>
      </c>
      <c r="E835">
        <v>15392.200199999999</v>
      </c>
      <c r="F835">
        <v>93660000</v>
      </c>
      <c r="G835">
        <v>15392.200199999999</v>
      </c>
      <c r="H835" s="5">
        <f t="shared" si="24"/>
        <v>-4.8378955439399326E-4</v>
      </c>
      <c r="I835" s="5">
        <f t="shared" si="25"/>
        <v>-4.8378955439399326E-4</v>
      </c>
    </row>
    <row r="836" spans="1:9" x14ac:dyDescent="0.3">
      <c r="A836" s="1" t="s">
        <v>510</v>
      </c>
      <c r="B836">
        <v>15394.219730000001</v>
      </c>
      <c r="C836">
        <v>15518.099609999999</v>
      </c>
      <c r="D836">
        <v>15394.219730000001</v>
      </c>
      <c r="E836">
        <v>15467.660159999999</v>
      </c>
      <c r="F836">
        <v>107030000</v>
      </c>
      <c r="G836">
        <v>15467.660159999999</v>
      </c>
      <c r="H836" s="5">
        <f t="shared" ref="H836:H899" si="26">(E836-E835)/E835</f>
        <v>4.902480413423946E-3</v>
      </c>
      <c r="I836" s="5">
        <f t="shared" ref="I836:I899" si="27">(G836-G835)/G835</f>
        <v>4.902480413423946E-3</v>
      </c>
    </row>
    <row r="837" spans="1:9" x14ac:dyDescent="0.3">
      <c r="A837" s="1" t="s">
        <v>511</v>
      </c>
      <c r="B837">
        <v>15465.339840000001</v>
      </c>
      <c r="C837">
        <v>15465.660159999999</v>
      </c>
      <c r="D837">
        <v>15366.190430000001</v>
      </c>
      <c r="E837">
        <v>15413.33008</v>
      </c>
      <c r="F837">
        <v>90630000</v>
      </c>
      <c r="G837">
        <v>15413.33008</v>
      </c>
      <c r="H837" s="5">
        <f t="shared" si="26"/>
        <v>-3.5124950663513754E-3</v>
      </c>
      <c r="I837" s="5">
        <f t="shared" si="27"/>
        <v>-3.5124950663513754E-3</v>
      </c>
    </row>
    <row r="838" spans="1:9" x14ac:dyDescent="0.3">
      <c r="A838" s="1" t="s">
        <v>512</v>
      </c>
      <c r="B838">
        <v>15414.87012</v>
      </c>
      <c r="C838">
        <v>15528.62988</v>
      </c>
      <c r="D838">
        <v>15414.12988</v>
      </c>
      <c r="E838">
        <v>15509.20996</v>
      </c>
      <c r="F838">
        <v>89240000</v>
      </c>
      <c r="G838">
        <v>15509.20996</v>
      </c>
      <c r="H838" s="5">
        <f t="shared" si="26"/>
        <v>6.2205817628217834E-3</v>
      </c>
      <c r="I838" s="5">
        <f t="shared" si="27"/>
        <v>6.2205817628217834E-3</v>
      </c>
    </row>
    <row r="839" spans="1:9" x14ac:dyDescent="0.3">
      <c r="A839" s="1" t="s">
        <v>513</v>
      </c>
      <c r="B839">
        <v>15523.719730000001</v>
      </c>
      <c r="C839">
        <v>15570.599609999999</v>
      </c>
      <c r="D839">
        <v>15512.95996</v>
      </c>
      <c r="E839">
        <v>15570.280269999999</v>
      </c>
      <c r="F839">
        <v>109900000</v>
      </c>
      <c r="G839">
        <v>15570.280269999999</v>
      </c>
      <c r="H839" s="5">
        <f t="shared" si="26"/>
        <v>3.9376802659520614E-3</v>
      </c>
      <c r="I839" s="5">
        <f t="shared" si="27"/>
        <v>3.9376802659520614E-3</v>
      </c>
    </row>
    <row r="840" spans="1:9" x14ac:dyDescent="0.3">
      <c r="A840" s="1" t="s">
        <v>514</v>
      </c>
      <c r="B840">
        <v>15569.190430000001</v>
      </c>
      <c r="C840">
        <v>15599.089840000001</v>
      </c>
      <c r="D840">
        <v>15533.48047</v>
      </c>
      <c r="E840">
        <v>15568.929690000001</v>
      </c>
      <c r="F840">
        <v>92760000</v>
      </c>
      <c r="G840">
        <v>15568.929690000001</v>
      </c>
      <c r="H840" s="5">
        <f t="shared" si="26"/>
        <v>-8.6740892044228103E-5</v>
      </c>
      <c r="I840" s="5">
        <f t="shared" si="27"/>
        <v>-8.6740892044228103E-5</v>
      </c>
    </row>
    <row r="841" spans="1:9" x14ac:dyDescent="0.3">
      <c r="A841" s="1" t="s">
        <v>515</v>
      </c>
      <c r="B841">
        <v>15572.20996</v>
      </c>
      <c r="C841">
        <v>15683.08008</v>
      </c>
      <c r="D841">
        <v>15572.20996</v>
      </c>
      <c r="E841">
        <v>15680.349609999999</v>
      </c>
      <c r="F841">
        <v>86600000</v>
      </c>
      <c r="G841">
        <v>15680.349609999999</v>
      </c>
      <c r="H841" s="5">
        <f t="shared" si="26"/>
        <v>7.1565561807093274E-3</v>
      </c>
      <c r="I841" s="5">
        <f t="shared" si="27"/>
        <v>7.1565561807093274E-3</v>
      </c>
    </row>
    <row r="842" spans="1:9" x14ac:dyDescent="0.3">
      <c r="A842" s="1" t="s">
        <v>516</v>
      </c>
      <c r="B842">
        <v>15680.740229999999</v>
      </c>
      <c r="C842">
        <v>15721</v>
      </c>
      <c r="D842">
        <v>15574.51953</v>
      </c>
      <c r="E842">
        <v>15618.759770000001</v>
      </c>
      <c r="F842">
        <v>79170000</v>
      </c>
      <c r="G842">
        <v>15618.759770000001</v>
      </c>
      <c r="H842" s="5">
        <f t="shared" si="26"/>
        <v>-3.9278358921742643E-3</v>
      </c>
      <c r="I842" s="5">
        <f t="shared" si="27"/>
        <v>-3.9278358921742643E-3</v>
      </c>
    </row>
    <row r="843" spans="1:9" x14ac:dyDescent="0.3">
      <c r="A843" s="1" t="s">
        <v>517</v>
      </c>
      <c r="B843">
        <v>15619.91992</v>
      </c>
      <c r="C843">
        <v>15651.860350000001</v>
      </c>
      <c r="D843">
        <v>15544.690430000001</v>
      </c>
      <c r="E843">
        <v>15545.75</v>
      </c>
      <c r="F843">
        <v>114050000</v>
      </c>
      <c r="G843">
        <v>15545.75</v>
      </c>
      <c r="H843" s="5">
        <f t="shared" si="26"/>
        <v>-4.67449215399518E-3</v>
      </c>
      <c r="I843" s="5">
        <f t="shared" si="27"/>
        <v>-4.67449215399518E-3</v>
      </c>
    </row>
    <row r="844" spans="1:9" x14ac:dyDescent="0.3">
      <c r="A844" s="1">
        <v>41285</v>
      </c>
      <c r="B844">
        <v>15558.009770000001</v>
      </c>
      <c r="C844">
        <v>15649.400390000001</v>
      </c>
      <c r="D844">
        <v>15543.25</v>
      </c>
      <c r="E844">
        <v>15615.54981</v>
      </c>
      <c r="F844">
        <v>101830000</v>
      </c>
      <c r="G844">
        <v>15615.54981</v>
      </c>
      <c r="H844" s="5">
        <f t="shared" si="26"/>
        <v>4.4899609217953738E-3</v>
      </c>
      <c r="I844" s="5">
        <f t="shared" si="27"/>
        <v>4.4899609217953738E-3</v>
      </c>
    </row>
    <row r="845" spans="1:9" x14ac:dyDescent="0.3">
      <c r="A845" s="1">
        <v>41375</v>
      </c>
      <c r="B845">
        <v>15621.200199999999</v>
      </c>
      <c r="C845">
        <v>15658.900390000001</v>
      </c>
      <c r="D845">
        <v>15588.48047</v>
      </c>
      <c r="E845">
        <v>15639.12012</v>
      </c>
      <c r="F845">
        <v>71200000</v>
      </c>
      <c r="G845">
        <v>15639.12012</v>
      </c>
      <c r="H845" s="5">
        <f t="shared" si="26"/>
        <v>1.5094127511863223E-3</v>
      </c>
      <c r="I845" s="5">
        <f t="shared" si="27"/>
        <v>1.5094127511863223E-3</v>
      </c>
    </row>
    <row r="846" spans="1:9" x14ac:dyDescent="0.3">
      <c r="A846" s="1">
        <v>41405</v>
      </c>
      <c r="B846">
        <v>15631.219730000001</v>
      </c>
      <c r="C846">
        <v>15651.889649999999</v>
      </c>
      <c r="D846">
        <v>15522.179690000001</v>
      </c>
      <c r="E846">
        <v>15618.219730000001</v>
      </c>
      <c r="F846">
        <v>91890000</v>
      </c>
      <c r="G846">
        <v>15618.219730000001</v>
      </c>
      <c r="H846" s="5">
        <f t="shared" si="26"/>
        <v>-1.3364172561901699E-3</v>
      </c>
      <c r="I846" s="5">
        <f t="shared" si="27"/>
        <v>-1.3364172561901699E-3</v>
      </c>
    </row>
    <row r="847" spans="1:9" x14ac:dyDescent="0.3">
      <c r="A847" s="1">
        <v>41436</v>
      </c>
      <c r="B847">
        <v>15628.719730000001</v>
      </c>
      <c r="C847">
        <v>15750.29004</v>
      </c>
      <c r="D847">
        <v>15628.719730000001</v>
      </c>
      <c r="E847">
        <v>15746.87988</v>
      </c>
      <c r="F847">
        <v>109200000</v>
      </c>
      <c r="G847">
        <v>15746.87988</v>
      </c>
      <c r="H847" s="5">
        <f t="shared" si="26"/>
        <v>8.2378242990694371E-3</v>
      </c>
      <c r="I847" s="5">
        <f t="shared" si="27"/>
        <v>8.2378242990694371E-3</v>
      </c>
    </row>
    <row r="848" spans="1:9" x14ac:dyDescent="0.3">
      <c r="A848" s="1">
        <v>41466</v>
      </c>
      <c r="B848">
        <v>15751.309569999999</v>
      </c>
      <c r="C848">
        <v>15797.679690000001</v>
      </c>
      <c r="D848">
        <v>15586.33008</v>
      </c>
      <c r="E848">
        <v>15593.98047</v>
      </c>
      <c r="F848">
        <v>103860000</v>
      </c>
      <c r="G848">
        <v>15593.98047</v>
      </c>
      <c r="H848" s="5">
        <f t="shared" si="26"/>
        <v>-9.7098225912167161E-3</v>
      </c>
      <c r="I848" s="5">
        <f t="shared" si="27"/>
        <v>-9.7098225912167161E-3</v>
      </c>
    </row>
    <row r="849" spans="1:9" x14ac:dyDescent="0.3">
      <c r="A849" s="1">
        <v>41497</v>
      </c>
      <c r="B849">
        <v>15591.54004</v>
      </c>
      <c r="C849">
        <v>15764.29004</v>
      </c>
      <c r="D849">
        <v>15579.349609999999</v>
      </c>
      <c r="E849">
        <v>15761.780269999999</v>
      </c>
      <c r="F849">
        <v>101200000</v>
      </c>
      <c r="G849">
        <v>15761.780269999999</v>
      </c>
      <c r="H849" s="5">
        <f t="shared" si="26"/>
        <v>1.0760549580193162E-2</v>
      </c>
      <c r="I849" s="5">
        <f t="shared" si="27"/>
        <v>1.0760549580193162E-2</v>
      </c>
    </row>
    <row r="850" spans="1:9" x14ac:dyDescent="0.3">
      <c r="A850" s="1">
        <v>41589</v>
      </c>
      <c r="B850">
        <v>15759.280269999999</v>
      </c>
      <c r="C850">
        <v>15791.450199999999</v>
      </c>
      <c r="D850">
        <v>15737.219730000001</v>
      </c>
      <c r="E850">
        <v>15783.099609999999</v>
      </c>
      <c r="F850">
        <v>58860000</v>
      </c>
      <c r="G850">
        <v>15783.099609999999</v>
      </c>
      <c r="H850" s="5">
        <f t="shared" si="26"/>
        <v>1.3525972088684632E-3</v>
      </c>
      <c r="I850" s="5">
        <f t="shared" si="27"/>
        <v>1.3525972088684632E-3</v>
      </c>
    </row>
    <row r="851" spans="1:9" x14ac:dyDescent="0.3">
      <c r="A851" s="1">
        <v>41619</v>
      </c>
      <c r="B851">
        <v>15773.150390000001</v>
      </c>
      <c r="C851">
        <v>15793.37988</v>
      </c>
      <c r="D851">
        <v>15708.29004</v>
      </c>
      <c r="E851">
        <v>15750.66992</v>
      </c>
      <c r="F851">
        <v>79260000</v>
      </c>
      <c r="G851">
        <v>15750.66992</v>
      </c>
      <c r="H851" s="5">
        <f t="shared" si="26"/>
        <v>-2.0547098352881161E-3</v>
      </c>
      <c r="I851" s="5">
        <f t="shared" si="27"/>
        <v>-2.0547098352881161E-3</v>
      </c>
    </row>
    <row r="852" spans="1:9" x14ac:dyDescent="0.3">
      <c r="A852" s="1" t="s">
        <v>518</v>
      </c>
      <c r="B852">
        <v>15739.5</v>
      </c>
      <c r="C852">
        <v>15822.98047</v>
      </c>
      <c r="D852">
        <v>15672</v>
      </c>
      <c r="E852">
        <v>15821.62988</v>
      </c>
      <c r="F852">
        <v>92450000</v>
      </c>
      <c r="G852">
        <v>15821.62988</v>
      </c>
      <c r="H852" s="5">
        <f t="shared" si="26"/>
        <v>4.5052026587069855E-3</v>
      </c>
      <c r="I852" s="5">
        <f t="shared" si="27"/>
        <v>4.5052026587069855E-3</v>
      </c>
    </row>
    <row r="853" spans="1:9" x14ac:dyDescent="0.3">
      <c r="A853" s="1" t="s">
        <v>519</v>
      </c>
      <c r="B853">
        <v>15806.219730000001</v>
      </c>
      <c r="C853">
        <v>15884.990229999999</v>
      </c>
      <c r="D853">
        <v>15798.740229999999</v>
      </c>
      <c r="E853">
        <v>15876.219730000001</v>
      </c>
      <c r="F853">
        <v>123860000</v>
      </c>
      <c r="G853">
        <v>15876.219730000001</v>
      </c>
      <c r="H853" s="5">
        <f t="shared" si="26"/>
        <v>3.4503303650786892E-3</v>
      </c>
      <c r="I853" s="5">
        <f t="shared" si="27"/>
        <v>3.4503303650786892E-3</v>
      </c>
    </row>
    <row r="854" spans="1:9" x14ac:dyDescent="0.3">
      <c r="A854" s="1" t="s">
        <v>520</v>
      </c>
      <c r="B854">
        <v>15876.160159999999</v>
      </c>
      <c r="C854">
        <v>15962.98047</v>
      </c>
      <c r="D854">
        <v>15875.900390000001</v>
      </c>
      <c r="E854">
        <v>15961.700199999999</v>
      </c>
      <c r="F854">
        <v>126460000</v>
      </c>
      <c r="G854">
        <v>15961.700199999999</v>
      </c>
      <c r="H854" s="5">
        <f t="shared" si="26"/>
        <v>5.3841828504346736E-3</v>
      </c>
      <c r="I854" s="5">
        <f t="shared" si="27"/>
        <v>5.3841828504346736E-3</v>
      </c>
    </row>
    <row r="855" spans="1:9" x14ac:dyDescent="0.3">
      <c r="A855" s="1" t="s">
        <v>521</v>
      </c>
      <c r="B855">
        <v>15962.719730000001</v>
      </c>
      <c r="C855">
        <v>16030.280269999999</v>
      </c>
      <c r="D855">
        <v>15942.16992</v>
      </c>
      <c r="E855">
        <v>15976.01953</v>
      </c>
      <c r="F855">
        <v>94860000</v>
      </c>
      <c r="G855">
        <v>15976.01953</v>
      </c>
      <c r="H855" s="5">
        <f t="shared" si="26"/>
        <v>8.9710556022097598E-4</v>
      </c>
      <c r="I855" s="5">
        <f t="shared" si="27"/>
        <v>8.9710556022097598E-4</v>
      </c>
    </row>
    <row r="856" spans="1:9" x14ac:dyDescent="0.3">
      <c r="A856" s="1" t="s">
        <v>522</v>
      </c>
      <c r="B856">
        <v>15974.059569999999</v>
      </c>
      <c r="C856">
        <v>16025.849609999999</v>
      </c>
      <c r="D856">
        <v>15943.780269999999</v>
      </c>
      <c r="E856">
        <v>15967.030269999999</v>
      </c>
      <c r="F856">
        <v>84570000</v>
      </c>
      <c r="G856">
        <v>15967.030269999999</v>
      </c>
      <c r="H856" s="5">
        <f t="shared" si="26"/>
        <v>-5.6267207129536388E-4</v>
      </c>
      <c r="I856" s="5">
        <f t="shared" si="27"/>
        <v>-5.6267207129536388E-4</v>
      </c>
    </row>
    <row r="857" spans="1:9" x14ac:dyDescent="0.3">
      <c r="A857" s="1" t="s">
        <v>523</v>
      </c>
      <c r="B857">
        <v>15971.200199999999</v>
      </c>
      <c r="C857">
        <v>16016.849609999999</v>
      </c>
      <c r="D857">
        <v>15865.37012</v>
      </c>
      <c r="E857">
        <v>15900.820309999999</v>
      </c>
      <c r="F857">
        <v>84350000</v>
      </c>
      <c r="G857">
        <v>15900.820309999999</v>
      </c>
      <c r="H857" s="5">
        <f t="shared" si="26"/>
        <v>-4.1466671560334021E-3</v>
      </c>
      <c r="I857" s="5">
        <f t="shared" si="27"/>
        <v>-4.1466671560334021E-3</v>
      </c>
    </row>
    <row r="858" spans="1:9" x14ac:dyDescent="0.3">
      <c r="A858" s="1" t="s">
        <v>524</v>
      </c>
      <c r="B858">
        <v>15908.070309999999</v>
      </c>
      <c r="C858">
        <v>16016.04004</v>
      </c>
      <c r="D858">
        <v>15908.070309999999</v>
      </c>
      <c r="E858">
        <v>16009.990229999999</v>
      </c>
      <c r="F858">
        <v>79000000</v>
      </c>
      <c r="G858">
        <v>16009.990229999999</v>
      </c>
      <c r="H858" s="5">
        <f t="shared" si="26"/>
        <v>6.8656784915268488E-3</v>
      </c>
      <c r="I858" s="5">
        <f t="shared" si="27"/>
        <v>6.8656784915268488E-3</v>
      </c>
    </row>
    <row r="859" spans="1:9" x14ac:dyDescent="0.3">
      <c r="A859" s="1" t="s">
        <v>525</v>
      </c>
      <c r="B859">
        <v>16008.70996</v>
      </c>
      <c r="C859">
        <v>16068.780269999999</v>
      </c>
      <c r="D859">
        <v>15976.26953</v>
      </c>
      <c r="E859">
        <v>16064.76953</v>
      </c>
      <c r="F859">
        <v>81000000</v>
      </c>
      <c r="G859">
        <v>16064.76953</v>
      </c>
      <c r="H859" s="5">
        <f t="shared" si="26"/>
        <v>3.4215698581347696E-3</v>
      </c>
      <c r="I859" s="5">
        <f t="shared" si="27"/>
        <v>3.4215698581347696E-3</v>
      </c>
    </row>
    <row r="860" spans="1:9" x14ac:dyDescent="0.3">
      <c r="A860" s="1" t="s">
        <v>526</v>
      </c>
      <c r="B860">
        <v>16072.089840000001</v>
      </c>
      <c r="C860">
        <v>16109.62988</v>
      </c>
      <c r="D860">
        <v>16055.45996</v>
      </c>
      <c r="E860">
        <v>16072.54004</v>
      </c>
      <c r="F860">
        <v>94040000</v>
      </c>
      <c r="G860">
        <v>16072.54004</v>
      </c>
      <c r="H860" s="5">
        <f t="shared" si="26"/>
        <v>4.8369881593939593E-4</v>
      </c>
      <c r="I860" s="5">
        <f t="shared" si="27"/>
        <v>4.8369881593939593E-4</v>
      </c>
    </row>
    <row r="861" spans="1:9" x14ac:dyDescent="0.3">
      <c r="A861" s="1" t="s">
        <v>527</v>
      </c>
      <c r="B861">
        <v>16070.929690000001</v>
      </c>
      <c r="C861">
        <v>16120.25</v>
      </c>
      <c r="D861">
        <v>16070.929690000001</v>
      </c>
      <c r="E861">
        <v>16072.79981</v>
      </c>
      <c r="F861">
        <v>107450000</v>
      </c>
      <c r="G861">
        <v>16072.79981</v>
      </c>
      <c r="H861" s="5">
        <f t="shared" si="26"/>
        <v>1.6162348910257971E-5</v>
      </c>
      <c r="I861" s="5">
        <f t="shared" si="27"/>
        <v>1.6162348910257971E-5</v>
      </c>
    </row>
    <row r="862" spans="1:9" x14ac:dyDescent="0.3">
      <c r="A862" s="1" t="s">
        <v>528</v>
      </c>
      <c r="B862">
        <v>16073.37012</v>
      </c>
      <c r="C862">
        <v>16107.990229999999</v>
      </c>
      <c r="D862">
        <v>16057.339840000001</v>
      </c>
      <c r="E862">
        <v>16097.33008</v>
      </c>
      <c r="F862">
        <v>65730000</v>
      </c>
      <c r="G862">
        <v>16097.33008</v>
      </c>
      <c r="H862" s="5">
        <f t="shared" si="26"/>
        <v>1.5261976936175932E-3</v>
      </c>
      <c r="I862" s="5">
        <f t="shared" si="27"/>
        <v>1.5261976936175932E-3</v>
      </c>
    </row>
    <row r="863" spans="1:9" x14ac:dyDescent="0.3">
      <c r="A863" s="1" t="s">
        <v>529</v>
      </c>
      <c r="B863">
        <v>16105.160159999999</v>
      </c>
      <c r="C863">
        <v>16174.509770000001</v>
      </c>
      <c r="D863">
        <v>16074.139649999999</v>
      </c>
      <c r="E863">
        <v>16086.410159999999</v>
      </c>
      <c r="F863">
        <v>69190000</v>
      </c>
      <c r="G863">
        <v>16086.410159999999</v>
      </c>
      <c r="H863" s="5">
        <f t="shared" si="26"/>
        <v>-6.7836839685406236E-4</v>
      </c>
      <c r="I863" s="5">
        <f t="shared" si="27"/>
        <v>-6.7836839685406236E-4</v>
      </c>
    </row>
    <row r="864" spans="1:9" x14ac:dyDescent="0.3">
      <c r="A864" s="1">
        <v>41317</v>
      </c>
      <c r="B864">
        <v>16087.12012</v>
      </c>
      <c r="C864">
        <v>16098</v>
      </c>
      <c r="D864">
        <v>15986.23047</v>
      </c>
      <c r="E864">
        <v>16008.76953</v>
      </c>
      <c r="F864">
        <v>92590000</v>
      </c>
      <c r="G864">
        <v>16008.76953</v>
      </c>
      <c r="H864" s="5">
        <f t="shared" si="26"/>
        <v>-4.8264733540773945E-3</v>
      </c>
      <c r="I864" s="5">
        <f t="shared" si="27"/>
        <v>-4.8264733540773945E-3</v>
      </c>
    </row>
    <row r="865" spans="1:9" x14ac:dyDescent="0.3">
      <c r="A865" s="1">
        <v>41345</v>
      </c>
      <c r="B865">
        <v>16004.719730000001</v>
      </c>
      <c r="C865">
        <v>16004.719730000001</v>
      </c>
      <c r="D865">
        <v>15859.679690000001</v>
      </c>
      <c r="E865">
        <v>15914.62012</v>
      </c>
      <c r="F865">
        <v>103910000</v>
      </c>
      <c r="G865">
        <v>15914.62012</v>
      </c>
      <c r="H865" s="5">
        <f t="shared" si="26"/>
        <v>-5.8811147117563628E-3</v>
      </c>
      <c r="I865" s="5">
        <f t="shared" si="27"/>
        <v>-5.8811147117563628E-3</v>
      </c>
    </row>
    <row r="866" spans="1:9" x14ac:dyDescent="0.3">
      <c r="A866" s="1">
        <v>41376</v>
      </c>
      <c r="B866">
        <v>15910.509770000001</v>
      </c>
      <c r="C866">
        <v>15960.360350000001</v>
      </c>
      <c r="D866">
        <v>15791.29004</v>
      </c>
      <c r="E866">
        <v>15889.76953</v>
      </c>
      <c r="F866">
        <v>111180000</v>
      </c>
      <c r="G866">
        <v>15889.76953</v>
      </c>
      <c r="H866" s="5">
        <f t="shared" si="26"/>
        <v>-1.5614943877152382E-3</v>
      </c>
      <c r="I866" s="5">
        <f t="shared" si="27"/>
        <v>-1.5614943877152382E-3</v>
      </c>
    </row>
    <row r="867" spans="1:9" x14ac:dyDescent="0.3">
      <c r="A867" s="1">
        <v>41406</v>
      </c>
      <c r="B867">
        <v>15886.5</v>
      </c>
      <c r="C867">
        <v>15896.190430000001</v>
      </c>
      <c r="D867">
        <v>15809.37012</v>
      </c>
      <c r="E867">
        <v>15821.509770000001</v>
      </c>
      <c r="F867">
        <v>128080000</v>
      </c>
      <c r="G867">
        <v>15821.509770000001</v>
      </c>
      <c r="H867" s="5">
        <f t="shared" si="26"/>
        <v>-4.2958307149215781E-3</v>
      </c>
      <c r="I867" s="5">
        <f t="shared" si="27"/>
        <v>-4.2958307149215781E-3</v>
      </c>
    </row>
    <row r="868" spans="1:9" x14ac:dyDescent="0.3">
      <c r="A868" s="1">
        <v>41437</v>
      </c>
      <c r="B868">
        <v>15825.54981</v>
      </c>
      <c r="C868">
        <v>16022.349609999999</v>
      </c>
      <c r="D868">
        <v>15825.54981</v>
      </c>
      <c r="E868">
        <v>16020.200199999999</v>
      </c>
      <c r="F868">
        <v>98260000</v>
      </c>
      <c r="G868">
        <v>16020.200199999999</v>
      </c>
      <c r="H868" s="5">
        <f t="shared" si="26"/>
        <v>1.2558247151403095E-2</v>
      </c>
      <c r="I868" s="5">
        <f t="shared" si="27"/>
        <v>1.2558247151403095E-2</v>
      </c>
    </row>
    <row r="869" spans="1:9" x14ac:dyDescent="0.3">
      <c r="A869" s="1">
        <v>41529</v>
      </c>
      <c r="B869">
        <v>16019.490229999999</v>
      </c>
      <c r="C869">
        <v>16058.400390000001</v>
      </c>
      <c r="D869">
        <v>16015.29004</v>
      </c>
      <c r="E869">
        <v>16025.530269999999</v>
      </c>
      <c r="F869">
        <v>91810000</v>
      </c>
      <c r="G869">
        <v>16025.530269999999</v>
      </c>
      <c r="H869" s="5">
        <f t="shared" si="26"/>
        <v>3.3270932531791821E-4</v>
      </c>
      <c r="I869" s="5">
        <f t="shared" si="27"/>
        <v>3.3270932531791821E-4</v>
      </c>
    </row>
    <row r="870" spans="1:9" x14ac:dyDescent="0.3">
      <c r="A870" s="1">
        <v>41559</v>
      </c>
      <c r="B870">
        <v>16024.12012</v>
      </c>
      <c r="C870">
        <v>16029.059569999999</v>
      </c>
      <c r="D870">
        <v>15969.530269999999</v>
      </c>
      <c r="E870">
        <v>15973.12988</v>
      </c>
      <c r="F870">
        <v>79420000</v>
      </c>
      <c r="G870">
        <v>15973.12988</v>
      </c>
      <c r="H870" s="5">
        <f t="shared" si="26"/>
        <v>-3.2698069341326628E-3</v>
      </c>
      <c r="I870" s="5">
        <f t="shared" si="27"/>
        <v>-3.2698069341326628E-3</v>
      </c>
    </row>
    <row r="871" spans="1:9" x14ac:dyDescent="0.3">
      <c r="A871" s="1">
        <v>41590</v>
      </c>
      <c r="B871">
        <v>15970.75</v>
      </c>
      <c r="C871">
        <v>15997.219730000001</v>
      </c>
      <c r="D871">
        <v>15827.700199999999</v>
      </c>
      <c r="E871">
        <v>15843.530269999999</v>
      </c>
      <c r="F871">
        <v>107170000</v>
      </c>
      <c r="G871">
        <v>15843.530269999999</v>
      </c>
      <c r="H871" s="5">
        <f t="shared" si="26"/>
        <v>-8.1136014653128904E-3</v>
      </c>
      <c r="I871" s="5">
        <f t="shared" si="27"/>
        <v>-8.1136014653128904E-3</v>
      </c>
    </row>
    <row r="872" spans="1:9" x14ac:dyDescent="0.3">
      <c r="A872" s="1">
        <v>41620</v>
      </c>
      <c r="B872">
        <v>15844.820309999999</v>
      </c>
      <c r="C872">
        <v>15845.110350000001</v>
      </c>
      <c r="D872">
        <v>15703.79004</v>
      </c>
      <c r="E872">
        <v>15739.429690000001</v>
      </c>
      <c r="F872">
        <v>105870000</v>
      </c>
      <c r="G872">
        <v>15739.429690000001</v>
      </c>
      <c r="H872" s="5">
        <f t="shared" si="26"/>
        <v>-6.5705419326344654E-3</v>
      </c>
      <c r="I872" s="5">
        <f t="shared" si="27"/>
        <v>-6.5705419326344654E-3</v>
      </c>
    </row>
    <row r="873" spans="1:9" x14ac:dyDescent="0.3">
      <c r="A873" s="1" t="s">
        <v>530</v>
      </c>
      <c r="B873">
        <v>15745.660159999999</v>
      </c>
      <c r="C873">
        <v>15792.79981</v>
      </c>
      <c r="D873">
        <v>15717.91992</v>
      </c>
      <c r="E873">
        <v>15755.360350000001</v>
      </c>
      <c r="F873">
        <v>83180000</v>
      </c>
      <c r="G873">
        <v>15755.360350000001</v>
      </c>
      <c r="H873" s="5">
        <f t="shared" si="26"/>
        <v>1.012149761062911E-3</v>
      </c>
      <c r="I873" s="5">
        <f t="shared" si="27"/>
        <v>1.012149761062911E-3</v>
      </c>
    </row>
    <row r="874" spans="1:9" x14ac:dyDescent="0.3">
      <c r="A874" s="1" t="s">
        <v>531</v>
      </c>
      <c r="B874">
        <v>15759.599609999999</v>
      </c>
      <c r="C874">
        <v>15930.309569999999</v>
      </c>
      <c r="D874">
        <v>15759.599609999999</v>
      </c>
      <c r="E874">
        <v>15884.570309999999</v>
      </c>
      <c r="F874">
        <v>101470000</v>
      </c>
      <c r="G874">
        <v>15884.570309999999</v>
      </c>
      <c r="H874" s="5">
        <f t="shared" si="26"/>
        <v>8.2010158529949653E-3</v>
      </c>
      <c r="I874" s="5">
        <f t="shared" si="27"/>
        <v>8.2010158529949653E-3</v>
      </c>
    </row>
    <row r="875" spans="1:9" x14ac:dyDescent="0.3">
      <c r="A875" s="1" t="s">
        <v>532</v>
      </c>
      <c r="B875">
        <v>15884.059569999999</v>
      </c>
      <c r="C875">
        <v>15917.95996</v>
      </c>
      <c r="D875">
        <v>15836.450199999999</v>
      </c>
      <c r="E875">
        <v>15875.259770000001</v>
      </c>
      <c r="F875">
        <v>101490000</v>
      </c>
      <c r="G875">
        <v>15875.259770000001</v>
      </c>
      <c r="H875" s="5">
        <f t="shared" si="26"/>
        <v>-5.8613735331179901E-4</v>
      </c>
      <c r="I875" s="5">
        <f t="shared" si="27"/>
        <v>-5.8613735331179901E-4</v>
      </c>
    </row>
    <row r="876" spans="1:9" x14ac:dyDescent="0.3">
      <c r="A876" s="1" t="s">
        <v>533</v>
      </c>
      <c r="B876">
        <v>15876.570309999999</v>
      </c>
      <c r="C876">
        <v>16173.04004</v>
      </c>
      <c r="D876">
        <v>15808.91992</v>
      </c>
      <c r="E876">
        <v>16167.969730000001</v>
      </c>
      <c r="F876">
        <v>129620000</v>
      </c>
      <c r="G876">
        <v>16167.969730000001</v>
      </c>
      <c r="H876" s="5">
        <f t="shared" si="26"/>
        <v>1.8438120965626262E-2</v>
      </c>
      <c r="I876" s="5">
        <f t="shared" si="27"/>
        <v>1.8438120965626262E-2</v>
      </c>
    </row>
    <row r="877" spans="1:9" x14ac:dyDescent="0.3">
      <c r="A877" s="1" t="s">
        <v>534</v>
      </c>
      <c r="B877">
        <v>16162.509770000001</v>
      </c>
      <c r="C877">
        <v>16194.719730000001</v>
      </c>
      <c r="D877">
        <v>16121.54004</v>
      </c>
      <c r="E877">
        <v>16179.08008</v>
      </c>
      <c r="F877">
        <v>94980000</v>
      </c>
      <c r="G877">
        <v>16179.08008</v>
      </c>
      <c r="H877" s="5">
        <f t="shared" si="26"/>
        <v>6.8718275612450789E-4</v>
      </c>
      <c r="I877" s="5">
        <f t="shared" si="27"/>
        <v>6.8718275612450789E-4</v>
      </c>
    </row>
    <row r="878" spans="1:9" x14ac:dyDescent="0.3">
      <c r="A878" s="1" t="s">
        <v>535</v>
      </c>
      <c r="B878">
        <v>16178.570309999999</v>
      </c>
      <c r="C878">
        <v>16287.839840000001</v>
      </c>
      <c r="D878">
        <v>16178.570309999999</v>
      </c>
      <c r="E878">
        <v>16221.139649999999</v>
      </c>
      <c r="F878">
        <v>285190000</v>
      </c>
      <c r="G878">
        <v>16221.139649999999</v>
      </c>
      <c r="H878" s="5">
        <f t="shared" si="26"/>
        <v>2.5996267891641119E-3</v>
      </c>
      <c r="I878" s="5">
        <f t="shared" si="27"/>
        <v>2.5996267891641119E-3</v>
      </c>
    </row>
    <row r="879" spans="1:9" x14ac:dyDescent="0.3">
      <c r="A879" s="1" t="s">
        <v>536</v>
      </c>
      <c r="B879">
        <v>16225.25</v>
      </c>
      <c r="C879">
        <v>16318.110350000001</v>
      </c>
      <c r="D879">
        <v>16225.25</v>
      </c>
      <c r="E879">
        <v>16294.610350000001</v>
      </c>
      <c r="F879">
        <v>78930000</v>
      </c>
      <c r="G879">
        <v>16294.610350000001</v>
      </c>
      <c r="H879" s="5">
        <f t="shared" si="26"/>
        <v>4.5293180124986888E-3</v>
      </c>
      <c r="I879" s="5">
        <f t="shared" si="27"/>
        <v>4.5293180124986888E-3</v>
      </c>
    </row>
    <row r="880" spans="1:9" x14ac:dyDescent="0.3">
      <c r="A880" s="1" t="s">
        <v>537</v>
      </c>
      <c r="B880">
        <v>16295.700199999999</v>
      </c>
      <c r="C880">
        <v>16360.599609999999</v>
      </c>
      <c r="D880">
        <v>16295.700199999999</v>
      </c>
      <c r="E880">
        <v>16357.54981</v>
      </c>
      <c r="F880">
        <v>33640000</v>
      </c>
      <c r="G880">
        <v>16357.54981</v>
      </c>
      <c r="H880" s="5">
        <f t="shared" si="26"/>
        <v>3.8625937440719222E-3</v>
      </c>
      <c r="I880" s="5">
        <f t="shared" si="27"/>
        <v>3.8625937440719222E-3</v>
      </c>
    </row>
    <row r="881" spans="1:9" x14ac:dyDescent="0.3">
      <c r="A881" s="1" t="s">
        <v>538</v>
      </c>
      <c r="B881">
        <v>16370.969730000001</v>
      </c>
      <c r="C881">
        <v>16483</v>
      </c>
      <c r="D881">
        <v>16370.969730000001</v>
      </c>
      <c r="E881">
        <v>16479.880860000001</v>
      </c>
      <c r="F881">
        <v>50160000</v>
      </c>
      <c r="G881">
        <v>16479.880860000001</v>
      </c>
      <c r="H881" s="5">
        <f t="shared" si="26"/>
        <v>7.4785680875759887E-3</v>
      </c>
      <c r="I881" s="5">
        <f t="shared" si="27"/>
        <v>7.4785680875759887E-3</v>
      </c>
    </row>
    <row r="882" spans="1:9" x14ac:dyDescent="0.3">
      <c r="A882" s="1" t="s">
        <v>539</v>
      </c>
      <c r="B882">
        <v>16486.369139999999</v>
      </c>
      <c r="C882">
        <v>16529.009770000001</v>
      </c>
      <c r="D882">
        <v>16461.230469999999</v>
      </c>
      <c r="E882">
        <v>16478.410159999999</v>
      </c>
      <c r="F882">
        <v>47230000</v>
      </c>
      <c r="G882">
        <v>16478.410159999999</v>
      </c>
      <c r="H882" s="5">
        <f t="shared" si="26"/>
        <v>-8.9242150018897069E-5</v>
      </c>
      <c r="I882" s="5">
        <f t="shared" si="27"/>
        <v>-8.9242150018897069E-5</v>
      </c>
    </row>
    <row r="883" spans="1:9" x14ac:dyDescent="0.3">
      <c r="A883" s="1" t="s">
        <v>540</v>
      </c>
      <c r="B883">
        <v>16484.509770000001</v>
      </c>
      <c r="C883">
        <v>16504.349610000001</v>
      </c>
      <c r="D883">
        <v>16476.869139999999</v>
      </c>
      <c r="E883">
        <v>16504.289059999999</v>
      </c>
      <c r="F883">
        <v>54220000</v>
      </c>
      <c r="G883">
        <v>16504.289059999999</v>
      </c>
      <c r="H883" s="5">
        <f t="shared" si="26"/>
        <v>1.5704731068546059E-3</v>
      </c>
      <c r="I883" s="5">
        <f t="shared" si="27"/>
        <v>1.5704731068546059E-3</v>
      </c>
    </row>
    <row r="884" spans="1:9" x14ac:dyDescent="0.3">
      <c r="A884" s="1" t="s">
        <v>541</v>
      </c>
      <c r="B884">
        <v>16512.380860000001</v>
      </c>
      <c r="C884">
        <v>16588.25</v>
      </c>
      <c r="D884">
        <v>16511.480469999999</v>
      </c>
      <c r="E884">
        <v>16576.660159999999</v>
      </c>
      <c r="F884">
        <v>78760000</v>
      </c>
      <c r="G884">
        <v>16576.660159999999</v>
      </c>
      <c r="H884" s="5">
        <f t="shared" si="26"/>
        <v>4.384987425807986E-3</v>
      </c>
      <c r="I884" s="5">
        <f t="shared" si="27"/>
        <v>4.384987425807986E-3</v>
      </c>
    </row>
    <row r="885" spans="1:9" x14ac:dyDescent="0.3">
      <c r="A885" s="1">
        <v>41671</v>
      </c>
      <c r="B885">
        <v>16572.16992</v>
      </c>
      <c r="C885">
        <v>16573.070309999999</v>
      </c>
      <c r="D885">
        <v>16416.490229999999</v>
      </c>
      <c r="E885">
        <v>16441.349610000001</v>
      </c>
      <c r="F885">
        <v>80960000</v>
      </c>
      <c r="G885">
        <v>16441.349610000001</v>
      </c>
      <c r="H885" s="5">
        <f t="shared" si="26"/>
        <v>-8.162714846897021E-3</v>
      </c>
      <c r="I885" s="5">
        <f t="shared" si="27"/>
        <v>-8.162714846897021E-3</v>
      </c>
    </row>
    <row r="886" spans="1:9" x14ac:dyDescent="0.3">
      <c r="A886" s="1">
        <v>41699</v>
      </c>
      <c r="B886">
        <v>16456.890630000002</v>
      </c>
      <c r="C886">
        <v>16518.740229999999</v>
      </c>
      <c r="D886">
        <v>16439.300780000001</v>
      </c>
      <c r="E886">
        <v>16469.990229999999</v>
      </c>
      <c r="F886">
        <v>72770000</v>
      </c>
      <c r="G886">
        <v>16469.990229999999</v>
      </c>
      <c r="H886" s="5">
        <f t="shared" si="26"/>
        <v>1.7419871652494046E-3</v>
      </c>
      <c r="I886" s="5">
        <f t="shared" si="27"/>
        <v>1.7419871652494046E-3</v>
      </c>
    </row>
    <row r="887" spans="1:9" x14ac:dyDescent="0.3">
      <c r="A887" s="1">
        <v>41791</v>
      </c>
      <c r="B887">
        <v>16474.039059999999</v>
      </c>
      <c r="C887">
        <v>16532.990229999999</v>
      </c>
      <c r="D887">
        <v>16405.519530000001</v>
      </c>
      <c r="E887">
        <v>16425.099610000001</v>
      </c>
      <c r="F887">
        <v>89380000</v>
      </c>
      <c r="G887">
        <v>16425.099610000001</v>
      </c>
      <c r="H887" s="5">
        <f t="shared" si="26"/>
        <v>-2.7256008882282322E-3</v>
      </c>
      <c r="I887" s="5">
        <f t="shared" si="27"/>
        <v>-2.7256008882282322E-3</v>
      </c>
    </row>
    <row r="888" spans="1:9" x14ac:dyDescent="0.3">
      <c r="A888" s="1">
        <v>41821</v>
      </c>
      <c r="B888">
        <v>16429.019530000001</v>
      </c>
      <c r="C888">
        <v>16562.320309999999</v>
      </c>
      <c r="D888">
        <v>16429.019530000001</v>
      </c>
      <c r="E888">
        <v>16530.939450000002</v>
      </c>
      <c r="F888">
        <v>81270000</v>
      </c>
      <c r="G888">
        <v>16530.939450000002</v>
      </c>
      <c r="H888" s="5">
        <f t="shared" si="26"/>
        <v>6.4437867966147784E-3</v>
      </c>
      <c r="I888" s="5">
        <f t="shared" si="27"/>
        <v>6.4437867966147784E-3</v>
      </c>
    </row>
    <row r="889" spans="1:9" x14ac:dyDescent="0.3">
      <c r="A889" s="1">
        <v>41852</v>
      </c>
      <c r="B889">
        <v>16527.660159999999</v>
      </c>
      <c r="C889">
        <v>16528.880860000001</v>
      </c>
      <c r="D889">
        <v>16416.689450000002</v>
      </c>
      <c r="E889">
        <v>16462.740229999999</v>
      </c>
      <c r="F889">
        <v>103260000</v>
      </c>
      <c r="G889">
        <v>16462.740229999999</v>
      </c>
      <c r="H889" s="5">
        <f t="shared" si="26"/>
        <v>-4.125550166479028E-3</v>
      </c>
      <c r="I889" s="5">
        <f t="shared" si="27"/>
        <v>-4.125550166479028E-3</v>
      </c>
    </row>
    <row r="890" spans="1:9" x14ac:dyDescent="0.3">
      <c r="A890" s="1">
        <v>41883</v>
      </c>
      <c r="B890">
        <v>16471.410159999999</v>
      </c>
      <c r="C890">
        <v>16525.349610000001</v>
      </c>
      <c r="D890">
        <v>16378.610350000001</v>
      </c>
      <c r="E890">
        <v>16444.759770000001</v>
      </c>
      <c r="F890">
        <v>83990000</v>
      </c>
      <c r="G890">
        <v>16444.759770000001</v>
      </c>
      <c r="H890" s="5">
        <f t="shared" si="26"/>
        <v>-1.0921911995691411E-3</v>
      </c>
      <c r="I890" s="5">
        <f t="shared" si="27"/>
        <v>-1.0921911995691411E-3</v>
      </c>
    </row>
    <row r="891" spans="1:9" x14ac:dyDescent="0.3">
      <c r="A891" s="1">
        <v>41913</v>
      </c>
      <c r="B891">
        <v>16453.619139999999</v>
      </c>
      <c r="C891">
        <v>16487.650389999999</v>
      </c>
      <c r="D891">
        <v>16379.01953</v>
      </c>
      <c r="E891">
        <v>16437.050780000001</v>
      </c>
      <c r="F891">
        <v>85190000</v>
      </c>
      <c r="G891">
        <v>16437.050780000001</v>
      </c>
      <c r="H891" s="5">
        <f t="shared" si="26"/>
        <v>-4.6878094346276822E-4</v>
      </c>
      <c r="I891" s="5">
        <f t="shared" si="27"/>
        <v>-4.6878094346276822E-4</v>
      </c>
    </row>
    <row r="892" spans="1:9" x14ac:dyDescent="0.3">
      <c r="A892" s="1" t="s">
        <v>542</v>
      </c>
      <c r="B892">
        <v>16434.029299999998</v>
      </c>
      <c r="C892">
        <v>16453.130860000001</v>
      </c>
      <c r="D892">
        <v>16240.599609999999</v>
      </c>
      <c r="E892">
        <v>16257.940430000001</v>
      </c>
      <c r="F892">
        <v>111680000</v>
      </c>
      <c r="G892">
        <v>16257.940430000001</v>
      </c>
      <c r="H892" s="5">
        <f t="shared" si="26"/>
        <v>-1.0896744945141602E-2</v>
      </c>
      <c r="I892" s="5">
        <f t="shared" si="27"/>
        <v>-1.0896744945141602E-2</v>
      </c>
    </row>
    <row r="893" spans="1:9" x14ac:dyDescent="0.3">
      <c r="A893" s="1" t="s">
        <v>543</v>
      </c>
      <c r="B893">
        <v>16261.990229999999</v>
      </c>
      <c r="C893">
        <v>16373.91992</v>
      </c>
      <c r="D893">
        <v>16260.83008</v>
      </c>
      <c r="E893">
        <v>16373.860350000001</v>
      </c>
      <c r="F893">
        <v>98610000</v>
      </c>
      <c r="G893">
        <v>16373.860350000001</v>
      </c>
      <c r="H893" s="5">
        <f t="shared" si="26"/>
        <v>7.1300494979117269E-3</v>
      </c>
      <c r="I893" s="5">
        <f t="shared" si="27"/>
        <v>7.1300494979117269E-3</v>
      </c>
    </row>
    <row r="894" spans="1:9" x14ac:dyDescent="0.3">
      <c r="A894" s="1" t="s">
        <v>544</v>
      </c>
      <c r="B894">
        <v>16378.030269999999</v>
      </c>
      <c r="C894">
        <v>16505.279299999998</v>
      </c>
      <c r="D894">
        <v>16376.780269999999</v>
      </c>
      <c r="E894">
        <v>16481.939450000002</v>
      </c>
      <c r="F894">
        <v>101130000</v>
      </c>
      <c r="G894">
        <v>16481.939450000002</v>
      </c>
      <c r="H894" s="5">
        <f t="shared" si="26"/>
        <v>6.6007097709246572E-3</v>
      </c>
      <c r="I894" s="5">
        <f t="shared" si="27"/>
        <v>6.6007097709246572E-3</v>
      </c>
    </row>
    <row r="895" spans="1:9" x14ac:dyDescent="0.3">
      <c r="A895" s="1" t="s">
        <v>545</v>
      </c>
      <c r="B895">
        <v>16477.699219999999</v>
      </c>
      <c r="C895">
        <v>16477.699219999999</v>
      </c>
      <c r="D895">
        <v>16375.559569999999</v>
      </c>
      <c r="E895">
        <v>16417.009770000001</v>
      </c>
      <c r="F895">
        <v>87370000</v>
      </c>
      <c r="G895">
        <v>16417.009770000001</v>
      </c>
      <c r="H895" s="5">
        <f t="shared" si="26"/>
        <v>-3.9394441532183333E-3</v>
      </c>
      <c r="I895" s="5">
        <f t="shared" si="27"/>
        <v>-3.9394441532183333E-3</v>
      </c>
    </row>
    <row r="896" spans="1:9" x14ac:dyDescent="0.3">
      <c r="A896" s="1" t="s">
        <v>546</v>
      </c>
      <c r="B896">
        <v>16408.019530000001</v>
      </c>
      <c r="C896">
        <v>16495.259770000001</v>
      </c>
      <c r="D896">
        <v>16378.79981</v>
      </c>
      <c r="E896">
        <v>16458.560549999998</v>
      </c>
      <c r="F896">
        <v>184970000</v>
      </c>
      <c r="G896">
        <v>16458.560549999998</v>
      </c>
      <c r="H896" s="5">
        <f t="shared" si="26"/>
        <v>2.5309590834213017E-3</v>
      </c>
      <c r="I896" s="5">
        <f t="shared" si="27"/>
        <v>2.5309590834213017E-3</v>
      </c>
    </row>
    <row r="897" spans="1:11" x14ac:dyDescent="0.3">
      <c r="A897" s="1" t="s">
        <v>547</v>
      </c>
      <c r="B897">
        <v>16459.269530000001</v>
      </c>
      <c r="C897">
        <v>16520.599610000001</v>
      </c>
      <c r="D897">
        <v>16316.25</v>
      </c>
      <c r="E897">
        <v>16414.439450000002</v>
      </c>
      <c r="F897">
        <v>111570000</v>
      </c>
      <c r="G897">
        <v>16414.439450000002</v>
      </c>
      <c r="H897" s="5">
        <f t="shared" si="26"/>
        <v>-2.6807386870777508E-3</v>
      </c>
      <c r="I897" s="5">
        <f t="shared" si="27"/>
        <v>-2.6807386870777508E-3</v>
      </c>
    </row>
    <row r="898" spans="1:11" x14ac:dyDescent="0.3">
      <c r="A898" s="1" t="s">
        <v>548</v>
      </c>
      <c r="B898">
        <v>16420.480469999999</v>
      </c>
      <c r="C898">
        <v>16453.490229999999</v>
      </c>
      <c r="D898">
        <v>16332.98047</v>
      </c>
      <c r="E898">
        <v>16373.339840000001</v>
      </c>
      <c r="F898">
        <v>87470000</v>
      </c>
      <c r="G898">
        <v>16373.339840000001</v>
      </c>
      <c r="H898" s="5">
        <f t="shared" si="26"/>
        <v>-2.5038692381299148E-3</v>
      </c>
      <c r="I898" s="5">
        <f t="shared" si="27"/>
        <v>-2.5038692381299148E-3</v>
      </c>
    </row>
    <row r="899" spans="1:11" x14ac:dyDescent="0.3">
      <c r="A899" s="1" t="s">
        <v>549</v>
      </c>
      <c r="B899">
        <v>16371.990229999999</v>
      </c>
      <c r="C899">
        <v>16372.95996</v>
      </c>
      <c r="D899">
        <v>16140.58008</v>
      </c>
      <c r="E899">
        <v>16197.349609999999</v>
      </c>
      <c r="F899">
        <v>100540000</v>
      </c>
      <c r="G899">
        <v>16197.349609999999</v>
      </c>
      <c r="H899" s="5">
        <f t="shared" si="26"/>
        <v>-1.0748584694373585E-2</v>
      </c>
      <c r="I899" s="5">
        <f t="shared" si="27"/>
        <v>-1.0748584694373585E-2</v>
      </c>
      <c r="K899">
        <f>E899-G899</f>
        <v>0</v>
      </c>
    </row>
    <row r="900" spans="1:11" x14ac:dyDescent="0.3">
      <c r="A900" s="1" t="s">
        <v>550</v>
      </c>
      <c r="B900">
        <v>16203.29004</v>
      </c>
      <c r="C900">
        <v>16203.29004</v>
      </c>
      <c r="D900">
        <v>15879.110350000001</v>
      </c>
      <c r="E900">
        <v>15879.110350000001</v>
      </c>
      <c r="F900">
        <v>141450000</v>
      </c>
      <c r="G900">
        <v>15879.110350000001</v>
      </c>
      <c r="H900" s="5">
        <f t="shared" ref="H900:H963" si="28">(E900-E899)/E899</f>
        <v>-1.9647613199848594E-2</v>
      </c>
      <c r="I900" s="5">
        <f t="shared" ref="I900:I963" si="29">(G900-G899)/G899</f>
        <v>-1.9647613199848594E-2</v>
      </c>
    </row>
    <row r="901" spans="1:11" x14ac:dyDescent="0.3">
      <c r="A901" s="1" t="s">
        <v>551</v>
      </c>
      <c r="B901">
        <v>15879.04981</v>
      </c>
      <c r="C901">
        <v>15942.76953</v>
      </c>
      <c r="D901">
        <v>15783.54981</v>
      </c>
      <c r="E901">
        <v>15837.87988</v>
      </c>
      <c r="F901">
        <v>127540000</v>
      </c>
      <c r="G901">
        <v>15837.87988</v>
      </c>
      <c r="H901" s="5">
        <f t="shared" si="28"/>
        <v>-2.5965226697980859E-3</v>
      </c>
      <c r="I901" s="5">
        <f t="shared" si="29"/>
        <v>-2.5965226697980859E-3</v>
      </c>
    </row>
    <row r="902" spans="1:11" x14ac:dyDescent="0.3">
      <c r="A902" s="1" t="s">
        <v>552</v>
      </c>
      <c r="B902">
        <v>15840.839840000001</v>
      </c>
      <c r="C902">
        <v>15945.889649999999</v>
      </c>
      <c r="D902">
        <v>15840.839840000001</v>
      </c>
      <c r="E902">
        <v>15928.559569999999</v>
      </c>
      <c r="F902">
        <v>89110000</v>
      </c>
      <c r="G902">
        <v>15928.559569999999</v>
      </c>
      <c r="H902" s="5">
        <f t="shared" si="28"/>
        <v>5.7254942383108305E-3</v>
      </c>
      <c r="I902" s="5">
        <f t="shared" si="29"/>
        <v>5.7254942383108305E-3</v>
      </c>
    </row>
    <row r="903" spans="1:11" x14ac:dyDescent="0.3">
      <c r="A903" s="1" t="s">
        <v>553</v>
      </c>
      <c r="B903">
        <v>15927.08008</v>
      </c>
      <c r="C903">
        <v>15927.08008</v>
      </c>
      <c r="D903">
        <v>15708.98047</v>
      </c>
      <c r="E903">
        <v>15738.79004</v>
      </c>
      <c r="F903">
        <v>109590000</v>
      </c>
      <c r="G903">
        <v>15738.79004</v>
      </c>
      <c r="H903" s="5">
        <f t="shared" si="28"/>
        <v>-1.1913791022096771E-2</v>
      </c>
      <c r="I903" s="5">
        <f t="shared" si="29"/>
        <v>-1.1913791022096771E-2</v>
      </c>
    </row>
    <row r="904" spans="1:11" x14ac:dyDescent="0.3">
      <c r="A904" s="1" t="s">
        <v>554</v>
      </c>
      <c r="B904">
        <v>15743.030269999999</v>
      </c>
      <c r="C904">
        <v>15907.530269999999</v>
      </c>
      <c r="D904">
        <v>15733.26953</v>
      </c>
      <c r="E904">
        <v>15848.610350000001</v>
      </c>
      <c r="F904">
        <v>92100000</v>
      </c>
      <c r="G904">
        <v>15848.610350000001</v>
      </c>
      <c r="H904" s="5">
        <f t="shared" si="28"/>
        <v>6.9776844167114245E-3</v>
      </c>
      <c r="I904" s="5">
        <f t="shared" si="29"/>
        <v>6.9776844167114245E-3</v>
      </c>
    </row>
    <row r="905" spans="1:11" x14ac:dyDescent="0.3">
      <c r="A905" s="1" t="s">
        <v>555</v>
      </c>
      <c r="B905">
        <v>15847.190430000001</v>
      </c>
      <c r="C905">
        <v>15847.190430000001</v>
      </c>
      <c r="D905">
        <v>15617.54981</v>
      </c>
      <c r="E905">
        <v>15698.849609999999</v>
      </c>
      <c r="F905">
        <v>137090000</v>
      </c>
      <c r="G905">
        <v>15698.849609999999</v>
      </c>
      <c r="H905" s="5">
        <f t="shared" si="28"/>
        <v>-9.4494556111035643E-3</v>
      </c>
      <c r="I905" s="5">
        <f t="shared" si="29"/>
        <v>-9.4494556111035643E-3</v>
      </c>
    </row>
    <row r="906" spans="1:11" x14ac:dyDescent="0.3">
      <c r="A906" s="1">
        <v>41700</v>
      </c>
      <c r="B906">
        <v>15697.690430000001</v>
      </c>
      <c r="C906">
        <v>15708.54004</v>
      </c>
      <c r="D906">
        <v>15356.16992</v>
      </c>
      <c r="E906">
        <v>15372.79981</v>
      </c>
      <c r="F906">
        <v>151050000</v>
      </c>
      <c r="G906">
        <v>15372.79981</v>
      </c>
      <c r="H906" s="5">
        <f t="shared" si="28"/>
        <v>-2.0769024998641215E-2</v>
      </c>
      <c r="I906" s="5">
        <f t="shared" si="29"/>
        <v>-2.0769024998641215E-2</v>
      </c>
    </row>
    <row r="907" spans="1:11" x14ac:dyDescent="0.3">
      <c r="A907" s="1">
        <v>41731</v>
      </c>
      <c r="B907">
        <v>15372.929690000001</v>
      </c>
      <c r="C907">
        <v>15481.849609999999</v>
      </c>
      <c r="D907">
        <v>15356.62012</v>
      </c>
      <c r="E907">
        <v>15445.240229999999</v>
      </c>
      <c r="F907">
        <v>124110000</v>
      </c>
      <c r="G907">
        <v>15445.240229999999</v>
      </c>
      <c r="H907" s="5">
        <f t="shared" si="28"/>
        <v>4.7122463634032708E-3</v>
      </c>
      <c r="I907" s="5">
        <f t="shared" si="29"/>
        <v>4.7122463634032708E-3</v>
      </c>
    </row>
    <row r="908" spans="1:11" x14ac:dyDescent="0.3">
      <c r="A908" s="1">
        <v>41761</v>
      </c>
      <c r="B908">
        <v>15443</v>
      </c>
      <c r="C908">
        <v>15478.20996</v>
      </c>
      <c r="D908">
        <v>15340.690430000001</v>
      </c>
      <c r="E908">
        <v>15440.23047</v>
      </c>
      <c r="F908">
        <v>105130000</v>
      </c>
      <c r="G908">
        <v>15440.23047</v>
      </c>
      <c r="H908" s="5">
        <f t="shared" si="28"/>
        <v>-3.243562369634315E-4</v>
      </c>
      <c r="I908" s="5">
        <f t="shared" si="29"/>
        <v>-3.243562369634315E-4</v>
      </c>
    </row>
    <row r="909" spans="1:11" x14ac:dyDescent="0.3">
      <c r="A909" s="1">
        <v>41792</v>
      </c>
      <c r="B909">
        <v>15443.83008</v>
      </c>
      <c r="C909">
        <v>15632.089840000001</v>
      </c>
      <c r="D909">
        <v>15443</v>
      </c>
      <c r="E909">
        <v>15628.530269999999</v>
      </c>
      <c r="F909">
        <v>106980000</v>
      </c>
      <c r="G909">
        <v>15628.530269999999</v>
      </c>
      <c r="H909" s="5">
        <f t="shared" si="28"/>
        <v>1.2195400863080437E-2</v>
      </c>
      <c r="I909" s="5">
        <f t="shared" si="29"/>
        <v>1.2195400863080437E-2</v>
      </c>
    </row>
    <row r="910" spans="1:11" x14ac:dyDescent="0.3">
      <c r="A910" s="1">
        <v>41822</v>
      </c>
      <c r="B910">
        <v>15630.639649999999</v>
      </c>
      <c r="C910">
        <v>15798.509770000001</v>
      </c>
      <c r="D910">
        <v>15625.530269999999</v>
      </c>
      <c r="E910">
        <v>15794.08008</v>
      </c>
      <c r="F910">
        <v>105780000</v>
      </c>
      <c r="G910">
        <v>15794.08008</v>
      </c>
      <c r="H910" s="5">
        <f t="shared" si="28"/>
        <v>1.0592794532815685E-2</v>
      </c>
      <c r="I910" s="5">
        <f t="shared" si="29"/>
        <v>1.0592794532815685E-2</v>
      </c>
    </row>
    <row r="911" spans="1:11" x14ac:dyDescent="0.3">
      <c r="A911" s="1">
        <v>41914</v>
      </c>
      <c r="B911">
        <v>15793.62988</v>
      </c>
      <c r="C911">
        <v>15801.79004</v>
      </c>
      <c r="D911">
        <v>15733.690430000001</v>
      </c>
      <c r="E911">
        <v>15801.79004</v>
      </c>
      <c r="F911">
        <v>84110000</v>
      </c>
      <c r="G911">
        <v>15801.79004</v>
      </c>
      <c r="H911" s="5">
        <f t="shared" si="28"/>
        <v>4.8815505309253427E-4</v>
      </c>
      <c r="I911" s="5">
        <f t="shared" si="29"/>
        <v>4.8815505309253427E-4</v>
      </c>
    </row>
    <row r="912" spans="1:11" x14ac:dyDescent="0.3">
      <c r="A912" s="1">
        <v>41945</v>
      </c>
      <c r="B912">
        <v>15804.16992</v>
      </c>
      <c r="C912">
        <v>16027.190430000001</v>
      </c>
      <c r="D912">
        <v>15803.400390000001</v>
      </c>
      <c r="E912">
        <v>15994.76953</v>
      </c>
      <c r="F912">
        <v>95930000</v>
      </c>
      <c r="G912">
        <v>15994.76953</v>
      </c>
      <c r="H912" s="5">
        <f t="shared" si="28"/>
        <v>1.2212508172270318E-2</v>
      </c>
      <c r="I912" s="5">
        <f t="shared" si="29"/>
        <v>1.2212508172270318E-2</v>
      </c>
    </row>
    <row r="913" spans="1:9" x14ac:dyDescent="0.3">
      <c r="A913" s="1">
        <v>41975</v>
      </c>
      <c r="B913">
        <v>15993.04004</v>
      </c>
      <c r="C913">
        <v>16036.559569999999</v>
      </c>
      <c r="D913">
        <v>15928.75</v>
      </c>
      <c r="E913">
        <v>15963.940430000001</v>
      </c>
      <c r="F913">
        <v>77310000</v>
      </c>
      <c r="G913">
        <v>15963.940430000001</v>
      </c>
      <c r="H913" s="5">
        <f t="shared" si="28"/>
        <v>-1.9274488414588002E-3</v>
      </c>
      <c r="I913" s="5">
        <f t="shared" si="29"/>
        <v>-1.9274488414588002E-3</v>
      </c>
    </row>
    <row r="914" spans="1:9" x14ac:dyDescent="0.3">
      <c r="A914" s="1" t="s">
        <v>556</v>
      </c>
      <c r="B914">
        <v>15946.990229999999</v>
      </c>
      <c r="C914">
        <v>16039.37012</v>
      </c>
      <c r="D914">
        <v>15863.25</v>
      </c>
      <c r="E914">
        <v>16027.589840000001</v>
      </c>
      <c r="F914">
        <v>99470000</v>
      </c>
      <c r="G914">
        <v>16027.589840000001</v>
      </c>
      <c r="H914" s="5">
        <f t="shared" si="28"/>
        <v>3.9870738856170977E-3</v>
      </c>
      <c r="I914" s="5">
        <f t="shared" si="29"/>
        <v>3.9870738856170977E-3</v>
      </c>
    </row>
    <row r="915" spans="1:9" x14ac:dyDescent="0.3">
      <c r="A915" s="1" t="s">
        <v>557</v>
      </c>
      <c r="B915">
        <v>16018.08008</v>
      </c>
      <c r="C915">
        <v>16175.54981</v>
      </c>
      <c r="D915">
        <v>15985.389649999999</v>
      </c>
      <c r="E915">
        <v>16154.389649999999</v>
      </c>
      <c r="F915">
        <v>84060000</v>
      </c>
      <c r="G915">
        <v>16154.389649999999</v>
      </c>
      <c r="H915" s="5">
        <f t="shared" si="28"/>
        <v>7.9113460767223261E-3</v>
      </c>
      <c r="I915" s="5">
        <f t="shared" si="29"/>
        <v>7.9113460767223261E-3</v>
      </c>
    </row>
    <row r="916" spans="1:9" x14ac:dyDescent="0.3">
      <c r="A916" s="1" t="s">
        <v>558</v>
      </c>
      <c r="B916">
        <v>16153.969730000001</v>
      </c>
      <c r="C916">
        <v>16167.33008</v>
      </c>
      <c r="D916">
        <v>16107.04004</v>
      </c>
      <c r="E916">
        <v>16130.400390000001</v>
      </c>
      <c r="F916">
        <v>91250000</v>
      </c>
      <c r="G916">
        <v>16130.400390000001</v>
      </c>
      <c r="H916" s="5">
        <f t="shared" si="28"/>
        <v>-1.4849994657643081E-3</v>
      </c>
      <c r="I916" s="5">
        <f t="shared" si="29"/>
        <v>-1.4849994657643081E-3</v>
      </c>
    </row>
    <row r="917" spans="1:9" x14ac:dyDescent="0.3">
      <c r="A917" s="1" t="s">
        <v>559</v>
      </c>
      <c r="B917">
        <v>16126.23047</v>
      </c>
      <c r="C917">
        <v>16225.719730000001</v>
      </c>
      <c r="D917">
        <v>16031.660159999999</v>
      </c>
      <c r="E917">
        <v>16040.559569999999</v>
      </c>
      <c r="F917">
        <v>80560000</v>
      </c>
      <c r="G917">
        <v>16040.559569999999</v>
      </c>
      <c r="H917" s="5">
        <f t="shared" si="28"/>
        <v>-5.5696583982935621E-3</v>
      </c>
      <c r="I917" s="5">
        <f t="shared" si="29"/>
        <v>-5.5696583982935621E-3</v>
      </c>
    </row>
    <row r="918" spans="1:9" x14ac:dyDescent="0.3">
      <c r="A918" s="1" t="s">
        <v>560</v>
      </c>
      <c r="B918">
        <v>16044.150390000001</v>
      </c>
      <c r="C918">
        <v>16161.639649999999</v>
      </c>
      <c r="D918">
        <v>16006.589840000001</v>
      </c>
      <c r="E918">
        <v>16133.23047</v>
      </c>
      <c r="F918">
        <v>77720000</v>
      </c>
      <c r="G918">
        <v>16133.23047</v>
      </c>
      <c r="H918" s="5">
        <f t="shared" si="28"/>
        <v>5.7772859852919071E-3</v>
      </c>
      <c r="I918" s="5">
        <f t="shared" si="29"/>
        <v>5.7772859852919071E-3</v>
      </c>
    </row>
    <row r="919" spans="1:9" x14ac:dyDescent="0.3">
      <c r="A919" s="1" t="s">
        <v>561</v>
      </c>
      <c r="B919">
        <v>16135.91992</v>
      </c>
      <c r="C919">
        <v>16191.91992</v>
      </c>
      <c r="D919">
        <v>16093.79981</v>
      </c>
      <c r="E919">
        <v>16103.29981</v>
      </c>
      <c r="F919">
        <v>126580000</v>
      </c>
      <c r="G919">
        <v>16103.29981</v>
      </c>
      <c r="H919" s="5">
        <f t="shared" si="28"/>
        <v>-1.8552180268952662E-3</v>
      </c>
      <c r="I919" s="5">
        <f t="shared" si="29"/>
        <v>-1.8552180268952662E-3</v>
      </c>
    </row>
    <row r="920" spans="1:9" x14ac:dyDescent="0.3">
      <c r="A920" s="1" t="s">
        <v>562</v>
      </c>
      <c r="B920">
        <v>16102.26953</v>
      </c>
      <c r="C920">
        <v>16300.04004</v>
      </c>
      <c r="D920">
        <v>16102.26953</v>
      </c>
      <c r="E920">
        <v>16207.139649999999</v>
      </c>
      <c r="F920">
        <v>244580000</v>
      </c>
      <c r="G920">
        <v>16207.139649999999</v>
      </c>
      <c r="H920" s="5">
        <f t="shared" si="28"/>
        <v>6.4483578661011544E-3</v>
      </c>
      <c r="I920" s="5">
        <f t="shared" si="29"/>
        <v>6.4483578661011544E-3</v>
      </c>
    </row>
    <row r="921" spans="1:9" x14ac:dyDescent="0.3">
      <c r="A921" s="1" t="s">
        <v>563</v>
      </c>
      <c r="B921">
        <v>16207.339840000001</v>
      </c>
      <c r="C921">
        <v>16254.259770000001</v>
      </c>
      <c r="D921">
        <v>16147.25</v>
      </c>
      <c r="E921">
        <v>16179.660159999999</v>
      </c>
      <c r="F921">
        <v>99470000</v>
      </c>
      <c r="G921">
        <v>16179.660159999999</v>
      </c>
      <c r="H921" s="5">
        <f t="shared" si="28"/>
        <v>-1.6955175677775885E-3</v>
      </c>
      <c r="I921" s="5">
        <f t="shared" si="29"/>
        <v>-1.6955175677775885E-3</v>
      </c>
    </row>
    <row r="922" spans="1:9" x14ac:dyDescent="0.3">
      <c r="A922" s="1" t="s">
        <v>564</v>
      </c>
      <c r="B922">
        <v>16180.360350000001</v>
      </c>
      <c r="C922">
        <v>16252.349609999999</v>
      </c>
      <c r="D922">
        <v>16155.860350000001</v>
      </c>
      <c r="E922">
        <v>16198.410159999999</v>
      </c>
      <c r="F922">
        <v>93980000</v>
      </c>
      <c r="G922">
        <v>16198.410159999999</v>
      </c>
      <c r="H922" s="5">
        <f t="shared" si="28"/>
        <v>1.1588624121014913E-3</v>
      </c>
      <c r="I922" s="5">
        <f t="shared" si="29"/>
        <v>1.1588624121014913E-3</v>
      </c>
    </row>
    <row r="923" spans="1:9" x14ac:dyDescent="0.3">
      <c r="A923" s="1" t="s">
        <v>565</v>
      </c>
      <c r="B923">
        <v>16197.700199999999</v>
      </c>
      <c r="C923">
        <v>16276.280269999999</v>
      </c>
      <c r="D923">
        <v>16159.809569999999</v>
      </c>
      <c r="E923">
        <v>16272.650390000001</v>
      </c>
      <c r="F923">
        <v>97640000</v>
      </c>
      <c r="G923">
        <v>16272.650390000001</v>
      </c>
      <c r="H923" s="5">
        <f t="shared" si="28"/>
        <v>4.5831800322804796E-3</v>
      </c>
      <c r="I923" s="5">
        <f t="shared" si="29"/>
        <v>4.5831800322804796E-3</v>
      </c>
    </row>
    <row r="924" spans="1:9" x14ac:dyDescent="0.3">
      <c r="A924" s="1" t="s">
        <v>566</v>
      </c>
      <c r="B924">
        <v>16273.23047</v>
      </c>
      <c r="C924">
        <v>16398.949219999999</v>
      </c>
      <c r="D924">
        <v>16226.089840000001</v>
      </c>
      <c r="E924">
        <v>16321.70996</v>
      </c>
      <c r="F924">
        <v>122110000</v>
      </c>
      <c r="G924">
        <v>16321.70996</v>
      </c>
      <c r="H924" s="5">
        <f t="shared" si="28"/>
        <v>3.0148481546772442E-3</v>
      </c>
      <c r="I924" s="5">
        <f t="shared" si="29"/>
        <v>3.0148481546772442E-3</v>
      </c>
    </row>
    <row r="925" spans="1:9" x14ac:dyDescent="0.3">
      <c r="A925" s="1">
        <v>41701</v>
      </c>
      <c r="B925">
        <v>16321.70996</v>
      </c>
      <c r="C925">
        <v>16321.70996</v>
      </c>
      <c r="D925">
        <v>16071.25</v>
      </c>
      <c r="E925">
        <v>16168.030269999999</v>
      </c>
      <c r="F925">
        <v>92760000</v>
      </c>
      <c r="G925">
        <v>16168.030269999999</v>
      </c>
      <c r="H925" s="5">
        <f t="shared" si="28"/>
        <v>-9.4156611272119949E-3</v>
      </c>
      <c r="I925" s="5">
        <f t="shared" si="29"/>
        <v>-9.4156611272119949E-3</v>
      </c>
    </row>
    <row r="926" spans="1:9" x14ac:dyDescent="0.3">
      <c r="A926" s="1">
        <v>41732</v>
      </c>
      <c r="B926">
        <v>16169.320309999999</v>
      </c>
      <c r="C926">
        <v>16419.490229999999</v>
      </c>
      <c r="D926">
        <v>16169.320309999999</v>
      </c>
      <c r="E926">
        <v>16395.880860000001</v>
      </c>
      <c r="F926">
        <v>96120000</v>
      </c>
      <c r="G926">
        <v>16395.880860000001</v>
      </c>
      <c r="H926" s="5">
        <f t="shared" si="28"/>
        <v>1.4092662259717666E-2</v>
      </c>
      <c r="I926" s="5">
        <f t="shared" si="29"/>
        <v>1.4092662259717666E-2</v>
      </c>
    </row>
    <row r="927" spans="1:9" x14ac:dyDescent="0.3">
      <c r="A927" s="1">
        <v>41762</v>
      </c>
      <c r="B927">
        <v>16395.880860000001</v>
      </c>
      <c r="C927">
        <v>16406.550780000001</v>
      </c>
      <c r="D927">
        <v>16343.95996</v>
      </c>
      <c r="E927">
        <v>16360.179690000001</v>
      </c>
      <c r="F927">
        <v>73980000</v>
      </c>
      <c r="G927">
        <v>16360.179690000001</v>
      </c>
      <c r="H927" s="5">
        <f t="shared" si="28"/>
        <v>-2.1774475128749056E-3</v>
      </c>
      <c r="I927" s="5">
        <f t="shared" si="29"/>
        <v>-2.1774475128749056E-3</v>
      </c>
    </row>
    <row r="928" spans="1:9" x14ac:dyDescent="0.3">
      <c r="A928" s="1">
        <v>41793</v>
      </c>
      <c r="B928">
        <v>16360.559569999999</v>
      </c>
      <c r="C928">
        <v>16450.16992</v>
      </c>
      <c r="D928">
        <v>16360.559569999999</v>
      </c>
      <c r="E928">
        <v>16421.890630000002</v>
      </c>
      <c r="F928">
        <v>75900000</v>
      </c>
      <c r="G928">
        <v>16421.890630000002</v>
      </c>
      <c r="H928" s="5">
        <f t="shared" si="28"/>
        <v>3.7720209172104053E-3</v>
      </c>
      <c r="I928" s="5">
        <f t="shared" si="29"/>
        <v>3.7720209172104053E-3</v>
      </c>
    </row>
    <row r="929" spans="1:9" x14ac:dyDescent="0.3">
      <c r="A929" s="1">
        <v>41823</v>
      </c>
      <c r="B929">
        <v>16424.529299999998</v>
      </c>
      <c r="C929">
        <v>16505.699219999999</v>
      </c>
      <c r="D929">
        <v>16398.859380000002</v>
      </c>
      <c r="E929">
        <v>16452.720700000002</v>
      </c>
      <c r="F929">
        <v>80690000</v>
      </c>
      <c r="G929">
        <v>16452.720700000002</v>
      </c>
      <c r="H929" s="5">
        <f t="shared" si="28"/>
        <v>1.8773764053499834E-3</v>
      </c>
      <c r="I929" s="5">
        <f t="shared" si="29"/>
        <v>1.8773764053499834E-3</v>
      </c>
    </row>
    <row r="930" spans="1:9" x14ac:dyDescent="0.3">
      <c r="A930" s="1">
        <v>41915</v>
      </c>
      <c r="B930">
        <v>16453.099610000001</v>
      </c>
      <c r="C930">
        <v>16453.099610000001</v>
      </c>
      <c r="D930">
        <v>16334.200199999999</v>
      </c>
      <c r="E930">
        <v>16418.679690000001</v>
      </c>
      <c r="F930">
        <v>68210000</v>
      </c>
      <c r="G930">
        <v>16418.679690000001</v>
      </c>
      <c r="H930" s="5">
        <f t="shared" si="28"/>
        <v>-2.0690201104550947E-3</v>
      </c>
      <c r="I930" s="5">
        <f t="shared" si="29"/>
        <v>-2.0690201104550947E-3</v>
      </c>
    </row>
    <row r="931" spans="1:9" x14ac:dyDescent="0.3">
      <c r="A931" s="1">
        <v>41946</v>
      </c>
      <c r="B931">
        <v>16419.390630000002</v>
      </c>
      <c r="C931">
        <v>16460.33008</v>
      </c>
      <c r="D931">
        <v>16325.16992</v>
      </c>
      <c r="E931">
        <v>16351.25</v>
      </c>
      <c r="F931">
        <v>78150000</v>
      </c>
      <c r="G931">
        <v>16351.25</v>
      </c>
      <c r="H931" s="5">
        <f t="shared" si="28"/>
        <v>-4.1068886946536709E-3</v>
      </c>
      <c r="I931" s="5">
        <f t="shared" si="29"/>
        <v>-4.1068886946536709E-3</v>
      </c>
    </row>
    <row r="932" spans="1:9" x14ac:dyDescent="0.3">
      <c r="A932" s="1">
        <v>41976</v>
      </c>
      <c r="B932">
        <v>16350.66992</v>
      </c>
      <c r="C932">
        <v>16364.740229999999</v>
      </c>
      <c r="D932">
        <v>16260.030269999999</v>
      </c>
      <c r="E932">
        <v>16340.08008</v>
      </c>
      <c r="F932">
        <v>77900000</v>
      </c>
      <c r="G932">
        <v>16340.08008</v>
      </c>
      <c r="H932" s="5">
        <f t="shared" si="28"/>
        <v>-6.8312330861556604E-4</v>
      </c>
      <c r="I932" s="5">
        <f t="shared" si="29"/>
        <v>-6.8312330861556604E-4</v>
      </c>
    </row>
    <row r="933" spans="1:9" x14ac:dyDescent="0.3">
      <c r="A933" s="1" t="s">
        <v>567</v>
      </c>
      <c r="B933">
        <v>16341.54981</v>
      </c>
      <c r="C933">
        <v>16405.070309999999</v>
      </c>
      <c r="D933">
        <v>16084.099609999999</v>
      </c>
      <c r="E933">
        <v>16108.889649999999</v>
      </c>
      <c r="F933">
        <v>86160000</v>
      </c>
      <c r="G933">
        <v>16108.889649999999</v>
      </c>
      <c r="H933" s="5">
        <f t="shared" si="28"/>
        <v>-1.4148671785456791E-2</v>
      </c>
      <c r="I933" s="5">
        <f t="shared" si="29"/>
        <v>-1.4148671785456791E-2</v>
      </c>
    </row>
    <row r="934" spans="1:9" x14ac:dyDescent="0.3">
      <c r="A934" s="1" t="s">
        <v>568</v>
      </c>
      <c r="B934">
        <v>16106.320309999999</v>
      </c>
      <c r="C934">
        <v>16165.04981</v>
      </c>
      <c r="D934">
        <v>16046.990229999999</v>
      </c>
      <c r="E934">
        <v>16065.66992</v>
      </c>
      <c r="F934">
        <v>85660000</v>
      </c>
      <c r="G934">
        <v>16065.66992</v>
      </c>
      <c r="H934" s="5">
        <f t="shared" si="28"/>
        <v>-2.6829738696483585E-3</v>
      </c>
      <c r="I934" s="5">
        <f t="shared" si="29"/>
        <v>-2.6829738696483585E-3</v>
      </c>
    </row>
    <row r="935" spans="1:9" x14ac:dyDescent="0.3">
      <c r="A935" s="1" t="s">
        <v>569</v>
      </c>
      <c r="B935">
        <v>16066.37012</v>
      </c>
      <c r="C935">
        <v>16270.339840000001</v>
      </c>
      <c r="D935">
        <v>16066.37012</v>
      </c>
      <c r="E935">
        <v>16247.219730000001</v>
      </c>
      <c r="F935">
        <v>88930000</v>
      </c>
      <c r="G935">
        <v>16247.219730000001</v>
      </c>
      <c r="H935" s="5">
        <f t="shared" si="28"/>
        <v>1.1300481766651436E-2</v>
      </c>
      <c r="I935" s="5">
        <f t="shared" si="29"/>
        <v>1.1300481766651436E-2</v>
      </c>
    </row>
    <row r="936" spans="1:9" x14ac:dyDescent="0.3">
      <c r="A936" s="1" t="s">
        <v>570</v>
      </c>
      <c r="B936">
        <v>16245.929690000001</v>
      </c>
      <c r="C936">
        <v>16369.940430000001</v>
      </c>
      <c r="D936">
        <v>16245.929690000001</v>
      </c>
      <c r="E936">
        <v>16336.190430000001</v>
      </c>
      <c r="F936">
        <v>79140000</v>
      </c>
      <c r="G936">
        <v>16336.190430000001</v>
      </c>
      <c r="H936" s="5">
        <f t="shared" si="28"/>
        <v>5.4760569179549004E-3</v>
      </c>
      <c r="I936" s="5">
        <f t="shared" si="29"/>
        <v>5.4760569179549004E-3</v>
      </c>
    </row>
    <row r="937" spans="1:9" x14ac:dyDescent="0.3">
      <c r="A937" s="1" t="s">
        <v>571</v>
      </c>
      <c r="B937">
        <v>16335.70996</v>
      </c>
      <c r="C937">
        <v>16363.320309999999</v>
      </c>
      <c r="D937">
        <v>16126.29004</v>
      </c>
      <c r="E937">
        <v>16222.16992</v>
      </c>
      <c r="F937">
        <v>90110000</v>
      </c>
      <c r="G937">
        <v>16222.16992</v>
      </c>
      <c r="H937" s="5">
        <f t="shared" si="28"/>
        <v>-6.9796266448150287E-3</v>
      </c>
      <c r="I937" s="5">
        <f t="shared" si="29"/>
        <v>-6.9796266448150287E-3</v>
      </c>
    </row>
    <row r="938" spans="1:9" x14ac:dyDescent="0.3">
      <c r="A938" s="1" t="s">
        <v>572</v>
      </c>
      <c r="B938">
        <v>16221.98047</v>
      </c>
      <c r="C938">
        <v>16353.98047</v>
      </c>
      <c r="D938">
        <v>16160.33008</v>
      </c>
      <c r="E938">
        <v>16331.04981</v>
      </c>
      <c r="F938">
        <v>91530000</v>
      </c>
      <c r="G938">
        <v>16331.04981</v>
      </c>
      <c r="H938" s="5">
        <f t="shared" si="28"/>
        <v>6.711795680660714E-3</v>
      </c>
      <c r="I938" s="5">
        <f t="shared" si="29"/>
        <v>6.711795680660714E-3</v>
      </c>
    </row>
    <row r="939" spans="1:9" x14ac:dyDescent="0.3">
      <c r="A939" s="1" t="s">
        <v>573</v>
      </c>
      <c r="B939">
        <v>16332.690430000001</v>
      </c>
      <c r="C939">
        <v>16456.449219999999</v>
      </c>
      <c r="D939">
        <v>16290.79004</v>
      </c>
      <c r="E939">
        <v>16302.76953</v>
      </c>
      <c r="F939">
        <v>353670000</v>
      </c>
      <c r="G939">
        <v>16302.76953</v>
      </c>
      <c r="H939" s="5">
        <f t="shared" si="28"/>
        <v>-1.7316878173186379E-3</v>
      </c>
      <c r="I939" s="5">
        <f t="shared" si="29"/>
        <v>-1.7316878173186379E-3</v>
      </c>
    </row>
    <row r="940" spans="1:9" x14ac:dyDescent="0.3">
      <c r="A940" s="1" t="s">
        <v>574</v>
      </c>
      <c r="B940">
        <v>16303.280269999999</v>
      </c>
      <c r="C940">
        <v>16380.509770000001</v>
      </c>
      <c r="D940">
        <v>16215.559569999999</v>
      </c>
      <c r="E940">
        <v>16276.690430000001</v>
      </c>
      <c r="F940">
        <v>110620000</v>
      </c>
      <c r="G940">
        <v>16276.690430000001</v>
      </c>
      <c r="H940" s="5">
        <f t="shared" si="28"/>
        <v>-1.5996729851335276E-3</v>
      </c>
      <c r="I940" s="5">
        <f t="shared" si="29"/>
        <v>-1.5996729851335276E-3</v>
      </c>
    </row>
    <row r="941" spans="1:9" x14ac:dyDescent="0.3">
      <c r="A941" s="1" t="s">
        <v>575</v>
      </c>
      <c r="B941">
        <v>16279.200199999999</v>
      </c>
      <c r="C941">
        <v>16407.179690000001</v>
      </c>
      <c r="D941">
        <v>16279.200199999999</v>
      </c>
      <c r="E941">
        <v>16367.87988</v>
      </c>
      <c r="F941">
        <v>89110000</v>
      </c>
      <c r="G941">
        <v>16367.87988</v>
      </c>
      <c r="H941" s="5">
        <f t="shared" si="28"/>
        <v>5.6024564939765736E-3</v>
      </c>
      <c r="I941" s="5">
        <f t="shared" si="29"/>
        <v>5.6024564939765736E-3</v>
      </c>
    </row>
    <row r="942" spans="1:9" x14ac:dyDescent="0.3">
      <c r="A942" s="1" t="s">
        <v>576</v>
      </c>
      <c r="B942">
        <v>16370.70996</v>
      </c>
      <c r="C942">
        <v>16466.039059999999</v>
      </c>
      <c r="D942">
        <v>16268.990229999999</v>
      </c>
      <c r="E942">
        <v>16268.990229999999</v>
      </c>
      <c r="F942">
        <v>92770000</v>
      </c>
      <c r="G942">
        <v>16268.990229999999</v>
      </c>
      <c r="H942" s="5">
        <f t="shared" si="28"/>
        <v>-6.0416896216861152E-3</v>
      </c>
      <c r="I942" s="5">
        <f t="shared" si="29"/>
        <v>-6.0416896216861152E-3</v>
      </c>
    </row>
    <row r="943" spans="1:9" x14ac:dyDescent="0.3">
      <c r="A943" s="1" t="s">
        <v>577</v>
      </c>
      <c r="B943">
        <v>16268.66992</v>
      </c>
      <c r="C943">
        <v>16300.940430000001</v>
      </c>
      <c r="D943">
        <v>16191.79004</v>
      </c>
      <c r="E943">
        <v>16264.23047</v>
      </c>
      <c r="F943">
        <v>93650000</v>
      </c>
      <c r="G943">
        <v>16264.23047</v>
      </c>
      <c r="H943" s="5">
        <f t="shared" si="28"/>
        <v>-2.9256640594829377E-4</v>
      </c>
      <c r="I943" s="5">
        <f t="shared" si="29"/>
        <v>-2.9256640594829377E-4</v>
      </c>
    </row>
    <row r="944" spans="1:9" x14ac:dyDescent="0.3">
      <c r="A944" s="1" t="s">
        <v>578</v>
      </c>
      <c r="B944">
        <v>16267.76953</v>
      </c>
      <c r="C944">
        <v>16414.859380000002</v>
      </c>
      <c r="D944">
        <v>16267.76953</v>
      </c>
      <c r="E944">
        <v>16323.059569999999</v>
      </c>
      <c r="F944">
        <v>86370000</v>
      </c>
      <c r="G944">
        <v>16323.059569999999</v>
      </c>
      <c r="H944" s="5">
        <f t="shared" si="28"/>
        <v>3.61708474978337E-3</v>
      </c>
      <c r="I944" s="5">
        <f t="shared" si="29"/>
        <v>3.61708474978337E-3</v>
      </c>
    </row>
    <row r="945" spans="1:9" x14ac:dyDescent="0.3">
      <c r="A945" s="1" t="s">
        <v>579</v>
      </c>
      <c r="B945">
        <v>16324.219730000001</v>
      </c>
      <c r="C945">
        <v>16480.849610000001</v>
      </c>
      <c r="D945">
        <v>16324.219730000001</v>
      </c>
      <c r="E945">
        <v>16457.660159999999</v>
      </c>
      <c r="F945">
        <v>104510000</v>
      </c>
      <c r="G945">
        <v>16457.660159999999</v>
      </c>
      <c r="H945" s="5">
        <f t="shared" si="28"/>
        <v>8.2460392564750046E-3</v>
      </c>
      <c r="I945" s="5">
        <f t="shared" si="29"/>
        <v>8.2460392564750046E-3</v>
      </c>
    </row>
    <row r="946" spans="1:9" x14ac:dyDescent="0.3">
      <c r="A946" s="1">
        <v>41643</v>
      </c>
      <c r="B946">
        <v>16458.050780000001</v>
      </c>
      <c r="C946">
        <v>16565.730469999999</v>
      </c>
      <c r="D946">
        <v>16457.599610000001</v>
      </c>
      <c r="E946">
        <v>16532.609380000002</v>
      </c>
      <c r="F946">
        <v>88010000</v>
      </c>
      <c r="G946">
        <v>16532.609380000002</v>
      </c>
      <c r="H946" s="5">
        <f t="shared" si="28"/>
        <v>4.5540629270110194E-3</v>
      </c>
      <c r="I946" s="5">
        <f t="shared" si="29"/>
        <v>4.5540629270110194E-3</v>
      </c>
    </row>
    <row r="947" spans="1:9" x14ac:dyDescent="0.3">
      <c r="A947" s="1">
        <v>41674</v>
      </c>
      <c r="B947">
        <v>16532.800780000001</v>
      </c>
      <c r="C947">
        <v>16588.189450000002</v>
      </c>
      <c r="D947">
        <v>16506.599610000001</v>
      </c>
      <c r="E947">
        <v>16573</v>
      </c>
      <c r="F947">
        <v>78120000</v>
      </c>
      <c r="G947">
        <v>16573</v>
      </c>
      <c r="H947" s="5">
        <f t="shared" si="28"/>
        <v>2.4430880251038933E-3</v>
      </c>
      <c r="I947" s="5">
        <f t="shared" si="29"/>
        <v>2.4430880251038933E-3</v>
      </c>
    </row>
    <row r="948" spans="1:9" x14ac:dyDescent="0.3">
      <c r="A948" s="1">
        <v>41702</v>
      </c>
      <c r="B948">
        <v>16572.359380000002</v>
      </c>
      <c r="C948">
        <v>16604.150389999999</v>
      </c>
      <c r="D948">
        <v>16527.599610000001</v>
      </c>
      <c r="E948">
        <v>16572.550780000001</v>
      </c>
      <c r="F948">
        <v>77220000</v>
      </c>
      <c r="G948">
        <v>16572.550780000001</v>
      </c>
      <c r="H948" s="5">
        <f t="shared" si="28"/>
        <v>-2.7105533095915294E-5</v>
      </c>
      <c r="I948" s="5">
        <f t="shared" si="29"/>
        <v>-2.7105533095915294E-5</v>
      </c>
    </row>
    <row r="949" spans="1:9" x14ac:dyDescent="0.3">
      <c r="A949" s="1">
        <v>41733</v>
      </c>
      <c r="B949">
        <v>16576.019530000001</v>
      </c>
      <c r="C949">
        <v>16631.630860000001</v>
      </c>
      <c r="D949">
        <v>16392.769530000001</v>
      </c>
      <c r="E949">
        <v>16412.710940000001</v>
      </c>
      <c r="F949">
        <v>104350000</v>
      </c>
      <c r="G949">
        <v>16412.710940000001</v>
      </c>
      <c r="H949" s="5">
        <f t="shared" si="28"/>
        <v>-9.644854441652858E-3</v>
      </c>
      <c r="I949" s="5">
        <f t="shared" si="29"/>
        <v>-9.644854441652858E-3</v>
      </c>
    </row>
    <row r="950" spans="1:9" x14ac:dyDescent="0.3">
      <c r="A950" s="1">
        <v>41824</v>
      </c>
      <c r="B950">
        <v>16414.150389999999</v>
      </c>
      <c r="C950">
        <v>16421.380860000001</v>
      </c>
      <c r="D950">
        <v>16244.009770000001</v>
      </c>
      <c r="E950">
        <v>16245.87012</v>
      </c>
      <c r="F950">
        <v>116540000</v>
      </c>
      <c r="G950">
        <v>16245.87012</v>
      </c>
      <c r="H950" s="5">
        <f t="shared" si="28"/>
        <v>-1.0165342009002765E-2</v>
      </c>
      <c r="I950" s="5">
        <f t="shared" si="29"/>
        <v>-1.0165342009002765E-2</v>
      </c>
    </row>
    <row r="951" spans="1:9" x14ac:dyDescent="0.3">
      <c r="A951" s="1">
        <v>41855</v>
      </c>
      <c r="B951">
        <v>16245.160159999999</v>
      </c>
      <c r="C951">
        <v>16296.860350000001</v>
      </c>
      <c r="D951">
        <v>16180.280269999999</v>
      </c>
      <c r="E951">
        <v>16256.139649999999</v>
      </c>
      <c r="F951">
        <v>98510000</v>
      </c>
      <c r="G951">
        <v>16256.139649999999</v>
      </c>
      <c r="H951" s="5">
        <f t="shared" si="28"/>
        <v>6.32131730965702E-4</v>
      </c>
      <c r="I951" s="5">
        <f t="shared" si="29"/>
        <v>6.32131730965702E-4</v>
      </c>
    </row>
    <row r="952" spans="1:9" x14ac:dyDescent="0.3">
      <c r="A952" s="1">
        <v>41886</v>
      </c>
      <c r="B952">
        <v>16256.37012</v>
      </c>
      <c r="C952">
        <v>16438.820309999999</v>
      </c>
      <c r="D952">
        <v>16256.37012</v>
      </c>
      <c r="E952">
        <v>16437.179690000001</v>
      </c>
      <c r="F952">
        <v>91550000</v>
      </c>
      <c r="G952">
        <v>16437.179690000001</v>
      </c>
      <c r="H952" s="5">
        <f t="shared" si="28"/>
        <v>1.1136717812337549E-2</v>
      </c>
      <c r="I952" s="5">
        <f t="shared" si="29"/>
        <v>1.1136717812337549E-2</v>
      </c>
    </row>
    <row r="953" spans="1:9" x14ac:dyDescent="0.3">
      <c r="A953" s="1">
        <v>41916</v>
      </c>
      <c r="B953">
        <v>16437.240229999999</v>
      </c>
      <c r="C953">
        <v>16456.119139999999</v>
      </c>
      <c r="D953">
        <v>16153.339840000001</v>
      </c>
      <c r="E953">
        <v>16170.219730000001</v>
      </c>
      <c r="F953">
        <v>112550000</v>
      </c>
      <c r="G953">
        <v>16170.219730000001</v>
      </c>
      <c r="H953" s="5">
        <f t="shared" si="28"/>
        <v>-1.6241226599378992E-2</v>
      </c>
      <c r="I953" s="5">
        <f t="shared" si="29"/>
        <v>-1.6241226599378992E-2</v>
      </c>
    </row>
    <row r="954" spans="1:9" x14ac:dyDescent="0.3">
      <c r="A954" s="1">
        <v>41947</v>
      </c>
      <c r="B954">
        <v>16168.87012</v>
      </c>
      <c r="C954">
        <v>16168.87012</v>
      </c>
      <c r="D954">
        <v>16015.320309999999</v>
      </c>
      <c r="E954">
        <v>16026.75</v>
      </c>
      <c r="F954">
        <v>119550000</v>
      </c>
      <c r="G954">
        <v>16026.75</v>
      </c>
      <c r="H954" s="5">
        <f t="shared" si="28"/>
        <v>-8.872466323622475E-3</v>
      </c>
      <c r="I954" s="5">
        <f t="shared" si="29"/>
        <v>-8.872466323622475E-3</v>
      </c>
    </row>
    <row r="955" spans="1:9" x14ac:dyDescent="0.3">
      <c r="A955" s="1" t="s">
        <v>580</v>
      </c>
      <c r="B955">
        <v>16028.29004</v>
      </c>
      <c r="C955">
        <v>16184.759770000001</v>
      </c>
      <c r="D955">
        <v>16028.29004</v>
      </c>
      <c r="E955">
        <v>16173.240229999999</v>
      </c>
      <c r="F955">
        <v>90020000</v>
      </c>
      <c r="G955">
        <v>16173.240229999999</v>
      </c>
      <c r="H955" s="5">
        <f t="shared" si="28"/>
        <v>9.1403578392374885E-3</v>
      </c>
      <c r="I955" s="5">
        <f t="shared" si="29"/>
        <v>9.1403578392374885E-3</v>
      </c>
    </row>
    <row r="956" spans="1:9" x14ac:dyDescent="0.3">
      <c r="A956" s="1" t="s">
        <v>581</v>
      </c>
      <c r="B956">
        <v>16173.490229999999</v>
      </c>
      <c r="C956">
        <v>16272.950199999999</v>
      </c>
      <c r="D956">
        <v>16063.200199999999</v>
      </c>
      <c r="E956">
        <v>16262.559569999999</v>
      </c>
      <c r="F956">
        <v>97850000</v>
      </c>
      <c r="G956">
        <v>16262.559569999999</v>
      </c>
      <c r="H956" s="5">
        <f t="shared" si="28"/>
        <v>5.5226620472946511E-3</v>
      </c>
      <c r="I956" s="5">
        <f t="shared" si="29"/>
        <v>5.5226620472946511E-3</v>
      </c>
    </row>
    <row r="957" spans="1:9" x14ac:dyDescent="0.3">
      <c r="A957" s="1" t="s">
        <v>582</v>
      </c>
      <c r="B957">
        <v>16266.23047</v>
      </c>
      <c r="C957">
        <v>16424.849610000001</v>
      </c>
      <c r="D957">
        <v>16266.23047</v>
      </c>
      <c r="E957">
        <v>16424.849610000001</v>
      </c>
      <c r="F957">
        <v>94650000</v>
      </c>
      <c r="G957">
        <v>16424.849610000001</v>
      </c>
      <c r="H957" s="5">
        <f t="shared" si="28"/>
        <v>9.9793663661274252E-3</v>
      </c>
      <c r="I957" s="5">
        <f t="shared" si="29"/>
        <v>9.9793663661274252E-3</v>
      </c>
    </row>
    <row r="958" spans="1:9" x14ac:dyDescent="0.3">
      <c r="A958" s="1" t="s">
        <v>583</v>
      </c>
      <c r="B958">
        <v>16424.140630000002</v>
      </c>
      <c r="C958">
        <v>16460.490229999999</v>
      </c>
      <c r="D958">
        <v>16368.139649999999</v>
      </c>
      <c r="E958">
        <v>16408.539059999999</v>
      </c>
      <c r="F958">
        <v>136190000</v>
      </c>
      <c r="G958">
        <v>16408.539059999999</v>
      </c>
      <c r="H958" s="5">
        <f t="shared" si="28"/>
        <v>-9.9304105591758703E-4</v>
      </c>
      <c r="I958" s="5">
        <f t="shared" si="29"/>
        <v>-9.9304105591758703E-4</v>
      </c>
    </row>
    <row r="959" spans="1:9" x14ac:dyDescent="0.3">
      <c r="A959" s="1" t="s">
        <v>584</v>
      </c>
      <c r="B959">
        <v>16408.91992</v>
      </c>
      <c r="C959">
        <v>16459.779299999998</v>
      </c>
      <c r="D959">
        <v>16402.08008</v>
      </c>
      <c r="E959">
        <v>16449.25</v>
      </c>
      <c r="F959">
        <v>79500000</v>
      </c>
      <c r="G959">
        <v>16449.25</v>
      </c>
      <c r="H959" s="5">
        <f t="shared" si="28"/>
        <v>2.4810825540979545E-3</v>
      </c>
      <c r="I959" s="5">
        <f t="shared" si="29"/>
        <v>2.4810825540979545E-3</v>
      </c>
    </row>
    <row r="960" spans="1:9" x14ac:dyDescent="0.3">
      <c r="A960" s="1" t="s">
        <v>585</v>
      </c>
      <c r="B960">
        <v>16449.380860000001</v>
      </c>
      <c r="C960">
        <v>16565.710940000001</v>
      </c>
      <c r="D960">
        <v>16449.380860000001</v>
      </c>
      <c r="E960">
        <v>16514.369139999999</v>
      </c>
      <c r="F960">
        <v>84830000</v>
      </c>
      <c r="G960">
        <v>16514.369139999999</v>
      </c>
      <c r="H960" s="5">
        <f t="shared" si="28"/>
        <v>3.9587908263294001E-3</v>
      </c>
      <c r="I960" s="5">
        <f t="shared" si="29"/>
        <v>3.9587908263294001E-3</v>
      </c>
    </row>
    <row r="961" spans="1:9" x14ac:dyDescent="0.3">
      <c r="A961" s="1" t="s">
        <v>586</v>
      </c>
      <c r="B961">
        <v>16513.730469999999</v>
      </c>
      <c r="C961">
        <v>16525.990229999999</v>
      </c>
      <c r="D961">
        <v>16477.279299999998</v>
      </c>
      <c r="E961">
        <v>16501.650389999999</v>
      </c>
      <c r="F961">
        <v>76830000</v>
      </c>
      <c r="G961">
        <v>16501.650389999999</v>
      </c>
      <c r="H961" s="5">
        <f t="shared" si="28"/>
        <v>-7.7016263183759745E-4</v>
      </c>
      <c r="I961" s="5">
        <f t="shared" si="29"/>
        <v>-7.7016263183759745E-4</v>
      </c>
    </row>
    <row r="962" spans="1:9" x14ac:dyDescent="0.3">
      <c r="A962" s="1" t="s">
        <v>587</v>
      </c>
      <c r="B962">
        <v>16503.390630000002</v>
      </c>
      <c r="C962">
        <v>16541.259770000001</v>
      </c>
      <c r="D962">
        <v>16452.300780000001</v>
      </c>
      <c r="E962">
        <v>16501.650389999999</v>
      </c>
      <c r="F962">
        <v>80340000</v>
      </c>
      <c r="G962">
        <v>16501.650389999999</v>
      </c>
      <c r="H962" s="5">
        <f t="shared" si="28"/>
        <v>0</v>
      </c>
      <c r="I962" s="5">
        <f t="shared" si="29"/>
        <v>0</v>
      </c>
    </row>
    <row r="963" spans="1:9" x14ac:dyDescent="0.3">
      <c r="A963" s="1" t="s">
        <v>588</v>
      </c>
      <c r="B963">
        <v>16503.259770000001</v>
      </c>
      <c r="C963">
        <v>16503.259770000001</v>
      </c>
      <c r="D963">
        <v>16333.780269999999</v>
      </c>
      <c r="E963">
        <v>16361.45996</v>
      </c>
      <c r="F963">
        <v>90630000</v>
      </c>
      <c r="G963">
        <v>16361.45996</v>
      </c>
      <c r="H963" s="5">
        <f t="shared" si="28"/>
        <v>-8.4955399421717329E-3</v>
      </c>
      <c r="I963" s="5">
        <f t="shared" si="29"/>
        <v>-8.4955399421717329E-3</v>
      </c>
    </row>
    <row r="964" spans="1:9" x14ac:dyDescent="0.3">
      <c r="A964" s="1" t="s">
        <v>589</v>
      </c>
      <c r="B964">
        <v>16363.200199999999</v>
      </c>
      <c r="C964">
        <v>16500.369139999999</v>
      </c>
      <c r="D964">
        <v>16312.660159999999</v>
      </c>
      <c r="E964">
        <v>16448.740229999999</v>
      </c>
      <c r="F964">
        <v>105510000</v>
      </c>
      <c r="G964">
        <v>16448.740229999999</v>
      </c>
      <c r="H964" s="5">
        <f t="shared" ref="H964:H1027" si="30">(E964-E963)/E963</f>
        <v>5.3345037798203489E-3</v>
      </c>
      <c r="I964" s="5">
        <f t="shared" ref="I964:I1027" si="31">(G964-G963)/G963</f>
        <v>5.3345037798203489E-3</v>
      </c>
    </row>
    <row r="965" spans="1:9" x14ac:dyDescent="0.3">
      <c r="A965" s="1" t="s">
        <v>590</v>
      </c>
      <c r="B965">
        <v>16451.179690000001</v>
      </c>
      <c r="C965">
        <v>16559.390630000002</v>
      </c>
      <c r="D965">
        <v>16451.179690000001</v>
      </c>
      <c r="E965">
        <v>16535.369139999999</v>
      </c>
      <c r="F965">
        <v>71240000</v>
      </c>
      <c r="G965">
        <v>16535.369139999999</v>
      </c>
      <c r="H965" s="5">
        <f t="shared" si="30"/>
        <v>5.2665984621728962E-3</v>
      </c>
      <c r="I965" s="5">
        <f t="shared" si="31"/>
        <v>5.2665984621728962E-3</v>
      </c>
    </row>
    <row r="966" spans="1:9" x14ac:dyDescent="0.3">
      <c r="A966" s="1" t="s">
        <v>591</v>
      </c>
      <c r="B966">
        <v>16534.859380000002</v>
      </c>
      <c r="C966">
        <v>16592.279299999998</v>
      </c>
      <c r="D966">
        <v>16510.869139999999</v>
      </c>
      <c r="E966">
        <v>16580.839840000001</v>
      </c>
      <c r="F966">
        <v>92970000</v>
      </c>
      <c r="G966">
        <v>16580.839840000001</v>
      </c>
      <c r="H966" s="5">
        <f t="shared" si="30"/>
        <v>2.7499053462317607E-3</v>
      </c>
      <c r="I966" s="5">
        <f t="shared" si="31"/>
        <v>2.7499053462317607E-3</v>
      </c>
    </row>
    <row r="967" spans="1:9" x14ac:dyDescent="0.3">
      <c r="A967" s="1">
        <v>41644</v>
      </c>
      <c r="B967">
        <v>16580.259770000001</v>
      </c>
      <c r="C967">
        <v>16604.789059999999</v>
      </c>
      <c r="D967">
        <v>16525.25</v>
      </c>
      <c r="E967">
        <v>16558.869139999999</v>
      </c>
      <c r="F967">
        <v>75630000</v>
      </c>
      <c r="G967">
        <v>16558.869139999999</v>
      </c>
      <c r="H967" s="5">
        <f t="shared" si="30"/>
        <v>-1.3250655703819687E-3</v>
      </c>
      <c r="I967" s="5">
        <f t="shared" si="31"/>
        <v>-1.3250655703819687E-3</v>
      </c>
    </row>
    <row r="968" spans="1:9" x14ac:dyDescent="0.3">
      <c r="A968" s="1">
        <v>41675</v>
      </c>
      <c r="B968">
        <v>16562.339840000001</v>
      </c>
      <c r="C968">
        <v>16620.060549999998</v>
      </c>
      <c r="D968">
        <v>16488.310549999998</v>
      </c>
      <c r="E968">
        <v>16512.890630000002</v>
      </c>
      <c r="F968">
        <v>78910000</v>
      </c>
      <c r="G968">
        <v>16512.890630000002</v>
      </c>
      <c r="H968" s="5">
        <f t="shared" si="30"/>
        <v>-2.7766696874806747E-3</v>
      </c>
      <c r="I968" s="5">
        <f t="shared" si="31"/>
        <v>-2.7766696874806747E-3</v>
      </c>
    </row>
    <row r="969" spans="1:9" x14ac:dyDescent="0.3">
      <c r="A969" s="1">
        <v>41764</v>
      </c>
      <c r="B969">
        <v>16509.75</v>
      </c>
      <c r="C969">
        <v>16547.91992</v>
      </c>
      <c r="D969">
        <v>16377.089840000001</v>
      </c>
      <c r="E969">
        <v>16530.550780000001</v>
      </c>
      <c r="F969">
        <v>70320000</v>
      </c>
      <c r="G969">
        <v>16530.550780000001</v>
      </c>
      <c r="H969" s="5">
        <f t="shared" si="30"/>
        <v>1.0694765923002848E-3</v>
      </c>
      <c r="I969" s="5">
        <f t="shared" si="31"/>
        <v>1.0694765923002848E-3</v>
      </c>
    </row>
    <row r="970" spans="1:9" x14ac:dyDescent="0.3">
      <c r="A970" s="1">
        <v>41795</v>
      </c>
      <c r="B970">
        <v>16529.849610000001</v>
      </c>
      <c r="C970">
        <v>16529.849610000001</v>
      </c>
      <c r="D970">
        <v>16399.990229999999</v>
      </c>
      <c r="E970">
        <v>16401.019530000001</v>
      </c>
      <c r="F970">
        <v>74340000</v>
      </c>
      <c r="G970">
        <v>16401.019530000001</v>
      </c>
      <c r="H970" s="5">
        <f t="shared" si="30"/>
        <v>-7.8358701850828466E-3</v>
      </c>
      <c r="I970" s="5">
        <f t="shared" si="31"/>
        <v>-7.8358701850828466E-3</v>
      </c>
    </row>
    <row r="971" spans="1:9" x14ac:dyDescent="0.3">
      <c r="A971" s="1">
        <v>41825</v>
      </c>
      <c r="B971">
        <v>16401.660159999999</v>
      </c>
      <c r="C971">
        <v>16522.939450000002</v>
      </c>
      <c r="D971">
        <v>16357.349609999999</v>
      </c>
      <c r="E971">
        <v>16518.539059999999</v>
      </c>
      <c r="F971">
        <v>93870000</v>
      </c>
      <c r="G971">
        <v>16518.539059999999</v>
      </c>
      <c r="H971" s="5">
        <f t="shared" si="30"/>
        <v>7.165379553693986E-3</v>
      </c>
      <c r="I971" s="5">
        <f t="shared" si="31"/>
        <v>7.165379553693986E-3</v>
      </c>
    </row>
    <row r="972" spans="1:9" x14ac:dyDescent="0.3">
      <c r="A972" s="1">
        <v>41856</v>
      </c>
      <c r="B972">
        <v>16518.160159999999</v>
      </c>
      <c r="C972">
        <v>16622.949219999999</v>
      </c>
      <c r="D972">
        <v>16502.009770000001</v>
      </c>
      <c r="E972">
        <v>16550.970700000002</v>
      </c>
      <c r="F972">
        <v>75620000</v>
      </c>
      <c r="G972">
        <v>16550.970700000002</v>
      </c>
      <c r="H972" s="5">
        <f t="shared" si="30"/>
        <v>1.9633479620807652E-3</v>
      </c>
      <c r="I972" s="5">
        <f t="shared" si="31"/>
        <v>1.9633479620807652E-3</v>
      </c>
    </row>
    <row r="973" spans="1:9" x14ac:dyDescent="0.3">
      <c r="A973" s="1">
        <v>41887</v>
      </c>
      <c r="B973">
        <v>16551.230469999999</v>
      </c>
      <c r="C973">
        <v>16588.769530000001</v>
      </c>
      <c r="D973">
        <v>16498.710940000001</v>
      </c>
      <c r="E973">
        <v>16583.339840000001</v>
      </c>
      <c r="F973">
        <v>74980000</v>
      </c>
      <c r="G973">
        <v>16583.339840000001</v>
      </c>
      <c r="H973" s="5">
        <f t="shared" si="30"/>
        <v>1.9557245666563155E-3</v>
      </c>
      <c r="I973" s="5">
        <f t="shared" si="31"/>
        <v>1.9557245666563155E-3</v>
      </c>
    </row>
    <row r="974" spans="1:9" x14ac:dyDescent="0.3">
      <c r="A974" s="1">
        <v>41978</v>
      </c>
      <c r="B974">
        <v>16584.820309999999</v>
      </c>
      <c r="C974">
        <v>16704.839840000001</v>
      </c>
      <c r="D974">
        <v>16584.820309999999</v>
      </c>
      <c r="E974">
        <v>16695.470700000002</v>
      </c>
      <c r="F974">
        <v>71550000</v>
      </c>
      <c r="G974">
        <v>16695.470700000002</v>
      </c>
      <c r="H974" s="5">
        <f t="shared" si="30"/>
        <v>6.7616572464814853E-3</v>
      </c>
      <c r="I974" s="5">
        <f t="shared" si="31"/>
        <v>6.7616572464814853E-3</v>
      </c>
    </row>
    <row r="975" spans="1:9" x14ac:dyDescent="0.3">
      <c r="A975" s="1" t="s">
        <v>592</v>
      </c>
      <c r="B975">
        <v>16695.91992</v>
      </c>
      <c r="C975">
        <v>16735.509770000001</v>
      </c>
      <c r="D975">
        <v>16695.91992</v>
      </c>
      <c r="E975">
        <v>16715.439450000002</v>
      </c>
      <c r="F975">
        <v>71340000</v>
      </c>
      <c r="G975">
        <v>16715.439450000002</v>
      </c>
      <c r="H975" s="5">
        <f t="shared" si="30"/>
        <v>1.196057922463965E-3</v>
      </c>
      <c r="I975" s="5">
        <f t="shared" si="31"/>
        <v>1.196057922463965E-3</v>
      </c>
    </row>
    <row r="976" spans="1:9" x14ac:dyDescent="0.3">
      <c r="A976" s="1" t="s">
        <v>593</v>
      </c>
      <c r="B976">
        <v>16716.08008</v>
      </c>
      <c r="C976">
        <v>16717.560549999998</v>
      </c>
      <c r="D976">
        <v>16595</v>
      </c>
      <c r="E976">
        <v>16613.970700000002</v>
      </c>
      <c r="F976">
        <v>71970000</v>
      </c>
      <c r="G976">
        <v>16613.970700000002</v>
      </c>
      <c r="H976" s="5">
        <f t="shared" si="30"/>
        <v>-6.0703608961952833E-3</v>
      </c>
      <c r="I976" s="5">
        <f t="shared" si="31"/>
        <v>-6.0703608961952833E-3</v>
      </c>
    </row>
    <row r="977" spans="1:9" x14ac:dyDescent="0.3">
      <c r="A977" s="1" t="s">
        <v>594</v>
      </c>
      <c r="B977">
        <v>16613.519530000001</v>
      </c>
      <c r="C977">
        <v>16622.900389999999</v>
      </c>
      <c r="D977">
        <v>16397.460940000001</v>
      </c>
      <c r="E977">
        <v>16446.810549999998</v>
      </c>
      <c r="F977">
        <v>106610000</v>
      </c>
      <c r="G977">
        <v>16446.810549999998</v>
      </c>
      <c r="H977" s="5">
        <f t="shared" si="30"/>
        <v>-1.0061420777635255E-2</v>
      </c>
      <c r="I977" s="5">
        <f t="shared" si="31"/>
        <v>-1.0061420777635255E-2</v>
      </c>
    </row>
    <row r="978" spans="1:9" x14ac:dyDescent="0.3">
      <c r="A978" s="1" t="s">
        <v>595</v>
      </c>
      <c r="B978">
        <v>16447.320309999999</v>
      </c>
      <c r="C978">
        <v>16498.990229999999</v>
      </c>
      <c r="D978">
        <v>16414.320309999999</v>
      </c>
      <c r="E978">
        <v>16491.310549999998</v>
      </c>
      <c r="F978">
        <v>119330000</v>
      </c>
      <c r="G978">
        <v>16491.310549999998</v>
      </c>
      <c r="H978" s="5">
        <f t="shared" si="30"/>
        <v>2.70569177316875E-3</v>
      </c>
      <c r="I978" s="5">
        <f t="shared" si="31"/>
        <v>2.70569177316875E-3</v>
      </c>
    </row>
    <row r="979" spans="1:9" x14ac:dyDescent="0.3">
      <c r="A979" s="1" t="s">
        <v>596</v>
      </c>
      <c r="B979">
        <v>16490.349610000001</v>
      </c>
      <c r="C979">
        <v>16526.259770000001</v>
      </c>
      <c r="D979">
        <v>16442.119139999999</v>
      </c>
      <c r="E979">
        <v>16511.859380000002</v>
      </c>
      <c r="F979">
        <v>82180000</v>
      </c>
      <c r="G979">
        <v>16511.859380000002</v>
      </c>
      <c r="H979" s="5">
        <f t="shared" si="30"/>
        <v>1.2460398424795514E-3</v>
      </c>
      <c r="I979" s="5">
        <f t="shared" si="31"/>
        <v>1.2460398424795514E-3</v>
      </c>
    </row>
    <row r="980" spans="1:9" x14ac:dyDescent="0.3">
      <c r="A980" s="1" t="s">
        <v>597</v>
      </c>
      <c r="B980">
        <v>16511.220700000002</v>
      </c>
      <c r="C980">
        <v>16511.220700000002</v>
      </c>
      <c r="D980">
        <v>16341.29981</v>
      </c>
      <c r="E980">
        <v>16374.309569999999</v>
      </c>
      <c r="F980">
        <v>75150000</v>
      </c>
      <c r="G980">
        <v>16374.309569999999</v>
      </c>
      <c r="H980" s="5">
        <f t="shared" si="30"/>
        <v>-8.3303646690820014E-3</v>
      </c>
      <c r="I980" s="5">
        <f t="shared" si="31"/>
        <v>-8.3303646690820014E-3</v>
      </c>
    </row>
    <row r="981" spans="1:9" x14ac:dyDescent="0.3">
      <c r="A981" s="1" t="s">
        <v>598</v>
      </c>
      <c r="B981">
        <v>16376.16992</v>
      </c>
      <c r="C981">
        <v>16544.599610000001</v>
      </c>
      <c r="D981">
        <v>16376.16992</v>
      </c>
      <c r="E981">
        <v>16533.060549999998</v>
      </c>
      <c r="F981">
        <v>76730000</v>
      </c>
      <c r="G981">
        <v>16533.060549999998</v>
      </c>
      <c r="H981" s="5">
        <f t="shared" si="30"/>
        <v>9.6951251178768877E-3</v>
      </c>
      <c r="I981" s="5">
        <f t="shared" si="31"/>
        <v>9.6951251178768877E-3</v>
      </c>
    </row>
    <row r="982" spans="1:9" x14ac:dyDescent="0.3">
      <c r="A982" s="1" t="s">
        <v>599</v>
      </c>
      <c r="B982">
        <v>16532.740229999999</v>
      </c>
      <c r="C982">
        <v>16565.390630000002</v>
      </c>
      <c r="D982">
        <v>16489.609380000002</v>
      </c>
      <c r="E982">
        <v>16543.08008</v>
      </c>
      <c r="F982">
        <v>59250000</v>
      </c>
      <c r="G982">
        <v>16543.08008</v>
      </c>
      <c r="H982" s="5">
        <f t="shared" si="30"/>
        <v>6.0602995856090275E-4</v>
      </c>
      <c r="I982" s="5">
        <f t="shared" si="31"/>
        <v>6.0602995856090275E-4</v>
      </c>
    </row>
    <row r="983" spans="1:9" x14ac:dyDescent="0.3">
      <c r="A983" s="1" t="s">
        <v>600</v>
      </c>
      <c r="B983">
        <v>16544.490229999999</v>
      </c>
      <c r="C983">
        <v>16613.070309999999</v>
      </c>
      <c r="D983">
        <v>16544.490229999999</v>
      </c>
      <c r="E983">
        <v>16606.269530000001</v>
      </c>
      <c r="F983">
        <v>61340000</v>
      </c>
      <c r="G983">
        <v>16606.269530000001</v>
      </c>
      <c r="H983" s="5">
        <f t="shared" si="30"/>
        <v>3.8196907525337733E-3</v>
      </c>
      <c r="I983" s="5">
        <f t="shared" si="31"/>
        <v>3.8196907525337733E-3</v>
      </c>
    </row>
    <row r="984" spans="1:9" x14ac:dyDescent="0.3">
      <c r="A984" s="1" t="s">
        <v>601</v>
      </c>
      <c r="B984">
        <v>16607.41992</v>
      </c>
      <c r="C984">
        <v>16688.689450000002</v>
      </c>
      <c r="D984">
        <v>16607.41992</v>
      </c>
      <c r="E984">
        <v>16675.5</v>
      </c>
      <c r="F984">
        <v>80870000</v>
      </c>
      <c r="G984">
        <v>16675.5</v>
      </c>
      <c r="H984" s="5">
        <f t="shared" si="30"/>
        <v>4.1689357067781251E-3</v>
      </c>
      <c r="I984" s="5">
        <f t="shared" si="31"/>
        <v>4.1689357067781251E-3</v>
      </c>
    </row>
    <row r="985" spans="1:9" x14ac:dyDescent="0.3">
      <c r="A985" s="1" t="s">
        <v>602</v>
      </c>
      <c r="B985">
        <v>16674.980469999999</v>
      </c>
      <c r="C985">
        <v>16674.980469999999</v>
      </c>
      <c r="D985">
        <v>16620.220700000002</v>
      </c>
      <c r="E985">
        <v>16633.179690000001</v>
      </c>
      <c r="F985">
        <v>62480000</v>
      </c>
      <c r="G985">
        <v>16633.179690000001</v>
      </c>
      <c r="H985" s="5">
        <f t="shared" si="30"/>
        <v>-2.5378735270306231E-3</v>
      </c>
      <c r="I985" s="5">
        <f t="shared" si="31"/>
        <v>-2.5378735270306231E-3</v>
      </c>
    </row>
    <row r="986" spans="1:9" x14ac:dyDescent="0.3">
      <c r="A986" s="1" t="s">
        <v>603</v>
      </c>
      <c r="B986">
        <v>16637.740229999999</v>
      </c>
      <c r="C986">
        <v>16698.740229999999</v>
      </c>
      <c r="D986">
        <v>16620.429690000001</v>
      </c>
      <c r="E986">
        <v>16698.740229999999</v>
      </c>
      <c r="F986">
        <v>55500000</v>
      </c>
      <c r="G986">
        <v>16698.740229999999</v>
      </c>
      <c r="H986" s="5">
        <f t="shared" si="30"/>
        <v>3.9415518392682371E-3</v>
      </c>
      <c r="I986" s="5">
        <f t="shared" si="31"/>
        <v>3.9415518392682371E-3</v>
      </c>
    </row>
    <row r="987" spans="1:9" x14ac:dyDescent="0.3">
      <c r="A987" s="1" t="s">
        <v>604</v>
      </c>
      <c r="B987">
        <v>16697.33008</v>
      </c>
      <c r="C987">
        <v>16721.220700000002</v>
      </c>
      <c r="D987">
        <v>16648.849610000001</v>
      </c>
      <c r="E987">
        <v>16717.16992</v>
      </c>
      <c r="F987">
        <v>105190000</v>
      </c>
      <c r="G987">
        <v>16717.16992</v>
      </c>
      <c r="H987" s="5">
        <f t="shared" si="30"/>
        <v>1.1036575062645217E-3</v>
      </c>
      <c r="I987" s="5">
        <f t="shared" si="31"/>
        <v>1.1036575062645217E-3</v>
      </c>
    </row>
    <row r="988" spans="1:9" x14ac:dyDescent="0.3">
      <c r="A988" s="1">
        <v>41676</v>
      </c>
      <c r="B988">
        <v>16716.849610000001</v>
      </c>
      <c r="C988">
        <v>16756.640630000002</v>
      </c>
      <c r="D988">
        <v>16682.070309999999</v>
      </c>
      <c r="E988">
        <v>16743.630860000001</v>
      </c>
      <c r="F988">
        <v>57560000</v>
      </c>
      <c r="G988">
        <v>16743.630860000001</v>
      </c>
      <c r="H988" s="5">
        <f t="shared" si="30"/>
        <v>1.5828600251495707E-3</v>
      </c>
      <c r="I988" s="5">
        <f t="shared" si="31"/>
        <v>1.5828600251495707E-3</v>
      </c>
    </row>
    <row r="989" spans="1:9" x14ac:dyDescent="0.3">
      <c r="A989" s="1">
        <v>41704</v>
      </c>
      <c r="B989">
        <v>16736.699219999999</v>
      </c>
      <c r="C989">
        <v>16736.699219999999</v>
      </c>
      <c r="D989">
        <v>16690.009770000001</v>
      </c>
      <c r="E989">
        <v>16722.339840000001</v>
      </c>
      <c r="F989">
        <v>67830000</v>
      </c>
      <c r="G989">
        <v>16722.339840000001</v>
      </c>
      <c r="H989" s="5">
        <f t="shared" si="30"/>
        <v>-1.2715891898252569E-3</v>
      </c>
      <c r="I989" s="5">
        <f t="shared" si="31"/>
        <v>-1.2715891898252569E-3</v>
      </c>
    </row>
    <row r="990" spans="1:9" x14ac:dyDescent="0.3">
      <c r="A990" s="1">
        <v>41735</v>
      </c>
      <c r="B990">
        <v>16720</v>
      </c>
      <c r="C990">
        <v>16742.910159999999</v>
      </c>
      <c r="D990">
        <v>16673.650389999999</v>
      </c>
      <c r="E990">
        <v>16737.529299999998</v>
      </c>
      <c r="F990">
        <v>65570000</v>
      </c>
      <c r="G990">
        <v>16737.529299999998</v>
      </c>
      <c r="H990" s="5">
        <f t="shared" si="30"/>
        <v>9.0833341179112051E-4</v>
      </c>
      <c r="I990" s="5">
        <f t="shared" si="31"/>
        <v>9.0833341179112051E-4</v>
      </c>
    </row>
    <row r="991" spans="1:9" x14ac:dyDescent="0.3">
      <c r="A991" s="1">
        <v>41765</v>
      </c>
      <c r="B991">
        <v>16739.140630000002</v>
      </c>
      <c r="C991">
        <v>16845.810549999998</v>
      </c>
      <c r="D991">
        <v>16709.949219999999</v>
      </c>
      <c r="E991">
        <v>16836.109380000002</v>
      </c>
      <c r="F991">
        <v>70460000</v>
      </c>
      <c r="G991">
        <v>16836.109380000002</v>
      </c>
      <c r="H991" s="5">
        <f t="shared" si="30"/>
        <v>5.8897629532456367E-3</v>
      </c>
      <c r="I991" s="5">
        <f t="shared" si="31"/>
        <v>5.8897629532456367E-3</v>
      </c>
    </row>
    <row r="992" spans="1:9" x14ac:dyDescent="0.3">
      <c r="A992" s="1">
        <v>41796</v>
      </c>
      <c r="B992">
        <v>16839.640630000002</v>
      </c>
      <c r="C992">
        <v>16924.279299999998</v>
      </c>
      <c r="D992">
        <v>16839.640630000002</v>
      </c>
      <c r="E992">
        <v>16924.279299999998</v>
      </c>
      <c r="F992">
        <v>80530000</v>
      </c>
      <c r="G992">
        <v>16924.279299999998</v>
      </c>
      <c r="H992" s="5">
        <f t="shared" si="30"/>
        <v>5.2369533845352473E-3</v>
      </c>
      <c r="I992" s="5">
        <f t="shared" si="31"/>
        <v>5.2369533845352473E-3</v>
      </c>
    </row>
    <row r="993" spans="1:9" x14ac:dyDescent="0.3">
      <c r="A993" s="1">
        <v>41888</v>
      </c>
      <c r="B993">
        <v>16926.08008</v>
      </c>
      <c r="C993">
        <v>16970.16992</v>
      </c>
      <c r="D993">
        <v>16912.91992</v>
      </c>
      <c r="E993">
        <v>16943.099610000001</v>
      </c>
      <c r="F993">
        <v>67130000</v>
      </c>
      <c r="G993">
        <v>16943.099610000001</v>
      </c>
      <c r="H993" s="5">
        <f t="shared" si="30"/>
        <v>1.1120302180313694E-3</v>
      </c>
      <c r="I993" s="5">
        <f t="shared" si="31"/>
        <v>1.1120302180313694E-3</v>
      </c>
    </row>
    <row r="994" spans="1:9" x14ac:dyDescent="0.3">
      <c r="A994" s="1">
        <v>41918</v>
      </c>
      <c r="B994">
        <v>16940.400389999999</v>
      </c>
      <c r="C994">
        <v>16946.339840000001</v>
      </c>
      <c r="D994">
        <v>16897.439450000002</v>
      </c>
      <c r="E994">
        <v>16945.91992</v>
      </c>
      <c r="F994">
        <v>64560000</v>
      </c>
      <c r="G994">
        <v>16945.91992</v>
      </c>
      <c r="H994" s="5">
        <f t="shared" si="30"/>
        <v>1.6645773588762802E-4</v>
      </c>
      <c r="I994" s="5">
        <f t="shared" si="31"/>
        <v>1.6645773588762802E-4</v>
      </c>
    </row>
    <row r="995" spans="1:9" x14ac:dyDescent="0.3">
      <c r="A995" s="1">
        <v>41949</v>
      </c>
      <c r="B995">
        <v>16943.160159999999</v>
      </c>
      <c r="C995">
        <v>16943.160159999999</v>
      </c>
      <c r="D995">
        <v>16821.849610000001</v>
      </c>
      <c r="E995">
        <v>16843.880860000001</v>
      </c>
      <c r="F995">
        <v>61860000</v>
      </c>
      <c r="G995">
        <v>16843.880860000001</v>
      </c>
      <c r="H995" s="5">
        <f t="shared" si="30"/>
        <v>-6.0214529799335406E-3</v>
      </c>
      <c r="I995" s="5">
        <f t="shared" si="31"/>
        <v>-6.0214529799335406E-3</v>
      </c>
    </row>
    <row r="996" spans="1:9" x14ac:dyDescent="0.3">
      <c r="A996" s="1">
        <v>41979</v>
      </c>
      <c r="B996">
        <v>16840.480469999999</v>
      </c>
      <c r="C996">
        <v>16841.570309999999</v>
      </c>
      <c r="D996">
        <v>16703.730469999999</v>
      </c>
      <c r="E996">
        <v>16734.189450000002</v>
      </c>
      <c r="F996">
        <v>72560000</v>
      </c>
      <c r="G996">
        <v>16734.189450000002</v>
      </c>
      <c r="H996" s="5">
        <f t="shared" si="30"/>
        <v>-6.5122409088328977E-3</v>
      </c>
      <c r="I996" s="5">
        <f t="shared" si="31"/>
        <v>-6.5122409088328977E-3</v>
      </c>
    </row>
    <row r="997" spans="1:9" x14ac:dyDescent="0.3">
      <c r="A997" s="1" t="s">
        <v>605</v>
      </c>
      <c r="B997">
        <v>16734.640630000002</v>
      </c>
      <c r="C997">
        <v>16787.890630000002</v>
      </c>
      <c r="D997">
        <v>16718.599610000001</v>
      </c>
      <c r="E997">
        <v>16775.740229999999</v>
      </c>
      <c r="F997">
        <v>95220000</v>
      </c>
      <c r="G997">
        <v>16775.740229999999</v>
      </c>
      <c r="H997" s="5">
        <f t="shared" si="30"/>
        <v>2.4829873071622096E-3</v>
      </c>
      <c r="I997" s="5">
        <f t="shared" si="31"/>
        <v>2.4829873071622096E-3</v>
      </c>
    </row>
    <row r="998" spans="1:9" x14ac:dyDescent="0.3">
      <c r="A998" s="1" t="s">
        <v>606</v>
      </c>
      <c r="B998">
        <v>16765.560549999998</v>
      </c>
      <c r="C998">
        <v>16802.140630000002</v>
      </c>
      <c r="D998">
        <v>16722.859380000002</v>
      </c>
      <c r="E998">
        <v>16781.009770000001</v>
      </c>
      <c r="F998">
        <v>77900000</v>
      </c>
      <c r="G998">
        <v>16781.009770000001</v>
      </c>
      <c r="H998" s="5">
        <f t="shared" si="30"/>
        <v>3.1411669039662661E-4</v>
      </c>
      <c r="I998" s="5">
        <f t="shared" si="31"/>
        <v>3.1411669039662661E-4</v>
      </c>
    </row>
    <row r="999" spans="1:9" x14ac:dyDescent="0.3">
      <c r="A999" s="1" t="s">
        <v>607</v>
      </c>
      <c r="B999">
        <v>16779.210940000001</v>
      </c>
      <c r="C999">
        <v>16823.550780000001</v>
      </c>
      <c r="D999">
        <v>16732.910159999999</v>
      </c>
      <c r="E999">
        <v>16808.490229999999</v>
      </c>
      <c r="F999">
        <v>63530000</v>
      </c>
      <c r="G999">
        <v>16808.490229999999</v>
      </c>
      <c r="H999" s="5">
        <f t="shared" si="30"/>
        <v>1.6375927537523182E-3</v>
      </c>
      <c r="I999" s="5">
        <f t="shared" si="31"/>
        <v>1.6375927537523182E-3</v>
      </c>
    </row>
    <row r="1000" spans="1:9" x14ac:dyDescent="0.3">
      <c r="A1000" s="1" t="s">
        <v>608</v>
      </c>
      <c r="B1000">
        <v>16806.119139999999</v>
      </c>
      <c r="C1000">
        <v>16911.410159999999</v>
      </c>
      <c r="D1000">
        <v>16755.289059999999</v>
      </c>
      <c r="E1000">
        <v>16906.619139999999</v>
      </c>
      <c r="F1000">
        <v>73720000</v>
      </c>
      <c r="G1000">
        <v>16906.619139999999</v>
      </c>
      <c r="H1000" s="5">
        <f t="shared" si="30"/>
        <v>5.8380561643102107E-3</v>
      </c>
      <c r="I1000" s="5">
        <f t="shared" si="31"/>
        <v>5.8380561643102107E-3</v>
      </c>
    </row>
    <row r="1001" spans="1:9" x14ac:dyDescent="0.3">
      <c r="A1001" s="1" t="s">
        <v>609</v>
      </c>
      <c r="B1001">
        <v>16909.900389999999</v>
      </c>
      <c r="C1001">
        <v>16923.429690000001</v>
      </c>
      <c r="D1001">
        <v>16858.880860000001</v>
      </c>
      <c r="E1001">
        <v>16921.460940000001</v>
      </c>
      <c r="F1001">
        <v>80220000</v>
      </c>
      <c r="G1001">
        <v>16921.460940000001</v>
      </c>
      <c r="H1001" s="5">
        <f t="shared" si="30"/>
        <v>8.7786918703853698E-4</v>
      </c>
      <c r="I1001" s="5">
        <f t="shared" si="31"/>
        <v>8.7786918703853698E-4</v>
      </c>
    </row>
    <row r="1002" spans="1:9" x14ac:dyDescent="0.3">
      <c r="A1002" s="1" t="s">
        <v>610</v>
      </c>
      <c r="B1002">
        <v>16920.619139999999</v>
      </c>
      <c r="C1002">
        <v>16978.019530000001</v>
      </c>
      <c r="D1002">
        <v>16920.619139999999</v>
      </c>
      <c r="E1002">
        <v>16947.08008</v>
      </c>
      <c r="F1002">
        <v>247350000</v>
      </c>
      <c r="G1002">
        <v>16947.08008</v>
      </c>
      <c r="H1002" s="5">
        <f t="shared" si="30"/>
        <v>1.5140028447212122E-3</v>
      </c>
      <c r="I1002" s="5">
        <f t="shared" si="31"/>
        <v>1.5140028447212122E-3</v>
      </c>
    </row>
    <row r="1003" spans="1:9" x14ac:dyDescent="0.3">
      <c r="A1003" s="1" t="s">
        <v>611</v>
      </c>
      <c r="B1003">
        <v>16946.5</v>
      </c>
      <c r="C1003">
        <v>16954.269530000001</v>
      </c>
      <c r="D1003">
        <v>16896.089840000001</v>
      </c>
      <c r="E1003">
        <v>16937.259770000001</v>
      </c>
      <c r="F1003">
        <v>63640000</v>
      </c>
      <c r="G1003">
        <v>16937.259770000001</v>
      </c>
      <c r="H1003" s="5">
        <f t="shared" si="30"/>
        <v>-5.7946914475187595E-4</v>
      </c>
      <c r="I1003" s="5">
        <f t="shared" si="31"/>
        <v>-5.7946914475187595E-4</v>
      </c>
    </row>
    <row r="1004" spans="1:9" x14ac:dyDescent="0.3">
      <c r="A1004" s="1" t="s">
        <v>612</v>
      </c>
      <c r="B1004">
        <v>16934.619139999999</v>
      </c>
      <c r="C1004">
        <v>16969.699219999999</v>
      </c>
      <c r="D1004">
        <v>16805.230469999999</v>
      </c>
      <c r="E1004">
        <v>16818.130860000001</v>
      </c>
      <c r="F1004">
        <v>80220000</v>
      </c>
      <c r="G1004">
        <v>16818.130860000001</v>
      </c>
      <c r="H1004" s="5">
        <f t="shared" si="30"/>
        <v>-7.0335409397809245E-3</v>
      </c>
      <c r="I1004" s="5">
        <f t="shared" si="31"/>
        <v>-7.0335409397809245E-3</v>
      </c>
    </row>
    <row r="1005" spans="1:9" x14ac:dyDescent="0.3">
      <c r="A1005" s="1" t="s">
        <v>613</v>
      </c>
      <c r="B1005">
        <v>16817.679690000001</v>
      </c>
      <c r="C1005">
        <v>16883.539059999999</v>
      </c>
      <c r="D1005">
        <v>16799.410159999999</v>
      </c>
      <c r="E1005">
        <v>16867.509770000001</v>
      </c>
      <c r="F1005">
        <v>73920000</v>
      </c>
      <c r="G1005">
        <v>16867.509770000001</v>
      </c>
      <c r="H1005" s="5">
        <f t="shared" si="30"/>
        <v>2.936052193376705E-3</v>
      </c>
      <c r="I1005" s="5">
        <f t="shared" si="31"/>
        <v>2.936052193376705E-3</v>
      </c>
    </row>
    <row r="1006" spans="1:9" x14ac:dyDescent="0.3">
      <c r="A1006" s="1" t="s">
        <v>614</v>
      </c>
      <c r="B1006">
        <v>16866.810549999998</v>
      </c>
      <c r="C1006">
        <v>16872.519530000001</v>
      </c>
      <c r="D1006">
        <v>16746.089840000001</v>
      </c>
      <c r="E1006">
        <v>16846.130860000001</v>
      </c>
      <c r="F1006">
        <v>63650000</v>
      </c>
      <c r="G1006">
        <v>16846.130860000001</v>
      </c>
      <c r="H1006" s="5">
        <f t="shared" si="30"/>
        <v>-1.2674609525362942E-3</v>
      </c>
      <c r="I1006" s="5">
        <f t="shared" si="31"/>
        <v>-1.2674609525362942E-3</v>
      </c>
    </row>
    <row r="1007" spans="1:9" x14ac:dyDescent="0.3">
      <c r="A1007" s="1" t="s">
        <v>615</v>
      </c>
      <c r="B1007">
        <v>16846.900389999999</v>
      </c>
      <c r="C1007">
        <v>16862.730469999999</v>
      </c>
      <c r="D1007">
        <v>16773.839840000001</v>
      </c>
      <c r="E1007">
        <v>16851.839840000001</v>
      </c>
      <c r="F1007">
        <v>137690000</v>
      </c>
      <c r="G1007">
        <v>16851.839840000001</v>
      </c>
      <c r="H1007" s="5">
        <f t="shared" si="30"/>
        <v>3.3888968615072412E-4</v>
      </c>
      <c r="I1007" s="5">
        <f t="shared" si="31"/>
        <v>3.3888968615072412E-4</v>
      </c>
    </row>
    <row r="1008" spans="1:9" x14ac:dyDescent="0.3">
      <c r="A1008" s="1" t="s">
        <v>616</v>
      </c>
      <c r="B1008">
        <v>16852.490229999999</v>
      </c>
      <c r="C1008">
        <v>16871.269530000001</v>
      </c>
      <c r="D1008">
        <v>16801.939450000002</v>
      </c>
      <c r="E1008">
        <v>16826.599610000001</v>
      </c>
      <c r="F1008">
        <v>90360000</v>
      </c>
      <c r="G1008">
        <v>16826.599610000001</v>
      </c>
      <c r="H1008" s="5">
        <f t="shared" si="30"/>
        <v>-1.4977729577092531E-3</v>
      </c>
      <c r="I1008" s="5">
        <f t="shared" si="31"/>
        <v>-1.4977729577092531E-3</v>
      </c>
    </row>
    <row r="1009" spans="1:9" x14ac:dyDescent="0.3">
      <c r="A1009" s="1">
        <v>41646</v>
      </c>
      <c r="B1009">
        <v>16828.529299999998</v>
      </c>
      <c r="C1009">
        <v>16998.699219999999</v>
      </c>
      <c r="D1009">
        <v>16828.529299999998</v>
      </c>
      <c r="E1009">
        <v>16956.070309999999</v>
      </c>
      <c r="F1009">
        <v>74050000</v>
      </c>
      <c r="G1009">
        <v>16956.070309999999</v>
      </c>
      <c r="H1009" s="5">
        <f t="shared" si="30"/>
        <v>7.6944066537991407E-3</v>
      </c>
      <c r="I1009" s="5">
        <f t="shared" si="31"/>
        <v>7.6944066537991407E-3</v>
      </c>
    </row>
    <row r="1010" spans="1:9" x14ac:dyDescent="0.3">
      <c r="A1010" s="1">
        <v>41677</v>
      </c>
      <c r="B1010">
        <v>16949.710940000001</v>
      </c>
      <c r="C1010">
        <v>16986.630860000001</v>
      </c>
      <c r="D1010">
        <v>16949.710940000001</v>
      </c>
      <c r="E1010">
        <v>16976.240229999999</v>
      </c>
      <c r="F1010">
        <v>57840000</v>
      </c>
      <c r="G1010">
        <v>16976.240229999999</v>
      </c>
      <c r="H1010" s="5">
        <f t="shared" si="30"/>
        <v>1.189539771376442E-3</v>
      </c>
      <c r="I1010" s="5">
        <f t="shared" si="31"/>
        <v>1.189539771376442E-3</v>
      </c>
    </row>
    <row r="1011" spans="1:9" x14ac:dyDescent="0.3">
      <c r="A1011" s="1">
        <v>41705</v>
      </c>
      <c r="B1011">
        <v>16979</v>
      </c>
      <c r="C1011">
        <v>17074.650389999999</v>
      </c>
      <c r="D1011">
        <v>16979</v>
      </c>
      <c r="E1011">
        <v>17068.259770000001</v>
      </c>
      <c r="F1011">
        <v>66800000</v>
      </c>
      <c r="G1011">
        <v>17068.259770000001</v>
      </c>
      <c r="H1011" s="5">
        <f t="shared" si="30"/>
        <v>5.4204899761836813E-3</v>
      </c>
      <c r="I1011" s="5">
        <f t="shared" si="31"/>
        <v>5.4204899761836813E-3</v>
      </c>
    </row>
    <row r="1012" spans="1:9" x14ac:dyDescent="0.3">
      <c r="A1012" s="1">
        <v>41827</v>
      </c>
      <c r="B1012">
        <v>17063.83008</v>
      </c>
      <c r="C1012">
        <v>17063.83008</v>
      </c>
      <c r="D1012">
        <v>16992.449219999999</v>
      </c>
      <c r="E1012">
        <v>17024.210940000001</v>
      </c>
      <c r="F1012">
        <v>61480000</v>
      </c>
      <c r="G1012">
        <v>17024.210940000001</v>
      </c>
      <c r="H1012" s="5">
        <f t="shared" si="30"/>
        <v>-2.5807452308302735E-3</v>
      </c>
      <c r="I1012" s="5">
        <f t="shared" si="31"/>
        <v>-2.5807452308302735E-3</v>
      </c>
    </row>
    <row r="1013" spans="1:9" x14ac:dyDescent="0.3">
      <c r="A1013" s="1">
        <v>41858</v>
      </c>
      <c r="B1013">
        <v>17022.089840000001</v>
      </c>
      <c r="C1013">
        <v>17022.089840000001</v>
      </c>
      <c r="D1013">
        <v>16874.789059999999</v>
      </c>
      <c r="E1013">
        <v>16906.619139999999</v>
      </c>
      <c r="F1013">
        <v>75250000</v>
      </c>
      <c r="G1013">
        <v>16906.619139999999</v>
      </c>
      <c r="H1013" s="5">
        <f t="shared" si="30"/>
        <v>-6.9073274769938893E-3</v>
      </c>
      <c r="I1013" s="5">
        <f t="shared" si="31"/>
        <v>-6.9073274769938893E-3</v>
      </c>
    </row>
    <row r="1014" spans="1:9" x14ac:dyDescent="0.3">
      <c r="A1014" s="1">
        <v>41889</v>
      </c>
      <c r="B1014">
        <v>16916.83008</v>
      </c>
      <c r="C1014">
        <v>16998.949219999999</v>
      </c>
      <c r="D1014">
        <v>16913.810549999998</v>
      </c>
      <c r="E1014">
        <v>16985.609380000002</v>
      </c>
      <c r="F1014">
        <v>67120000</v>
      </c>
      <c r="G1014">
        <v>16985.609380000002</v>
      </c>
      <c r="H1014" s="5">
        <f t="shared" si="30"/>
        <v>4.6721487806581545E-3</v>
      </c>
      <c r="I1014" s="5">
        <f t="shared" si="31"/>
        <v>4.6721487806581545E-3</v>
      </c>
    </row>
    <row r="1015" spans="1:9" x14ac:dyDescent="0.3">
      <c r="A1015" s="1">
        <v>41919</v>
      </c>
      <c r="B1015">
        <v>16980.349610000001</v>
      </c>
      <c r="C1015">
        <v>16980.349610000001</v>
      </c>
      <c r="D1015">
        <v>16805.380860000001</v>
      </c>
      <c r="E1015">
        <v>16915.070309999999</v>
      </c>
      <c r="F1015">
        <v>67510000</v>
      </c>
      <c r="G1015">
        <v>16915.070309999999</v>
      </c>
      <c r="H1015" s="5">
        <f t="shared" si="30"/>
        <v>-4.1528724947048398E-3</v>
      </c>
      <c r="I1015" s="5">
        <f t="shared" si="31"/>
        <v>-4.1528724947048398E-3</v>
      </c>
    </row>
    <row r="1016" spans="1:9" x14ac:dyDescent="0.3">
      <c r="A1016" s="1">
        <v>41950</v>
      </c>
      <c r="B1016">
        <v>16918.310549999998</v>
      </c>
      <c r="C1016">
        <v>16949.460940000001</v>
      </c>
      <c r="D1016">
        <v>16860.300780000001</v>
      </c>
      <c r="E1016">
        <v>16943.810549999998</v>
      </c>
      <c r="F1016">
        <v>61000000</v>
      </c>
      <c r="G1016">
        <v>16943.810549999998</v>
      </c>
      <c r="H1016" s="5">
        <f t="shared" si="30"/>
        <v>1.6990907795995545E-3</v>
      </c>
      <c r="I1016" s="5">
        <f t="shared" si="31"/>
        <v>1.6990907795995545E-3</v>
      </c>
    </row>
    <row r="1017" spans="1:9" x14ac:dyDescent="0.3">
      <c r="A1017" s="1" t="s">
        <v>617</v>
      </c>
      <c r="B1017">
        <v>16950.929690000001</v>
      </c>
      <c r="C1017">
        <v>17088.429690000001</v>
      </c>
      <c r="D1017">
        <v>16950.929690000001</v>
      </c>
      <c r="E1017">
        <v>17055.41992</v>
      </c>
      <c r="F1017">
        <v>60570000</v>
      </c>
      <c r="G1017">
        <v>17055.41992</v>
      </c>
      <c r="H1017" s="5">
        <f t="shared" si="30"/>
        <v>6.5870289136348943E-3</v>
      </c>
      <c r="I1017" s="5">
        <f t="shared" si="31"/>
        <v>6.5870289136348943E-3</v>
      </c>
    </row>
    <row r="1018" spans="1:9" x14ac:dyDescent="0.3">
      <c r="A1018" s="1" t="s">
        <v>618</v>
      </c>
      <c r="B1018">
        <v>17055.029299999998</v>
      </c>
      <c r="C1018">
        <v>17120.339840000001</v>
      </c>
      <c r="D1018">
        <v>17006.390630000002</v>
      </c>
      <c r="E1018">
        <v>17060.679690000001</v>
      </c>
      <c r="F1018">
        <v>101730000</v>
      </c>
      <c r="G1018">
        <v>17060.679690000001</v>
      </c>
      <c r="H1018" s="5">
        <f t="shared" si="30"/>
        <v>3.0839287596975046E-4</v>
      </c>
      <c r="I1018" s="5">
        <f t="shared" si="31"/>
        <v>3.0839287596975046E-4</v>
      </c>
    </row>
    <row r="1019" spans="1:9" x14ac:dyDescent="0.3">
      <c r="A1019" s="1" t="s">
        <v>619</v>
      </c>
      <c r="B1019">
        <v>17061.910159999999</v>
      </c>
      <c r="C1019">
        <v>17139.349610000001</v>
      </c>
      <c r="D1019">
        <v>17061.910159999999</v>
      </c>
      <c r="E1019">
        <v>17138.199219999999</v>
      </c>
      <c r="F1019">
        <v>111500000</v>
      </c>
      <c r="G1019">
        <v>17138.199219999999</v>
      </c>
      <c r="H1019" s="5">
        <f t="shared" si="30"/>
        <v>4.5437539071456392E-3</v>
      </c>
      <c r="I1019" s="5">
        <f t="shared" si="31"/>
        <v>4.5437539071456392E-3</v>
      </c>
    </row>
    <row r="1020" spans="1:9" x14ac:dyDescent="0.3">
      <c r="A1020" s="1" t="s">
        <v>620</v>
      </c>
      <c r="B1020">
        <v>17133.449219999999</v>
      </c>
      <c r="C1020">
        <v>17151.560549999998</v>
      </c>
      <c r="D1020">
        <v>16966.189450000002</v>
      </c>
      <c r="E1020">
        <v>16976.810549999998</v>
      </c>
      <c r="F1020">
        <v>99240000</v>
      </c>
      <c r="G1020">
        <v>16976.810549999998</v>
      </c>
      <c r="H1020" s="5">
        <f t="shared" si="30"/>
        <v>-9.4168977690294517E-3</v>
      </c>
      <c r="I1020" s="5">
        <f t="shared" si="31"/>
        <v>-9.4168977690294517E-3</v>
      </c>
    </row>
    <row r="1021" spans="1:9" x14ac:dyDescent="0.3">
      <c r="A1021" s="1" t="s">
        <v>621</v>
      </c>
      <c r="B1021">
        <v>16978.160159999999</v>
      </c>
      <c r="C1021">
        <v>17113.509770000001</v>
      </c>
      <c r="D1021">
        <v>16977.519530000001</v>
      </c>
      <c r="E1021">
        <v>17100.179690000001</v>
      </c>
      <c r="F1021">
        <v>112530000</v>
      </c>
      <c r="G1021">
        <v>17100.179690000001</v>
      </c>
      <c r="H1021" s="5">
        <f t="shared" si="30"/>
        <v>7.2669209352755918E-3</v>
      </c>
      <c r="I1021" s="5">
        <f t="shared" si="31"/>
        <v>7.2669209352755918E-3</v>
      </c>
    </row>
    <row r="1022" spans="1:9" x14ac:dyDescent="0.3">
      <c r="A1022" s="1" t="s">
        <v>622</v>
      </c>
      <c r="B1022">
        <v>17095.109380000002</v>
      </c>
      <c r="C1022">
        <v>17095.109380000002</v>
      </c>
      <c r="D1022">
        <v>16974.339840000001</v>
      </c>
      <c r="E1022">
        <v>17051.730469999999</v>
      </c>
      <c r="F1022">
        <v>67590000</v>
      </c>
      <c r="G1022">
        <v>17051.730469999999</v>
      </c>
      <c r="H1022" s="5">
        <f t="shared" si="30"/>
        <v>-2.8332579468936703E-3</v>
      </c>
      <c r="I1022" s="5">
        <f t="shared" si="31"/>
        <v>-2.8332579468936703E-3</v>
      </c>
    </row>
    <row r="1023" spans="1:9" x14ac:dyDescent="0.3">
      <c r="A1023" s="1" t="s">
        <v>623</v>
      </c>
      <c r="B1023">
        <v>17054.970700000002</v>
      </c>
      <c r="C1023">
        <v>17133.429690000001</v>
      </c>
      <c r="D1023">
        <v>17040.130860000001</v>
      </c>
      <c r="E1023">
        <v>17113.539059999999</v>
      </c>
      <c r="F1023">
        <v>77960000</v>
      </c>
      <c r="G1023">
        <v>17113.539059999999</v>
      </c>
      <c r="H1023" s="5">
        <f t="shared" si="30"/>
        <v>3.6247693516352278E-3</v>
      </c>
      <c r="I1023" s="5">
        <f t="shared" si="31"/>
        <v>3.6247693516352278E-3</v>
      </c>
    </row>
    <row r="1024" spans="1:9" x14ac:dyDescent="0.3">
      <c r="A1024" s="1" t="s">
        <v>624</v>
      </c>
      <c r="B1024">
        <v>17117.009770000001</v>
      </c>
      <c r="C1024">
        <v>17121.050780000001</v>
      </c>
      <c r="D1024">
        <v>17058.050780000001</v>
      </c>
      <c r="E1024">
        <v>17086.630860000001</v>
      </c>
      <c r="F1024">
        <v>73440000</v>
      </c>
      <c r="G1024">
        <v>17086.630860000001</v>
      </c>
      <c r="H1024" s="5">
        <f t="shared" si="30"/>
        <v>-1.5723340394793847E-3</v>
      </c>
      <c r="I1024" s="5">
        <f t="shared" si="31"/>
        <v>-1.5723340394793847E-3</v>
      </c>
    </row>
    <row r="1025" spans="1:9" x14ac:dyDescent="0.3">
      <c r="A1025" s="1" t="s">
        <v>625</v>
      </c>
      <c r="B1025">
        <v>17092.019530000001</v>
      </c>
      <c r="C1025">
        <v>17119.83008</v>
      </c>
      <c r="D1025">
        <v>17061.070309999999</v>
      </c>
      <c r="E1025">
        <v>17083.800780000001</v>
      </c>
      <c r="F1025">
        <v>66390000</v>
      </c>
      <c r="G1025">
        <v>17083.800780000001</v>
      </c>
      <c r="H1025" s="5">
        <f t="shared" si="30"/>
        <v>-1.6563124838290825E-4</v>
      </c>
      <c r="I1025" s="5">
        <f t="shared" si="31"/>
        <v>-1.6563124838290825E-4</v>
      </c>
    </row>
    <row r="1026" spans="1:9" x14ac:dyDescent="0.3">
      <c r="A1026" s="1" t="s">
        <v>626</v>
      </c>
      <c r="B1026">
        <v>17079.5</v>
      </c>
      <c r="C1026">
        <v>17082.33008</v>
      </c>
      <c r="D1026">
        <v>16915.650389999999</v>
      </c>
      <c r="E1026">
        <v>16960.570309999999</v>
      </c>
      <c r="F1026">
        <v>67290000</v>
      </c>
      <c r="G1026">
        <v>16960.570309999999</v>
      </c>
      <c r="H1026" s="5">
        <f t="shared" si="30"/>
        <v>-7.2132935514132258E-3</v>
      </c>
      <c r="I1026" s="5">
        <f t="shared" si="31"/>
        <v>-7.2132935514132258E-3</v>
      </c>
    </row>
    <row r="1027" spans="1:9" x14ac:dyDescent="0.3">
      <c r="A1027" s="1" t="s">
        <v>627</v>
      </c>
      <c r="B1027">
        <v>16956.910159999999</v>
      </c>
      <c r="C1027">
        <v>17001.380860000001</v>
      </c>
      <c r="D1027">
        <v>16877.720700000002</v>
      </c>
      <c r="E1027">
        <v>16982.589840000001</v>
      </c>
      <c r="F1027">
        <v>66190000</v>
      </c>
      <c r="G1027">
        <v>16982.589840000001</v>
      </c>
      <c r="H1027" s="5">
        <f t="shared" si="30"/>
        <v>1.2982776874559826E-3</v>
      </c>
      <c r="I1027" s="5">
        <f t="shared" si="31"/>
        <v>1.2982776874559826E-3</v>
      </c>
    </row>
    <row r="1028" spans="1:9" x14ac:dyDescent="0.3">
      <c r="A1028" s="1" t="s">
        <v>628</v>
      </c>
      <c r="B1028">
        <v>16984.33008</v>
      </c>
      <c r="C1028">
        <v>17056.460940000001</v>
      </c>
      <c r="D1028">
        <v>16912.109380000002</v>
      </c>
      <c r="E1028">
        <v>16912.109380000002</v>
      </c>
      <c r="F1028">
        <v>75980000</v>
      </c>
      <c r="G1028">
        <v>16912.109380000002</v>
      </c>
      <c r="H1028" s="5">
        <f t="shared" ref="H1028:H1091" si="32">(E1028-E1027)/E1027</f>
        <v>-4.1501597026145252E-3</v>
      </c>
      <c r="I1028" s="5">
        <f t="shared" ref="I1028:I1091" si="33">(G1028-G1027)/G1027</f>
        <v>-4.1501597026145252E-3</v>
      </c>
    </row>
    <row r="1029" spans="1:9" x14ac:dyDescent="0.3">
      <c r="A1029" s="1" t="s">
        <v>629</v>
      </c>
      <c r="B1029">
        <v>16920.109380000002</v>
      </c>
      <c r="C1029">
        <v>16983.939450000002</v>
      </c>
      <c r="D1029">
        <v>16817.160159999999</v>
      </c>
      <c r="E1029">
        <v>16880.359380000002</v>
      </c>
      <c r="F1029">
        <v>77750000</v>
      </c>
      <c r="G1029">
        <v>16880.359380000002</v>
      </c>
      <c r="H1029" s="5">
        <f t="shared" si="32"/>
        <v>-1.8773530425215353E-3</v>
      </c>
      <c r="I1029" s="5">
        <f t="shared" si="33"/>
        <v>-1.8773530425215353E-3</v>
      </c>
    </row>
    <row r="1030" spans="1:9" x14ac:dyDescent="0.3">
      <c r="A1030" s="1" t="s">
        <v>630</v>
      </c>
      <c r="B1030">
        <v>16869.630860000001</v>
      </c>
      <c r="C1030">
        <v>16869.630860000001</v>
      </c>
      <c r="D1030">
        <v>16563.300780000001</v>
      </c>
      <c r="E1030">
        <v>16563.300780000001</v>
      </c>
      <c r="F1030">
        <v>101670000</v>
      </c>
      <c r="G1030">
        <v>16563.300780000001</v>
      </c>
      <c r="H1030" s="5">
        <f t="shared" si="32"/>
        <v>-1.8782692528196653E-2</v>
      </c>
      <c r="I1030" s="5">
        <f t="shared" si="33"/>
        <v>-1.8782692528196653E-2</v>
      </c>
    </row>
    <row r="1031" spans="1:9" x14ac:dyDescent="0.3">
      <c r="A1031" s="1">
        <v>41647</v>
      </c>
      <c r="B1031">
        <v>16561.699219999999</v>
      </c>
      <c r="C1031">
        <v>16584.75</v>
      </c>
      <c r="D1031">
        <v>16437.070309999999</v>
      </c>
      <c r="E1031">
        <v>16493.369139999999</v>
      </c>
      <c r="F1031">
        <v>84860000</v>
      </c>
      <c r="G1031">
        <v>16493.369139999999</v>
      </c>
      <c r="H1031" s="5">
        <f t="shared" si="32"/>
        <v>-4.2220835646747529E-3</v>
      </c>
      <c r="I1031" s="5">
        <f t="shared" si="33"/>
        <v>-4.2220835646747529E-3</v>
      </c>
    </row>
    <row r="1032" spans="1:9" x14ac:dyDescent="0.3">
      <c r="A1032" s="1">
        <v>41737</v>
      </c>
      <c r="B1032">
        <v>16493.720700000002</v>
      </c>
      <c r="C1032">
        <v>16596.220700000002</v>
      </c>
      <c r="D1032">
        <v>16447.199219999999</v>
      </c>
      <c r="E1032">
        <v>16569.279299999998</v>
      </c>
      <c r="F1032">
        <v>76260000</v>
      </c>
      <c r="G1032">
        <v>16569.279299999998</v>
      </c>
      <c r="H1032" s="5">
        <f t="shared" si="32"/>
        <v>4.6024653517213075E-3</v>
      </c>
      <c r="I1032" s="5">
        <f t="shared" si="33"/>
        <v>4.6024653517213075E-3</v>
      </c>
    </row>
    <row r="1033" spans="1:9" x14ac:dyDescent="0.3">
      <c r="A1033" s="1">
        <v>41767</v>
      </c>
      <c r="B1033">
        <v>16559.970700000002</v>
      </c>
      <c r="C1033">
        <v>16559.970700000002</v>
      </c>
      <c r="D1033">
        <v>16369.54981</v>
      </c>
      <c r="E1033">
        <v>16429.470700000002</v>
      </c>
      <c r="F1033">
        <v>76630000</v>
      </c>
      <c r="G1033">
        <v>16429.470700000002</v>
      </c>
      <c r="H1033" s="5">
        <f t="shared" si="32"/>
        <v>-8.4378202255300672E-3</v>
      </c>
      <c r="I1033" s="5">
        <f t="shared" si="33"/>
        <v>-8.4378202255300672E-3</v>
      </c>
    </row>
    <row r="1034" spans="1:9" x14ac:dyDescent="0.3">
      <c r="A1034" s="1">
        <v>41798</v>
      </c>
      <c r="B1034">
        <v>16425.099610000001</v>
      </c>
      <c r="C1034">
        <v>16490.699219999999</v>
      </c>
      <c r="D1034">
        <v>16372.320309999999</v>
      </c>
      <c r="E1034">
        <v>16443.339840000001</v>
      </c>
      <c r="F1034">
        <v>78600000</v>
      </c>
      <c r="G1034">
        <v>16443.339840000001</v>
      </c>
      <c r="H1034" s="5">
        <f t="shared" si="32"/>
        <v>8.4416231376211511E-4</v>
      </c>
      <c r="I1034" s="5">
        <f t="shared" si="33"/>
        <v>8.4416231376211511E-4</v>
      </c>
    </row>
    <row r="1035" spans="1:9" x14ac:dyDescent="0.3">
      <c r="A1035" s="1">
        <v>41828</v>
      </c>
      <c r="B1035">
        <v>16448.289059999999</v>
      </c>
      <c r="C1035">
        <v>16504.349610000001</v>
      </c>
      <c r="D1035">
        <v>16333.780269999999</v>
      </c>
      <c r="E1035">
        <v>16368.26953</v>
      </c>
      <c r="F1035">
        <v>80430000</v>
      </c>
      <c r="G1035">
        <v>16368.26953</v>
      </c>
      <c r="H1035" s="5">
        <f t="shared" si="32"/>
        <v>-4.5653930850097285E-3</v>
      </c>
      <c r="I1035" s="5">
        <f t="shared" si="33"/>
        <v>-4.5653930850097285E-3</v>
      </c>
    </row>
    <row r="1036" spans="1:9" x14ac:dyDescent="0.3">
      <c r="A1036" s="1">
        <v>41859</v>
      </c>
      <c r="B1036">
        <v>16369.679690000001</v>
      </c>
      <c r="C1036">
        <v>16556.589840000001</v>
      </c>
      <c r="D1036">
        <v>16364.219730000001</v>
      </c>
      <c r="E1036">
        <v>16553.929690000001</v>
      </c>
      <c r="F1036">
        <v>82420000</v>
      </c>
      <c r="G1036">
        <v>16553.929690000001</v>
      </c>
      <c r="H1036" s="5">
        <f t="shared" si="32"/>
        <v>1.1342687121550673E-2</v>
      </c>
      <c r="I1036" s="5">
        <f t="shared" si="33"/>
        <v>1.1342687121550673E-2</v>
      </c>
    </row>
    <row r="1037" spans="1:9" x14ac:dyDescent="0.3">
      <c r="A1037" s="1">
        <v>41951</v>
      </c>
      <c r="B1037">
        <v>16557.269530000001</v>
      </c>
      <c r="C1037">
        <v>16627.990229999999</v>
      </c>
      <c r="D1037">
        <v>16557.269530000001</v>
      </c>
      <c r="E1037">
        <v>16569.980469999999</v>
      </c>
      <c r="F1037">
        <v>65560000</v>
      </c>
      <c r="G1037">
        <v>16569.980469999999</v>
      </c>
      <c r="H1037" s="5">
        <f t="shared" si="32"/>
        <v>9.6960542303703337E-4</v>
      </c>
      <c r="I1037" s="5">
        <f t="shared" si="33"/>
        <v>9.6960542303703337E-4</v>
      </c>
    </row>
    <row r="1038" spans="1:9" x14ac:dyDescent="0.3">
      <c r="A1038" s="1">
        <v>41981</v>
      </c>
      <c r="B1038">
        <v>16565.550780000001</v>
      </c>
      <c r="C1038">
        <v>16589.310549999998</v>
      </c>
      <c r="D1038">
        <v>16518.060549999998</v>
      </c>
      <c r="E1038">
        <v>16560.539059999999</v>
      </c>
      <c r="F1038">
        <v>62770000</v>
      </c>
      <c r="G1038">
        <v>16560.539059999999</v>
      </c>
      <c r="H1038" s="5">
        <f t="shared" si="32"/>
        <v>-5.6979004996977228E-4</v>
      </c>
      <c r="I1038" s="5">
        <f t="shared" si="33"/>
        <v>-5.6979004996977228E-4</v>
      </c>
    </row>
    <row r="1039" spans="1:9" x14ac:dyDescent="0.3">
      <c r="A1039" s="1" t="s">
        <v>631</v>
      </c>
      <c r="B1039">
        <v>16567.539059999999</v>
      </c>
      <c r="C1039">
        <v>16670.289059999999</v>
      </c>
      <c r="D1039">
        <v>16567.539059999999</v>
      </c>
      <c r="E1039">
        <v>16651.800780000001</v>
      </c>
      <c r="F1039">
        <v>66020000</v>
      </c>
      <c r="G1039">
        <v>16651.800780000001</v>
      </c>
      <c r="H1039" s="5">
        <f t="shared" si="32"/>
        <v>5.510794042956851E-3</v>
      </c>
      <c r="I1039" s="5">
        <f t="shared" si="33"/>
        <v>5.510794042956851E-3</v>
      </c>
    </row>
    <row r="1040" spans="1:9" x14ac:dyDescent="0.3">
      <c r="A1040" s="1" t="s">
        <v>632</v>
      </c>
      <c r="B1040">
        <v>16657.320309999999</v>
      </c>
      <c r="C1040">
        <v>16714.220700000002</v>
      </c>
      <c r="D1040">
        <v>16651.66992</v>
      </c>
      <c r="E1040">
        <v>16713.58008</v>
      </c>
      <c r="F1040">
        <v>62370000</v>
      </c>
      <c r="G1040">
        <v>16713.58008</v>
      </c>
      <c r="H1040" s="5">
        <f t="shared" si="32"/>
        <v>3.7100672063167888E-3</v>
      </c>
      <c r="I1040" s="5">
        <f t="shared" si="33"/>
        <v>3.7100672063167888E-3</v>
      </c>
    </row>
    <row r="1041" spans="1:9" x14ac:dyDescent="0.3">
      <c r="A1041" s="1" t="s">
        <v>633</v>
      </c>
      <c r="B1041">
        <v>16717.009770000001</v>
      </c>
      <c r="C1041">
        <v>16775.269530000001</v>
      </c>
      <c r="D1041">
        <v>16575.41992</v>
      </c>
      <c r="E1041">
        <v>16662.910159999999</v>
      </c>
      <c r="F1041">
        <v>109180000</v>
      </c>
      <c r="G1041">
        <v>16662.910159999999</v>
      </c>
      <c r="H1041" s="5">
        <f t="shared" si="32"/>
        <v>-3.0316616641956626E-3</v>
      </c>
      <c r="I1041" s="5">
        <f t="shared" si="33"/>
        <v>-3.0316616641956626E-3</v>
      </c>
    </row>
    <row r="1042" spans="1:9" x14ac:dyDescent="0.3">
      <c r="A1042" s="1" t="s">
        <v>634</v>
      </c>
      <c r="B1042">
        <v>16664.449219999999</v>
      </c>
      <c r="C1042">
        <v>16840.279299999998</v>
      </c>
      <c r="D1042">
        <v>16664.449219999999</v>
      </c>
      <c r="E1042">
        <v>16838.740229999999</v>
      </c>
      <c r="F1042">
        <v>75670000</v>
      </c>
      <c r="G1042">
        <v>16838.740229999999</v>
      </c>
      <c r="H1042" s="5">
        <f t="shared" si="32"/>
        <v>1.0552182560648217E-2</v>
      </c>
      <c r="I1042" s="5">
        <f t="shared" si="33"/>
        <v>1.0552182560648217E-2</v>
      </c>
    </row>
    <row r="1043" spans="1:9" x14ac:dyDescent="0.3">
      <c r="A1043" s="1" t="s">
        <v>635</v>
      </c>
      <c r="B1043">
        <v>16839.060549999998</v>
      </c>
      <c r="C1043">
        <v>16929.130860000001</v>
      </c>
      <c r="D1043">
        <v>16839.060549999998</v>
      </c>
      <c r="E1043">
        <v>16919.589840000001</v>
      </c>
      <c r="F1043">
        <v>67220000</v>
      </c>
      <c r="G1043">
        <v>16919.589840000001</v>
      </c>
      <c r="H1043" s="5">
        <f t="shared" si="32"/>
        <v>4.8014049088992402E-3</v>
      </c>
      <c r="I1043" s="5">
        <f t="shared" si="33"/>
        <v>4.8014049088992402E-3</v>
      </c>
    </row>
    <row r="1044" spans="1:9" x14ac:dyDescent="0.3">
      <c r="A1044" s="1" t="s">
        <v>636</v>
      </c>
      <c r="B1044">
        <v>16910.029299999998</v>
      </c>
      <c r="C1044">
        <v>16994.890630000002</v>
      </c>
      <c r="D1044">
        <v>16896.550780000001</v>
      </c>
      <c r="E1044">
        <v>16979.130860000001</v>
      </c>
      <c r="F1044">
        <v>61960000</v>
      </c>
      <c r="G1044">
        <v>16979.130860000001</v>
      </c>
      <c r="H1044" s="5">
        <f t="shared" si="32"/>
        <v>3.5190581192008712E-3</v>
      </c>
      <c r="I1044" s="5">
        <f t="shared" si="33"/>
        <v>3.5190581192008712E-3</v>
      </c>
    </row>
    <row r="1045" spans="1:9" x14ac:dyDescent="0.3">
      <c r="A1045" s="1" t="s">
        <v>637</v>
      </c>
      <c r="B1045">
        <v>16983.880860000001</v>
      </c>
      <c r="C1045">
        <v>17074.589840000001</v>
      </c>
      <c r="D1045">
        <v>16983.880860000001</v>
      </c>
      <c r="E1045">
        <v>17039.490229999999</v>
      </c>
      <c r="F1045">
        <v>65160000</v>
      </c>
      <c r="G1045">
        <v>17039.490229999999</v>
      </c>
      <c r="H1045" s="5">
        <f t="shared" si="32"/>
        <v>3.5549151777959915E-3</v>
      </c>
      <c r="I1045" s="5">
        <f t="shared" si="33"/>
        <v>3.5549151777959915E-3</v>
      </c>
    </row>
    <row r="1046" spans="1:9" x14ac:dyDescent="0.3">
      <c r="A1046" s="1" t="s">
        <v>638</v>
      </c>
      <c r="B1046">
        <v>17038.269530000001</v>
      </c>
      <c r="C1046">
        <v>17064.279299999998</v>
      </c>
      <c r="D1046">
        <v>16984.519530000001</v>
      </c>
      <c r="E1046">
        <v>17001.220700000002</v>
      </c>
      <c r="F1046">
        <v>64330000</v>
      </c>
      <c r="G1046">
        <v>17001.220700000002</v>
      </c>
      <c r="H1046" s="5">
        <f t="shared" si="32"/>
        <v>-2.2459316260893657E-3</v>
      </c>
      <c r="I1046" s="5">
        <f t="shared" si="33"/>
        <v>-2.2459316260893657E-3</v>
      </c>
    </row>
    <row r="1047" spans="1:9" x14ac:dyDescent="0.3">
      <c r="A1047" s="1" t="s">
        <v>639</v>
      </c>
      <c r="B1047">
        <v>17011.810549999998</v>
      </c>
      <c r="C1047">
        <v>17124.740229999999</v>
      </c>
      <c r="D1047">
        <v>17011.810549999998</v>
      </c>
      <c r="E1047">
        <v>17076.869139999999</v>
      </c>
      <c r="F1047">
        <v>57400000</v>
      </c>
      <c r="G1047">
        <v>17076.869139999999</v>
      </c>
      <c r="H1047" s="5">
        <f t="shared" si="32"/>
        <v>4.4495887286491844E-3</v>
      </c>
      <c r="I1047" s="5">
        <f t="shared" si="33"/>
        <v>4.4495887286491844E-3</v>
      </c>
    </row>
    <row r="1048" spans="1:9" x14ac:dyDescent="0.3">
      <c r="A1048" s="1" t="s">
        <v>640</v>
      </c>
      <c r="B1048">
        <v>17079.570309999999</v>
      </c>
      <c r="C1048">
        <v>17153.800780000001</v>
      </c>
      <c r="D1048">
        <v>17079.570309999999</v>
      </c>
      <c r="E1048">
        <v>17106.699219999999</v>
      </c>
      <c r="F1048">
        <v>50710000</v>
      </c>
      <c r="G1048">
        <v>17106.699219999999</v>
      </c>
      <c r="H1048" s="5">
        <f t="shared" si="32"/>
        <v>1.7468120037371047E-3</v>
      </c>
      <c r="I1048" s="5">
        <f t="shared" si="33"/>
        <v>1.7468120037371047E-3</v>
      </c>
    </row>
    <row r="1049" spans="1:9" x14ac:dyDescent="0.3">
      <c r="A1049" s="1" t="s">
        <v>641</v>
      </c>
      <c r="B1049">
        <v>17111.029299999998</v>
      </c>
      <c r="C1049">
        <v>17134.599610000001</v>
      </c>
      <c r="D1049">
        <v>17090.609380000002</v>
      </c>
      <c r="E1049">
        <v>17122.009770000001</v>
      </c>
      <c r="F1049">
        <v>61690000</v>
      </c>
      <c r="G1049">
        <v>17122.009770000001</v>
      </c>
      <c r="H1049" s="5">
        <f t="shared" si="32"/>
        <v>8.9500316823843524E-4</v>
      </c>
      <c r="I1049" s="5">
        <f t="shared" si="33"/>
        <v>8.9500316823843524E-4</v>
      </c>
    </row>
    <row r="1050" spans="1:9" x14ac:dyDescent="0.3">
      <c r="A1050" s="1" t="s">
        <v>642</v>
      </c>
      <c r="B1050">
        <v>17119.060549999998</v>
      </c>
      <c r="C1050">
        <v>17119.060549999998</v>
      </c>
      <c r="D1050">
        <v>17018.33008</v>
      </c>
      <c r="E1050">
        <v>17079.570309999999</v>
      </c>
      <c r="F1050">
        <v>51860000</v>
      </c>
      <c r="G1050">
        <v>17079.570309999999</v>
      </c>
      <c r="H1050" s="5">
        <f t="shared" si="32"/>
        <v>-2.4786494442002303E-3</v>
      </c>
      <c r="I1050" s="5">
        <f t="shared" si="33"/>
        <v>-2.4786494442002303E-3</v>
      </c>
    </row>
    <row r="1051" spans="1:9" x14ac:dyDescent="0.3">
      <c r="A1051" s="1" t="s">
        <v>643</v>
      </c>
      <c r="B1051">
        <v>17083.41992</v>
      </c>
      <c r="C1051">
        <v>17110.41992</v>
      </c>
      <c r="D1051">
        <v>17035.380860000001</v>
      </c>
      <c r="E1051">
        <v>17098.449219999999</v>
      </c>
      <c r="F1051">
        <v>81500000</v>
      </c>
      <c r="G1051">
        <v>17098.449219999999</v>
      </c>
      <c r="H1051" s="5">
        <f t="shared" si="32"/>
        <v>1.1053504073779859E-3</v>
      </c>
      <c r="I1051" s="5">
        <f t="shared" si="33"/>
        <v>1.1053504073779859E-3</v>
      </c>
    </row>
    <row r="1052" spans="1:9" x14ac:dyDescent="0.3">
      <c r="A1052" s="1">
        <v>41679</v>
      </c>
      <c r="B1052">
        <v>17097.41992</v>
      </c>
      <c r="C1052">
        <v>17113.509770000001</v>
      </c>
      <c r="D1052">
        <v>17009.070309999999</v>
      </c>
      <c r="E1052">
        <v>17067.560549999998</v>
      </c>
      <c r="F1052">
        <v>64820000</v>
      </c>
      <c r="G1052">
        <v>17067.560549999998</v>
      </c>
      <c r="H1052" s="5">
        <f t="shared" si="32"/>
        <v>-1.8065188019431553E-3</v>
      </c>
      <c r="I1052" s="5">
        <f t="shared" si="33"/>
        <v>-1.8065188019431553E-3</v>
      </c>
    </row>
    <row r="1053" spans="1:9" x14ac:dyDescent="0.3">
      <c r="A1053" s="1">
        <v>41707</v>
      </c>
      <c r="B1053">
        <v>17067.240229999999</v>
      </c>
      <c r="C1053">
        <v>17151.890630000002</v>
      </c>
      <c r="D1053">
        <v>17060.210940000001</v>
      </c>
      <c r="E1053">
        <v>17078.279299999998</v>
      </c>
      <c r="F1053">
        <v>62770000</v>
      </c>
      <c r="G1053">
        <v>17078.279299999998</v>
      </c>
      <c r="H1053" s="5">
        <f t="shared" si="32"/>
        <v>6.2801886471116112E-4</v>
      </c>
      <c r="I1053" s="5">
        <f t="shared" si="33"/>
        <v>6.2801886471116112E-4</v>
      </c>
    </row>
    <row r="1054" spans="1:9" x14ac:dyDescent="0.3">
      <c r="A1054" s="1">
        <v>41738</v>
      </c>
      <c r="B1054">
        <v>17083.609380000002</v>
      </c>
      <c r="C1054">
        <v>17161.550780000001</v>
      </c>
      <c r="D1054">
        <v>17030.119139999999</v>
      </c>
      <c r="E1054">
        <v>17069.58008</v>
      </c>
      <c r="F1054">
        <v>68120000</v>
      </c>
      <c r="G1054">
        <v>17069.58008</v>
      </c>
      <c r="H1054" s="5">
        <f t="shared" si="32"/>
        <v>-5.0937333013394419E-4</v>
      </c>
      <c r="I1054" s="5">
        <f t="shared" si="33"/>
        <v>-5.0937333013394419E-4</v>
      </c>
    </row>
    <row r="1055" spans="1:9" x14ac:dyDescent="0.3">
      <c r="A1055" s="1">
        <v>41768</v>
      </c>
      <c r="B1055">
        <v>17065.890630000002</v>
      </c>
      <c r="C1055">
        <v>17137.359380000002</v>
      </c>
      <c r="D1055">
        <v>17009.619139999999</v>
      </c>
      <c r="E1055">
        <v>17137.359380000002</v>
      </c>
      <c r="F1055">
        <v>76630000</v>
      </c>
      <c r="G1055">
        <v>17137.359380000002</v>
      </c>
      <c r="H1055" s="5">
        <f t="shared" si="32"/>
        <v>3.9707655186794711E-3</v>
      </c>
      <c r="I1055" s="5">
        <f t="shared" si="33"/>
        <v>3.9707655186794711E-3</v>
      </c>
    </row>
    <row r="1056" spans="1:9" x14ac:dyDescent="0.3">
      <c r="A1056" s="1">
        <v>41860</v>
      </c>
      <c r="B1056">
        <v>17131.710940000001</v>
      </c>
      <c r="C1056">
        <v>17137.880860000001</v>
      </c>
      <c r="D1056">
        <v>17079.16992</v>
      </c>
      <c r="E1056">
        <v>17111.41992</v>
      </c>
      <c r="F1056">
        <v>65640000</v>
      </c>
      <c r="G1056">
        <v>17111.41992</v>
      </c>
      <c r="H1056" s="5">
        <f t="shared" si="32"/>
        <v>-1.5136205890782582E-3</v>
      </c>
      <c r="I1056" s="5">
        <f t="shared" si="33"/>
        <v>-1.5136205890782582E-3</v>
      </c>
    </row>
    <row r="1057" spans="1:9" x14ac:dyDescent="0.3">
      <c r="A1057" s="1">
        <v>41891</v>
      </c>
      <c r="B1057">
        <v>17110.390630000002</v>
      </c>
      <c r="C1057">
        <v>17111.550780000001</v>
      </c>
      <c r="D1057">
        <v>16993.289059999999</v>
      </c>
      <c r="E1057">
        <v>17013.869139999999</v>
      </c>
      <c r="F1057">
        <v>69030000</v>
      </c>
      <c r="G1057">
        <v>17013.869139999999</v>
      </c>
      <c r="H1057" s="5">
        <f t="shared" si="32"/>
        <v>-5.7009167243907716E-3</v>
      </c>
      <c r="I1057" s="5">
        <f t="shared" si="33"/>
        <v>-5.7009167243907716E-3</v>
      </c>
    </row>
    <row r="1058" spans="1:9" x14ac:dyDescent="0.3">
      <c r="A1058" s="1">
        <v>41921</v>
      </c>
      <c r="B1058">
        <v>17016.050780000001</v>
      </c>
      <c r="C1058">
        <v>17080.269530000001</v>
      </c>
      <c r="D1058">
        <v>16974.570309999999</v>
      </c>
      <c r="E1058">
        <v>17068.710940000001</v>
      </c>
      <c r="F1058">
        <v>76780000</v>
      </c>
      <c r="G1058">
        <v>17068.710940000001</v>
      </c>
      <c r="H1058" s="5">
        <f t="shared" si="32"/>
        <v>3.2233585170270075E-3</v>
      </c>
      <c r="I1058" s="5">
        <f t="shared" si="33"/>
        <v>3.2233585170270075E-3</v>
      </c>
    </row>
    <row r="1059" spans="1:9" x14ac:dyDescent="0.3">
      <c r="A1059" s="1">
        <v>41952</v>
      </c>
      <c r="B1059">
        <v>17057.410159999999</v>
      </c>
      <c r="C1059">
        <v>17057.410159999999</v>
      </c>
      <c r="D1059">
        <v>16983.880860000001</v>
      </c>
      <c r="E1059">
        <v>17049</v>
      </c>
      <c r="F1059">
        <v>63650000</v>
      </c>
      <c r="G1059">
        <v>17049</v>
      </c>
      <c r="H1059" s="5">
        <f t="shared" si="32"/>
        <v>-1.1547995668383406E-3</v>
      </c>
      <c r="I1059" s="5">
        <f t="shared" si="33"/>
        <v>-1.1547995668383406E-3</v>
      </c>
    </row>
    <row r="1060" spans="1:9" x14ac:dyDescent="0.3">
      <c r="A1060" s="1">
        <v>41982</v>
      </c>
      <c r="B1060">
        <v>17044.050780000001</v>
      </c>
      <c r="C1060">
        <v>17044.050780000001</v>
      </c>
      <c r="D1060">
        <v>16937.66992</v>
      </c>
      <c r="E1060">
        <v>16987.509770000001</v>
      </c>
      <c r="F1060">
        <v>82820000</v>
      </c>
      <c r="G1060">
        <v>16987.509770000001</v>
      </c>
      <c r="H1060" s="5">
        <f t="shared" si="32"/>
        <v>-3.6066766379259443E-3</v>
      </c>
      <c r="I1060" s="5">
        <f t="shared" si="33"/>
        <v>-3.6066766379259443E-3</v>
      </c>
    </row>
    <row r="1061" spans="1:9" x14ac:dyDescent="0.3">
      <c r="A1061" s="1" t="s">
        <v>644</v>
      </c>
      <c r="B1061">
        <v>16988.759770000001</v>
      </c>
      <c r="C1061">
        <v>17051.849610000001</v>
      </c>
      <c r="D1061">
        <v>16951.380860000001</v>
      </c>
      <c r="E1061">
        <v>17031.140630000002</v>
      </c>
      <c r="F1061">
        <v>71740000</v>
      </c>
      <c r="G1061">
        <v>17031.140630000002</v>
      </c>
      <c r="H1061" s="5">
        <f t="shared" si="32"/>
        <v>2.5684082358588762E-3</v>
      </c>
      <c r="I1061" s="5">
        <f t="shared" si="33"/>
        <v>2.5684082358588762E-3</v>
      </c>
    </row>
    <row r="1062" spans="1:9" x14ac:dyDescent="0.3">
      <c r="A1062" s="1" t="s">
        <v>645</v>
      </c>
      <c r="B1062">
        <v>17027.160159999999</v>
      </c>
      <c r="C1062">
        <v>17167.050780000001</v>
      </c>
      <c r="D1062">
        <v>16985.550780000001</v>
      </c>
      <c r="E1062">
        <v>17131.970700000002</v>
      </c>
      <c r="F1062">
        <v>73200000</v>
      </c>
      <c r="G1062">
        <v>17131.970700000002</v>
      </c>
      <c r="H1062" s="5">
        <f t="shared" si="32"/>
        <v>5.9203357068398519E-3</v>
      </c>
      <c r="I1062" s="5">
        <f t="shared" si="33"/>
        <v>5.9203357068398519E-3</v>
      </c>
    </row>
    <row r="1063" spans="1:9" x14ac:dyDescent="0.3">
      <c r="A1063" s="1" t="s">
        <v>646</v>
      </c>
      <c r="B1063">
        <v>17131.009770000001</v>
      </c>
      <c r="C1063">
        <v>17221.109380000002</v>
      </c>
      <c r="D1063">
        <v>17089.009770000001</v>
      </c>
      <c r="E1063">
        <v>17156.849610000001</v>
      </c>
      <c r="F1063">
        <v>87810000</v>
      </c>
      <c r="G1063">
        <v>17156.849610000001</v>
      </c>
      <c r="H1063" s="5">
        <f t="shared" si="32"/>
        <v>1.4521919536086673E-3</v>
      </c>
      <c r="I1063" s="5">
        <f t="shared" si="33"/>
        <v>1.4521919536086673E-3</v>
      </c>
    </row>
    <row r="1064" spans="1:9" x14ac:dyDescent="0.3">
      <c r="A1064" s="1" t="s">
        <v>647</v>
      </c>
      <c r="B1064">
        <v>17163.730469999999</v>
      </c>
      <c r="C1064">
        <v>17275.369139999999</v>
      </c>
      <c r="D1064">
        <v>17163.730469999999</v>
      </c>
      <c r="E1064">
        <v>17265.990229999999</v>
      </c>
      <c r="F1064">
        <v>85300000</v>
      </c>
      <c r="G1064">
        <v>17265.990229999999</v>
      </c>
      <c r="H1064" s="5">
        <f t="shared" si="32"/>
        <v>6.3613438644577764E-3</v>
      </c>
      <c r="I1064" s="5">
        <f t="shared" si="33"/>
        <v>6.3613438644577764E-3</v>
      </c>
    </row>
    <row r="1065" spans="1:9" x14ac:dyDescent="0.3">
      <c r="A1065" s="1" t="s">
        <v>648</v>
      </c>
      <c r="B1065">
        <v>17267.210940000001</v>
      </c>
      <c r="C1065">
        <v>17350.640630000002</v>
      </c>
      <c r="D1065">
        <v>17257.460940000001</v>
      </c>
      <c r="E1065">
        <v>17279.740229999999</v>
      </c>
      <c r="F1065">
        <v>349620000</v>
      </c>
      <c r="G1065">
        <v>17279.740229999999</v>
      </c>
      <c r="H1065" s="5">
        <f t="shared" si="32"/>
        <v>7.9636324455397312E-4</v>
      </c>
      <c r="I1065" s="5">
        <f t="shared" si="33"/>
        <v>7.9636324455397312E-4</v>
      </c>
    </row>
    <row r="1066" spans="1:9" x14ac:dyDescent="0.3">
      <c r="A1066" s="1" t="s">
        <v>649</v>
      </c>
      <c r="B1066">
        <v>17271.710940000001</v>
      </c>
      <c r="C1066">
        <v>17277.880860000001</v>
      </c>
      <c r="D1066">
        <v>17159.359380000002</v>
      </c>
      <c r="E1066">
        <v>17172.679690000001</v>
      </c>
      <c r="F1066">
        <v>74300000</v>
      </c>
      <c r="G1066">
        <v>17172.679690000001</v>
      </c>
      <c r="H1066" s="5">
        <f t="shared" si="32"/>
        <v>-6.1957262421183162E-3</v>
      </c>
      <c r="I1066" s="5">
        <f t="shared" si="33"/>
        <v>-6.1957262421183162E-3</v>
      </c>
    </row>
    <row r="1067" spans="1:9" x14ac:dyDescent="0.3">
      <c r="A1067" s="1" t="s">
        <v>650</v>
      </c>
      <c r="B1067">
        <v>17165.910159999999</v>
      </c>
      <c r="C1067">
        <v>17171.880860000001</v>
      </c>
      <c r="D1067">
        <v>17055.869139999999</v>
      </c>
      <c r="E1067">
        <v>17055.869139999999</v>
      </c>
      <c r="F1067">
        <v>77090000</v>
      </c>
      <c r="G1067">
        <v>17055.869139999999</v>
      </c>
      <c r="H1067" s="5">
        <f t="shared" si="32"/>
        <v>-6.8021154594773651E-3</v>
      </c>
      <c r="I1067" s="5">
        <f t="shared" si="33"/>
        <v>-6.8021154594773651E-3</v>
      </c>
    </row>
    <row r="1068" spans="1:9" x14ac:dyDescent="0.3">
      <c r="A1068" s="1" t="s">
        <v>651</v>
      </c>
      <c r="B1068">
        <v>17056.640630000002</v>
      </c>
      <c r="C1068">
        <v>17226.599610000001</v>
      </c>
      <c r="D1068">
        <v>17033.929690000001</v>
      </c>
      <c r="E1068">
        <v>17210.060549999998</v>
      </c>
      <c r="F1068">
        <v>80530000</v>
      </c>
      <c r="G1068">
        <v>17210.060549999998</v>
      </c>
      <c r="H1068" s="5">
        <f t="shared" si="32"/>
        <v>9.0403724802498968E-3</v>
      </c>
      <c r="I1068" s="5">
        <f t="shared" si="33"/>
        <v>9.0403724802498968E-3</v>
      </c>
    </row>
    <row r="1069" spans="1:9" x14ac:dyDescent="0.3">
      <c r="A1069" s="1" t="s">
        <v>652</v>
      </c>
      <c r="B1069">
        <v>17204.859380000002</v>
      </c>
      <c r="C1069">
        <v>17204.859380000002</v>
      </c>
      <c r="D1069">
        <v>16945.800780000001</v>
      </c>
      <c r="E1069">
        <v>16945.800780000001</v>
      </c>
      <c r="F1069">
        <v>93520000</v>
      </c>
      <c r="G1069">
        <v>16945.800780000001</v>
      </c>
      <c r="H1069" s="5">
        <f t="shared" si="32"/>
        <v>-1.5354958759863105E-2</v>
      </c>
      <c r="I1069" s="5">
        <f t="shared" si="33"/>
        <v>-1.5354958759863105E-2</v>
      </c>
    </row>
    <row r="1070" spans="1:9" x14ac:dyDescent="0.3">
      <c r="A1070" s="1" t="s">
        <v>653</v>
      </c>
      <c r="B1070">
        <v>16948.619139999999</v>
      </c>
      <c r="C1070">
        <v>17148.150389999999</v>
      </c>
      <c r="D1070">
        <v>16948.109380000002</v>
      </c>
      <c r="E1070">
        <v>17113.150389999999</v>
      </c>
      <c r="F1070">
        <v>74670000</v>
      </c>
      <c r="G1070">
        <v>17113.150389999999</v>
      </c>
      <c r="H1070" s="5">
        <f t="shared" si="32"/>
        <v>9.8755799252348737E-3</v>
      </c>
      <c r="I1070" s="5">
        <f t="shared" si="33"/>
        <v>9.8755799252348737E-3</v>
      </c>
    </row>
    <row r="1071" spans="1:9" x14ac:dyDescent="0.3">
      <c r="A1071" s="1" t="s">
        <v>654</v>
      </c>
      <c r="B1071">
        <v>17107.689450000002</v>
      </c>
      <c r="C1071">
        <v>17107.689450000002</v>
      </c>
      <c r="D1071">
        <v>16934.429690000001</v>
      </c>
      <c r="E1071">
        <v>17071.220700000002</v>
      </c>
      <c r="F1071">
        <v>70220000</v>
      </c>
      <c r="G1071">
        <v>17071.220700000002</v>
      </c>
      <c r="H1071" s="5">
        <f t="shared" si="32"/>
        <v>-2.4501444236999549E-3</v>
      </c>
      <c r="I1071" s="5">
        <f t="shared" si="33"/>
        <v>-2.4501444236999549E-3</v>
      </c>
    </row>
    <row r="1072" spans="1:9" x14ac:dyDescent="0.3">
      <c r="A1072" s="1" t="s">
        <v>655</v>
      </c>
      <c r="B1072">
        <v>17070.449219999999</v>
      </c>
      <c r="C1072">
        <v>17145.099610000001</v>
      </c>
      <c r="D1072">
        <v>17017.109380000002</v>
      </c>
      <c r="E1072">
        <v>17042.900389999999</v>
      </c>
      <c r="F1072">
        <v>102290000</v>
      </c>
      <c r="G1072">
        <v>17042.900389999999</v>
      </c>
      <c r="H1072" s="5">
        <f t="shared" si="32"/>
        <v>-1.6589504932124034E-3</v>
      </c>
      <c r="I1072" s="5">
        <f t="shared" si="33"/>
        <v>-1.6589504932124034E-3</v>
      </c>
    </row>
    <row r="1073" spans="1:9" x14ac:dyDescent="0.3">
      <c r="A1073" s="1">
        <v>41649</v>
      </c>
      <c r="B1073">
        <v>17040.460940000001</v>
      </c>
      <c r="C1073">
        <v>17041.160159999999</v>
      </c>
      <c r="D1073">
        <v>16776.130860000001</v>
      </c>
      <c r="E1073">
        <v>16804.710940000001</v>
      </c>
      <c r="F1073">
        <v>104240000</v>
      </c>
      <c r="G1073">
        <v>16804.710940000001</v>
      </c>
      <c r="H1073" s="5">
        <f t="shared" si="32"/>
        <v>-1.3975875264738202E-2</v>
      </c>
      <c r="I1073" s="5">
        <f t="shared" si="33"/>
        <v>-1.3975875264738202E-2</v>
      </c>
    </row>
    <row r="1074" spans="1:9" x14ac:dyDescent="0.3">
      <c r="A1074" s="1">
        <v>41680</v>
      </c>
      <c r="B1074">
        <v>16808.269530000001</v>
      </c>
      <c r="C1074">
        <v>16857.25</v>
      </c>
      <c r="D1074">
        <v>16674.039059999999</v>
      </c>
      <c r="E1074">
        <v>16801.050780000001</v>
      </c>
      <c r="F1074">
        <v>75490000</v>
      </c>
      <c r="G1074">
        <v>16801.050780000001</v>
      </c>
      <c r="H1074" s="5">
        <f t="shared" si="32"/>
        <v>-2.1780559112666596E-4</v>
      </c>
      <c r="I1074" s="5">
        <f t="shared" si="33"/>
        <v>-2.1780559112666596E-4</v>
      </c>
    </row>
    <row r="1075" spans="1:9" x14ac:dyDescent="0.3">
      <c r="A1075" s="1">
        <v>41708</v>
      </c>
      <c r="B1075">
        <v>16802.199219999999</v>
      </c>
      <c r="C1075">
        <v>17027.839840000001</v>
      </c>
      <c r="D1075">
        <v>16802.199219999999</v>
      </c>
      <c r="E1075">
        <v>17009.689450000002</v>
      </c>
      <c r="F1075">
        <v>87940000</v>
      </c>
      <c r="G1075">
        <v>17009.689450000002</v>
      </c>
      <c r="H1075" s="5">
        <f t="shared" si="32"/>
        <v>1.2418191738838388E-2</v>
      </c>
      <c r="I1075" s="5">
        <f t="shared" si="33"/>
        <v>1.2418191738838388E-2</v>
      </c>
    </row>
    <row r="1076" spans="1:9" x14ac:dyDescent="0.3">
      <c r="A1076" s="1">
        <v>41800</v>
      </c>
      <c r="B1076">
        <v>17010.339840000001</v>
      </c>
      <c r="C1076">
        <v>17099.390630000002</v>
      </c>
      <c r="D1076">
        <v>16930.380860000001</v>
      </c>
      <c r="E1076">
        <v>16991.910159999999</v>
      </c>
      <c r="F1076">
        <v>655450000</v>
      </c>
      <c r="G1076">
        <v>16991.910159999999</v>
      </c>
      <c r="H1076" s="5">
        <f t="shared" si="32"/>
        <v>-1.0452448324976456E-3</v>
      </c>
      <c r="I1076" s="5">
        <f t="shared" si="33"/>
        <v>-1.0452448324976456E-3</v>
      </c>
    </row>
    <row r="1077" spans="1:9" x14ac:dyDescent="0.3">
      <c r="A1077" s="1">
        <v>41830</v>
      </c>
      <c r="B1077">
        <v>16988.25</v>
      </c>
      <c r="C1077">
        <v>16988.25</v>
      </c>
      <c r="D1077">
        <v>16715.789059999999</v>
      </c>
      <c r="E1077">
        <v>16719.390630000002</v>
      </c>
      <c r="F1077">
        <v>79420000</v>
      </c>
      <c r="G1077">
        <v>16719.390630000002</v>
      </c>
      <c r="H1077" s="5">
        <f t="shared" si="32"/>
        <v>-1.6038192730180829E-2</v>
      </c>
      <c r="I1077" s="5">
        <f t="shared" si="33"/>
        <v>-1.6038192730180829E-2</v>
      </c>
    </row>
    <row r="1078" spans="1:9" x14ac:dyDescent="0.3">
      <c r="A1078" s="1">
        <v>41861</v>
      </c>
      <c r="B1078">
        <v>16718.650389999999</v>
      </c>
      <c r="C1078">
        <v>17006.910159999999</v>
      </c>
      <c r="D1078">
        <v>16663.259770000001</v>
      </c>
      <c r="E1078">
        <v>16994.220700000002</v>
      </c>
      <c r="F1078">
        <v>106930000</v>
      </c>
      <c r="G1078">
        <v>16994.220700000002</v>
      </c>
      <c r="H1078" s="5">
        <f t="shared" si="32"/>
        <v>1.6437804228753756E-2</v>
      </c>
      <c r="I1078" s="5">
        <f t="shared" si="33"/>
        <v>1.6437804228753756E-2</v>
      </c>
    </row>
    <row r="1079" spans="1:9" x14ac:dyDescent="0.3">
      <c r="A1079" s="1">
        <v>41892</v>
      </c>
      <c r="B1079">
        <v>16989.369139999999</v>
      </c>
      <c r="C1079">
        <v>16989.369139999999</v>
      </c>
      <c r="D1079">
        <v>16649.039059999999</v>
      </c>
      <c r="E1079">
        <v>16659.25</v>
      </c>
      <c r="F1079">
        <v>93210000</v>
      </c>
      <c r="G1079">
        <v>16659.25</v>
      </c>
      <c r="H1079" s="5">
        <f t="shared" si="32"/>
        <v>-1.9710859704205302E-2</v>
      </c>
      <c r="I1079" s="5">
        <f t="shared" si="33"/>
        <v>-1.9710859704205302E-2</v>
      </c>
    </row>
    <row r="1080" spans="1:9" x14ac:dyDescent="0.3">
      <c r="A1080" s="1">
        <v>41922</v>
      </c>
      <c r="B1080">
        <v>16654.880860000001</v>
      </c>
      <c r="C1080">
        <v>16757.599610000001</v>
      </c>
      <c r="D1080">
        <v>16543.910159999999</v>
      </c>
      <c r="E1080">
        <v>16544.099610000001</v>
      </c>
      <c r="F1080">
        <v>136370000</v>
      </c>
      <c r="G1080">
        <v>16544.099610000001</v>
      </c>
      <c r="H1080" s="5">
        <f t="shared" si="32"/>
        <v>-6.9120992841813934E-3</v>
      </c>
      <c r="I1080" s="5">
        <f t="shared" si="33"/>
        <v>-6.9120992841813934E-3</v>
      </c>
    </row>
    <row r="1081" spans="1:9" x14ac:dyDescent="0.3">
      <c r="A1081" s="1" t="s">
        <v>656</v>
      </c>
      <c r="B1081">
        <v>16535.429690000001</v>
      </c>
      <c r="C1081">
        <v>16602.410159999999</v>
      </c>
      <c r="D1081">
        <v>16310.469730000001</v>
      </c>
      <c r="E1081">
        <v>16321.070309999999</v>
      </c>
      <c r="F1081">
        <v>107830000</v>
      </c>
      <c r="G1081">
        <v>16321.070309999999</v>
      </c>
      <c r="H1081" s="5">
        <f t="shared" si="32"/>
        <v>-1.3480896830746412E-2</v>
      </c>
      <c r="I1081" s="5">
        <f t="shared" si="33"/>
        <v>-1.3480896830746412E-2</v>
      </c>
    </row>
    <row r="1082" spans="1:9" x14ac:dyDescent="0.3">
      <c r="A1082" s="1" t="s">
        <v>657</v>
      </c>
      <c r="B1082">
        <v>16321.900390000001</v>
      </c>
      <c r="C1082">
        <v>16463.66992</v>
      </c>
      <c r="D1082">
        <v>16273.639649999999</v>
      </c>
      <c r="E1082">
        <v>16315.190430000001</v>
      </c>
      <c r="F1082">
        <v>110410000</v>
      </c>
      <c r="G1082">
        <v>16315.190430000001</v>
      </c>
      <c r="H1082" s="5">
        <f t="shared" si="32"/>
        <v>-3.6026313766910018E-4</v>
      </c>
      <c r="I1082" s="5">
        <f t="shared" si="33"/>
        <v>-3.6026313766910018E-4</v>
      </c>
    </row>
    <row r="1083" spans="1:9" x14ac:dyDescent="0.3">
      <c r="A1083" s="1" t="s">
        <v>658</v>
      </c>
      <c r="B1083">
        <v>16313.29981</v>
      </c>
      <c r="C1083">
        <v>16313.29981</v>
      </c>
      <c r="D1083">
        <v>15855.12012</v>
      </c>
      <c r="E1083">
        <v>16141.740229999999</v>
      </c>
      <c r="F1083">
        <v>160380000</v>
      </c>
      <c r="G1083">
        <v>16141.740229999999</v>
      </c>
      <c r="H1083" s="5">
        <f t="shared" si="32"/>
        <v>-1.0631209040690377E-2</v>
      </c>
      <c r="I1083" s="5">
        <f t="shared" si="33"/>
        <v>-1.0631209040690377E-2</v>
      </c>
    </row>
    <row r="1084" spans="1:9" x14ac:dyDescent="0.3">
      <c r="A1084" s="1" t="s">
        <v>659</v>
      </c>
      <c r="B1084">
        <v>16137.139649999999</v>
      </c>
      <c r="C1084">
        <v>16211.12012</v>
      </c>
      <c r="D1084">
        <v>15935.219730000001</v>
      </c>
      <c r="E1084">
        <v>16117.240229999999</v>
      </c>
      <c r="F1084">
        <v>131670000</v>
      </c>
      <c r="G1084">
        <v>16117.240229999999</v>
      </c>
      <c r="H1084" s="5">
        <f t="shared" si="32"/>
        <v>-1.517804130837509E-3</v>
      </c>
      <c r="I1084" s="5">
        <f t="shared" si="33"/>
        <v>-1.517804130837509E-3</v>
      </c>
    </row>
    <row r="1085" spans="1:9" x14ac:dyDescent="0.3">
      <c r="A1085" s="1" t="s">
        <v>660</v>
      </c>
      <c r="B1085">
        <v>16118.389649999999</v>
      </c>
      <c r="C1085">
        <v>16427.380860000001</v>
      </c>
      <c r="D1085">
        <v>16118.389649999999</v>
      </c>
      <c r="E1085">
        <v>16380.410159999999</v>
      </c>
      <c r="F1085">
        <v>137910000</v>
      </c>
      <c r="G1085">
        <v>16380.410159999999</v>
      </c>
      <c r="H1085" s="5">
        <f t="shared" si="32"/>
        <v>1.6328473500701803E-2</v>
      </c>
      <c r="I1085" s="5">
        <f t="shared" si="33"/>
        <v>1.6328473500701803E-2</v>
      </c>
    </row>
    <row r="1086" spans="1:9" x14ac:dyDescent="0.3">
      <c r="A1086" s="1" t="s">
        <v>661</v>
      </c>
      <c r="B1086">
        <v>16373.150390000001</v>
      </c>
      <c r="C1086">
        <v>16401.630860000001</v>
      </c>
      <c r="D1086">
        <v>16260.54004</v>
      </c>
      <c r="E1086">
        <v>16399.66992</v>
      </c>
      <c r="F1086">
        <v>94320000</v>
      </c>
      <c r="G1086">
        <v>16399.66992</v>
      </c>
      <c r="H1086" s="5">
        <f t="shared" si="32"/>
        <v>1.1757800819317717E-3</v>
      </c>
      <c r="I1086" s="5">
        <f t="shared" si="33"/>
        <v>1.1757800819317717E-3</v>
      </c>
    </row>
    <row r="1087" spans="1:9" x14ac:dyDescent="0.3">
      <c r="A1087" s="1" t="s">
        <v>662</v>
      </c>
      <c r="B1087">
        <v>16406.029299999998</v>
      </c>
      <c r="C1087">
        <v>16620.779299999998</v>
      </c>
      <c r="D1087">
        <v>16405.769530000001</v>
      </c>
      <c r="E1087">
        <v>16614.810549999998</v>
      </c>
      <c r="F1087">
        <v>105110000</v>
      </c>
      <c r="G1087">
        <v>16614.810549999998</v>
      </c>
      <c r="H1087" s="5">
        <f t="shared" si="32"/>
        <v>1.3118595133285345E-2</v>
      </c>
      <c r="I1087" s="5">
        <f t="shared" si="33"/>
        <v>1.3118595133285345E-2</v>
      </c>
    </row>
    <row r="1088" spans="1:9" x14ac:dyDescent="0.3">
      <c r="A1088" s="1" t="s">
        <v>663</v>
      </c>
      <c r="B1088">
        <v>16615.259770000001</v>
      </c>
      <c r="C1088">
        <v>16653.890630000002</v>
      </c>
      <c r="D1088">
        <v>16459.849610000001</v>
      </c>
      <c r="E1088">
        <v>16461.320309999999</v>
      </c>
      <c r="F1088">
        <v>92050000</v>
      </c>
      <c r="G1088">
        <v>16461.320309999999</v>
      </c>
      <c r="H1088" s="5">
        <f t="shared" si="32"/>
        <v>-9.2381576990054337E-3</v>
      </c>
      <c r="I1088" s="5">
        <f t="shared" si="33"/>
        <v>-9.2381576990054337E-3</v>
      </c>
    </row>
    <row r="1089" spans="1:9" x14ac:dyDescent="0.3">
      <c r="A1089" s="1" t="s">
        <v>664</v>
      </c>
      <c r="B1089">
        <v>16468.070309999999</v>
      </c>
      <c r="C1089">
        <v>16767.519530000001</v>
      </c>
      <c r="D1089">
        <v>16468.070309999999</v>
      </c>
      <c r="E1089">
        <v>16677.900389999999</v>
      </c>
      <c r="F1089">
        <v>99420000</v>
      </c>
      <c r="G1089">
        <v>16677.900389999999</v>
      </c>
      <c r="H1089" s="5">
        <f t="shared" si="32"/>
        <v>1.3156908189705212E-2</v>
      </c>
      <c r="I1089" s="5">
        <f t="shared" si="33"/>
        <v>1.3156908189705212E-2</v>
      </c>
    </row>
    <row r="1090" spans="1:9" x14ac:dyDescent="0.3">
      <c r="A1090" s="1" t="s">
        <v>665</v>
      </c>
      <c r="B1090">
        <v>16677.039059999999</v>
      </c>
      <c r="C1090">
        <v>16811.710940000001</v>
      </c>
      <c r="D1090">
        <v>16649.720700000002</v>
      </c>
      <c r="E1090">
        <v>16805.410159999999</v>
      </c>
      <c r="F1090">
        <v>90400000</v>
      </c>
      <c r="G1090">
        <v>16805.410159999999</v>
      </c>
      <c r="H1090" s="5">
        <f t="shared" si="32"/>
        <v>7.6454329992554047E-3</v>
      </c>
      <c r="I1090" s="5">
        <f t="shared" si="33"/>
        <v>7.6454329992554047E-3</v>
      </c>
    </row>
    <row r="1091" spans="1:9" x14ac:dyDescent="0.3">
      <c r="A1091" s="1" t="s">
        <v>666</v>
      </c>
      <c r="B1091">
        <v>16796.099610000001</v>
      </c>
      <c r="C1091">
        <v>16836.980469999999</v>
      </c>
      <c r="D1091">
        <v>16729.83008</v>
      </c>
      <c r="E1091">
        <v>16817.939450000002</v>
      </c>
      <c r="F1091">
        <v>72580000</v>
      </c>
      <c r="G1091">
        <v>16817.939450000002</v>
      </c>
      <c r="H1091" s="5">
        <f t="shared" si="32"/>
        <v>7.4555097916171426E-4</v>
      </c>
      <c r="I1091" s="5">
        <f t="shared" si="33"/>
        <v>7.4555097916171426E-4</v>
      </c>
    </row>
    <row r="1092" spans="1:9" x14ac:dyDescent="0.3">
      <c r="A1092" s="1" t="s">
        <v>667</v>
      </c>
      <c r="B1092">
        <v>16825.189450000002</v>
      </c>
      <c r="C1092">
        <v>17006.449219999999</v>
      </c>
      <c r="D1092">
        <v>16825.189450000002</v>
      </c>
      <c r="E1092">
        <v>17005.75</v>
      </c>
      <c r="F1092">
        <v>83870000</v>
      </c>
      <c r="G1092">
        <v>17005.75</v>
      </c>
      <c r="H1092" s="5">
        <f t="shared" ref="H1092:H1155" si="34">(E1092-E1091)/E1091</f>
        <v>1.1167274716285074E-2</v>
      </c>
      <c r="I1092" s="5">
        <f t="shared" ref="I1092:I1155" si="35">(G1092-G1091)/G1091</f>
        <v>1.1167274716285074E-2</v>
      </c>
    </row>
    <row r="1093" spans="1:9" x14ac:dyDescent="0.3">
      <c r="A1093" s="1" t="s">
        <v>668</v>
      </c>
      <c r="B1093">
        <v>17005.070309999999</v>
      </c>
      <c r="C1093">
        <v>17065.5</v>
      </c>
      <c r="D1093">
        <v>16895.380860000001</v>
      </c>
      <c r="E1093">
        <v>16974.310549999998</v>
      </c>
      <c r="F1093">
        <v>76450000</v>
      </c>
      <c r="G1093">
        <v>16974.310549999998</v>
      </c>
      <c r="H1093" s="5">
        <f t="shared" si="34"/>
        <v>-1.8487540978787569E-3</v>
      </c>
      <c r="I1093" s="5">
        <f t="shared" si="35"/>
        <v>-1.8487540978787569E-3</v>
      </c>
    </row>
    <row r="1094" spans="1:9" x14ac:dyDescent="0.3">
      <c r="A1094" s="1" t="s">
        <v>669</v>
      </c>
      <c r="B1094">
        <v>16968.140630000002</v>
      </c>
      <c r="C1094">
        <v>17223.960940000001</v>
      </c>
      <c r="D1094">
        <v>16920.759770000001</v>
      </c>
      <c r="E1094">
        <v>17195.41992</v>
      </c>
      <c r="F1094">
        <v>80180000</v>
      </c>
      <c r="G1094">
        <v>17195.41992</v>
      </c>
      <c r="H1094" s="5">
        <f t="shared" si="34"/>
        <v>1.3026117870808129E-2</v>
      </c>
      <c r="I1094" s="5">
        <f t="shared" si="35"/>
        <v>1.3026117870808129E-2</v>
      </c>
    </row>
    <row r="1095" spans="1:9" x14ac:dyDescent="0.3">
      <c r="A1095" s="1" t="s">
        <v>670</v>
      </c>
      <c r="B1095">
        <v>17208.779299999998</v>
      </c>
      <c r="C1095">
        <v>17395.539059999999</v>
      </c>
      <c r="D1095">
        <v>17208.779299999998</v>
      </c>
      <c r="E1095">
        <v>17390.519530000001</v>
      </c>
      <c r="F1095">
        <v>121610000</v>
      </c>
      <c r="G1095">
        <v>17390.519530000001</v>
      </c>
      <c r="H1095" s="5">
        <f t="shared" si="34"/>
        <v>1.134602184230934E-2</v>
      </c>
      <c r="I1095" s="5">
        <f t="shared" si="35"/>
        <v>1.134602184230934E-2</v>
      </c>
    </row>
    <row r="1096" spans="1:9" x14ac:dyDescent="0.3">
      <c r="A1096" s="1">
        <v>41709</v>
      </c>
      <c r="B1096">
        <v>17390.900389999999</v>
      </c>
      <c r="C1096">
        <v>17410.650389999999</v>
      </c>
      <c r="D1096">
        <v>17339.849610000001</v>
      </c>
      <c r="E1096">
        <v>17366.240229999999</v>
      </c>
      <c r="F1096">
        <v>80030000</v>
      </c>
      <c r="G1096">
        <v>17366.240229999999</v>
      </c>
      <c r="H1096" s="5">
        <f t="shared" si="34"/>
        <v>-1.3961227528664847E-3</v>
      </c>
      <c r="I1096" s="5">
        <f t="shared" si="35"/>
        <v>-1.3961227528664847E-3</v>
      </c>
    </row>
    <row r="1097" spans="1:9" x14ac:dyDescent="0.3">
      <c r="A1097" s="1">
        <v>41740</v>
      </c>
      <c r="B1097">
        <v>17368.810549999998</v>
      </c>
      <c r="C1097">
        <v>17397.230469999999</v>
      </c>
      <c r="D1097">
        <v>17278.359380000002</v>
      </c>
      <c r="E1097">
        <v>17383.839840000001</v>
      </c>
      <c r="F1097">
        <v>81390000</v>
      </c>
      <c r="G1097">
        <v>17383.839840000001</v>
      </c>
      <c r="H1097" s="5">
        <f t="shared" si="34"/>
        <v>1.0134381286283243E-3</v>
      </c>
      <c r="I1097" s="5">
        <f t="shared" si="35"/>
        <v>1.0134381286283243E-3</v>
      </c>
    </row>
    <row r="1098" spans="1:9" x14ac:dyDescent="0.3">
      <c r="A1098" s="1">
        <v>41770</v>
      </c>
      <c r="B1098">
        <v>17385.759770000001</v>
      </c>
      <c r="C1098">
        <v>17486.589840000001</v>
      </c>
      <c r="D1098">
        <v>17385.759770000001</v>
      </c>
      <c r="E1098">
        <v>17484.529299999998</v>
      </c>
      <c r="F1098">
        <v>76030000</v>
      </c>
      <c r="G1098">
        <v>17484.529299999998</v>
      </c>
      <c r="H1098" s="5">
        <f t="shared" si="34"/>
        <v>5.7921299854772346E-3</v>
      </c>
      <c r="I1098" s="5">
        <f t="shared" si="35"/>
        <v>5.7921299854772346E-3</v>
      </c>
    </row>
    <row r="1099" spans="1:9" x14ac:dyDescent="0.3">
      <c r="A1099" s="1">
        <v>41801</v>
      </c>
      <c r="B1099">
        <v>17491.660159999999</v>
      </c>
      <c r="C1099">
        <v>17560.310549999998</v>
      </c>
      <c r="D1099">
        <v>17440.349610000001</v>
      </c>
      <c r="E1099">
        <v>17554.470700000002</v>
      </c>
      <c r="F1099">
        <v>70670000</v>
      </c>
      <c r="G1099">
        <v>17554.470700000002</v>
      </c>
      <c r="H1099" s="5">
        <f t="shared" si="34"/>
        <v>4.0001877545541558E-3</v>
      </c>
      <c r="I1099" s="5">
        <f t="shared" si="35"/>
        <v>4.0001877545541558E-3</v>
      </c>
    </row>
    <row r="1100" spans="1:9" x14ac:dyDescent="0.3">
      <c r="A1100" s="1">
        <v>41831</v>
      </c>
      <c r="B1100">
        <v>17558.58008</v>
      </c>
      <c r="C1100">
        <v>17575.33008</v>
      </c>
      <c r="D1100">
        <v>17493.369139999999</v>
      </c>
      <c r="E1100">
        <v>17573.929690000001</v>
      </c>
      <c r="F1100">
        <v>82860000</v>
      </c>
      <c r="G1100">
        <v>17573.929690000001</v>
      </c>
      <c r="H1100" s="5">
        <f t="shared" si="34"/>
        <v>1.1084919809059908E-3</v>
      </c>
      <c r="I1100" s="5">
        <f t="shared" si="35"/>
        <v>1.1084919809059908E-3</v>
      </c>
    </row>
    <row r="1101" spans="1:9" x14ac:dyDescent="0.3">
      <c r="A1101" s="1">
        <v>41923</v>
      </c>
      <c r="B1101">
        <v>17568.980469999999</v>
      </c>
      <c r="C1101">
        <v>17621.869139999999</v>
      </c>
      <c r="D1101">
        <v>17547.509770000001</v>
      </c>
      <c r="E1101">
        <v>17613.740229999999</v>
      </c>
      <c r="F1101">
        <v>71430000</v>
      </c>
      <c r="G1101">
        <v>17613.740229999999</v>
      </c>
      <c r="H1101" s="5">
        <f t="shared" si="34"/>
        <v>2.265318042250491E-3</v>
      </c>
      <c r="I1101" s="5">
        <f t="shared" si="35"/>
        <v>2.265318042250491E-3</v>
      </c>
    </row>
    <row r="1102" spans="1:9" x14ac:dyDescent="0.3">
      <c r="A1102" s="1">
        <v>41954</v>
      </c>
      <c r="B1102">
        <v>17615.640630000002</v>
      </c>
      <c r="C1102">
        <v>17638.210940000001</v>
      </c>
      <c r="D1102">
        <v>17584.939450000002</v>
      </c>
      <c r="E1102">
        <v>17614.900389999999</v>
      </c>
      <c r="F1102">
        <v>52880000</v>
      </c>
      <c r="G1102">
        <v>17614.900389999999</v>
      </c>
      <c r="H1102" s="5">
        <f t="shared" si="34"/>
        <v>6.5866759975456422E-5</v>
      </c>
      <c r="I1102" s="5">
        <f t="shared" si="35"/>
        <v>6.5866759975456422E-5</v>
      </c>
    </row>
    <row r="1103" spans="1:9" x14ac:dyDescent="0.3">
      <c r="A1103" s="1">
        <v>41984</v>
      </c>
      <c r="B1103">
        <v>17604.75</v>
      </c>
      <c r="C1103">
        <v>17626.710940000001</v>
      </c>
      <c r="D1103">
        <v>17536.16992</v>
      </c>
      <c r="E1103">
        <v>17612.199219999999</v>
      </c>
      <c r="F1103">
        <v>75980000</v>
      </c>
      <c r="G1103">
        <v>17612.199219999999</v>
      </c>
      <c r="H1103" s="5">
        <f t="shared" si="34"/>
        <v>-1.5334574367129164E-4</v>
      </c>
      <c r="I1103" s="5">
        <f t="shared" si="35"/>
        <v>-1.5334574367129164E-4</v>
      </c>
    </row>
    <row r="1104" spans="1:9" x14ac:dyDescent="0.3">
      <c r="A1104" s="1" t="s">
        <v>671</v>
      </c>
      <c r="B1104">
        <v>17618.689450000002</v>
      </c>
      <c r="C1104">
        <v>17705.480469999999</v>
      </c>
      <c r="D1104">
        <v>17583.880860000001</v>
      </c>
      <c r="E1104">
        <v>17652.789059999999</v>
      </c>
      <c r="F1104">
        <v>80540000</v>
      </c>
      <c r="G1104">
        <v>17652.789059999999</v>
      </c>
      <c r="H1104" s="5">
        <f t="shared" si="34"/>
        <v>2.3046434742747903E-3</v>
      </c>
      <c r="I1104" s="5">
        <f t="shared" si="35"/>
        <v>2.3046434742747903E-3</v>
      </c>
    </row>
    <row r="1105" spans="1:9" x14ac:dyDescent="0.3">
      <c r="A1105" s="1" t="s">
        <v>672</v>
      </c>
      <c r="B1105">
        <v>17653.109380000002</v>
      </c>
      <c r="C1105">
        <v>17664.150389999999</v>
      </c>
      <c r="D1105">
        <v>17613.199219999999</v>
      </c>
      <c r="E1105">
        <v>17634.740229999999</v>
      </c>
      <c r="F1105">
        <v>72850000</v>
      </c>
      <c r="G1105">
        <v>17634.740229999999</v>
      </c>
      <c r="H1105" s="5">
        <f t="shared" si="34"/>
        <v>-1.0224350349768315E-3</v>
      </c>
      <c r="I1105" s="5">
        <f t="shared" si="35"/>
        <v>-1.0224350349768315E-3</v>
      </c>
    </row>
    <row r="1106" spans="1:9" x14ac:dyDescent="0.3">
      <c r="A1106" s="1" t="s">
        <v>673</v>
      </c>
      <c r="B1106">
        <v>17631.849610000001</v>
      </c>
      <c r="C1106">
        <v>17675.070309999999</v>
      </c>
      <c r="D1106">
        <v>17606.810549999998</v>
      </c>
      <c r="E1106">
        <v>17647.75</v>
      </c>
      <c r="F1106">
        <v>70330000</v>
      </c>
      <c r="G1106">
        <v>17647.75</v>
      </c>
      <c r="H1106" s="5">
        <f t="shared" si="34"/>
        <v>7.377352787918312E-4</v>
      </c>
      <c r="I1106" s="5">
        <f t="shared" si="35"/>
        <v>7.377352787918312E-4</v>
      </c>
    </row>
    <row r="1107" spans="1:9" x14ac:dyDescent="0.3">
      <c r="A1107" s="1" t="s">
        <v>674</v>
      </c>
      <c r="B1107">
        <v>17643.089840000001</v>
      </c>
      <c r="C1107">
        <v>17735.710940000001</v>
      </c>
      <c r="D1107">
        <v>17642.029299999998</v>
      </c>
      <c r="E1107">
        <v>17687.820309999999</v>
      </c>
      <c r="F1107">
        <v>87420000</v>
      </c>
      <c r="G1107">
        <v>17687.820309999999</v>
      </c>
      <c r="H1107" s="5">
        <f t="shared" si="34"/>
        <v>2.2705619696561405E-3</v>
      </c>
      <c r="I1107" s="5">
        <f t="shared" si="35"/>
        <v>2.2705619696561405E-3</v>
      </c>
    </row>
    <row r="1108" spans="1:9" x14ac:dyDescent="0.3">
      <c r="A1108" s="1" t="s">
        <v>675</v>
      </c>
      <c r="B1108">
        <v>17685.509770000001</v>
      </c>
      <c r="C1108">
        <v>17712.259770000001</v>
      </c>
      <c r="D1108">
        <v>17624.5</v>
      </c>
      <c r="E1108">
        <v>17685.730469999999</v>
      </c>
      <c r="F1108">
        <v>73780000</v>
      </c>
      <c r="G1108">
        <v>17685.730469999999</v>
      </c>
      <c r="H1108" s="5">
        <f t="shared" si="34"/>
        <v>-1.1815135858311699E-4</v>
      </c>
      <c r="I1108" s="5">
        <f t="shared" si="35"/>
        <v>-1.1815135858311699E-4</v>
      </c>
    </row>
    <row r="1109" spans="1:9" x14ac:dyDescent="0.3">
      <c r="A1109" s="1" t="s">
        <v>676</v>
      </c>
      <c r="B1109">
        <v>17677.320309999999</v>
      </c>
      <c r="C1109">
        <v>17720.439450000002</v>
      </c>
      <c r="D1109">
        <v>17603.890630000002</v>
      </c>
      <c r="E1109">
        <v>17719</v>
      </c>
      <c r="F1109">
        <v>77740000</v>
      </c>
      <c r="G1109">
        <v>17719</v>
      </c>
      <c r="H1109" s="5">
        <f t="shared" si="34"/>
        <v>1.8811510249144602E-3</v>
      </c>
      <c r="I1109" s="5">
        <f t="shared" si="35"/>
        <v>1.8811510249144602E-3</v>
      </c>
    </row>
    <row r="1110" spans="1:9" x14ac:dyDescent="0.3">
      <c r="A1110" s="1" t="s">
        <v>677</v>
      </c>
      <c r="B1110">
        <v>17721.019530000001</v>
      </c>
      <c r="C1110">
        <v>17894.83008</v>
      </c>
      <c r="D1110">
        <v>17721.019530000001</v>
      </c>
      <c r="E1110">
        <v>17810.060549999998</v>
      </c>
      <c r="F1110">
        <v>140940000</v>
      </c>
      <c r="G1110">
        <v>17810.060549999998</v>
      </c>
      <c r="H1110" s="5">
        <f t="shared" si="34"/>
        <v>5.1391472430723142E-3</v>
      </c>
      <c r="I1110" s="5">
        <f t="shared" si="35"/>
        <v>5.1391472430723142E-3</v>
      </c>
    </row>
    <row r="1111" spans="1:9" x14ac:dyDescent="0.3">
      <c r="A1111" s="1" t="s">
        <v>678</v>
      </c>
      <c r="B1111">
        <v>17812.630860000001</v>
      </c>
      <c r="C1111">
        <v>17855.269530000001</v>
      </c>
      <c r="D1111">
        <v>17793.189450000002</v>
      </c>
      <c r="E1111">
        <v>17817.900389999999</v>
      </c>
      <c r="F1111">
        <v>85510000</v>
      </c>
      <c r="G1111">
        <v>17817.900389999999</v>
      </c>
      <c r="H1111" s="5">
        <f t="shared" si="34"/>
        <v>4.4019165336305104E-4</v>
      </c>
      <c r="I1111" s="5">
        <f t="shared" si="35"/>
        <v>4.4019165336305104E-4</v>
      </c>
    </row>
    <row r="1112" spans="1:9" x14ac:dyDescent="0.3">
      <c r="A1112" s="1" t="s">
        <v>679</v>
      </c>
      <c r="B1112">
        <v>17819.050780000001</v>
      </c>
      <c r="C1112">
        <v>17854.730469999999</v>
      </c>
      <c r="D1112">
        <v>17790.890630000002</v>
      </c>
      <c r="E1112">
        <v>17814.939450000002</v>
      </c>
      <c r="F1112">
        <v>88190000</v>
      </c>
      <c r="G1112">
        <v>17814.939450000002</v>
      </c>
      <c r="H1112" s="5">
        <f t="shared" si="34"/>
        <v>-1.661778287670183E-4</v>
      </c>
      <c r="I1112" s="5">
        <f t="shared" si="35"/>
        <v>-1.661778287670183E-4</v>
      </c>
    </row>
    <row r="1113" spans="1:9" x14ac:dyDescent="0.3">
      <c r="A1113" s="1" t="s">
        <v>680</v>
      </c>
      <c r="B1113">
        <v>17812.25</v>
      </c>
      <c r="C1113">
        <v>17833.759770000001</v>
      </c>
      <c r="D1113">
        <v>17791.160159999999</v>
      </c>
      <c r="E1113">
        <v>17827.75</v>
      </c>
      <c r="F1113">
        <v>67450000</v>
      </c>
      <c r="G1113">
        <v>17827.75</v>
      </c>
      <c r="H1113" s="5">
        <f t="shared" si="34"/>
        <v>7.1909029137892069E-4</v>
      </c>
      <c r="I1113" s="5">
        <f t="shared" si="35"/>
        <v>7.1909029137892069E-4</v>
      </c>
    </row>
    <row r="1114" spans="1:9" x14ac:dyDescent="0.3">
      <c r="A1114" s="1" t="s">
        <v>681</v>
      </c>
      <c r="B1114">
        <v>17830.550780000001</v>
      </c>
      <c r="C1114">
        <v>17893.41992</v>
      </c>
      <c r="D1114">
        <v>17807.779299999998</v>
      </c>
      <c r="E1114">
        <v>17828.240229999999</v>
      </c>
      <c r="F1114">
        <v>80470000</v>
      </c>
      <c r="G1114">
        <v>17828.240229999999</v>
      </c>
      <c r="H1114" s="5">
        <f t="shared" si="34"/>
        <v>2.749814194160387E-5</v>
      </c>
      <c r="I1114" s="5">
        <f t="shared" si="35"/>
        <v>2.749814194160387E-5</v>
      </c>
    </row>
    <row r="1115" spans="1:9" x14ac:dyDescent="0.3">
      <c r="A1115" s="1">
        <v>41651</v>
      </c>
      <c r="B1115">
        <v>17827.269530000001</v>
      </c>
      <c r="C1115">
        <v>17827.269530000001</v>
      </c>
      <c r="D1115">
        <v>17726.550780000001</v>
      </c>
      <c r="E1115">
        <v>17776.800780000001</v>
      </c>
      <c r="F1115">
        <v>86390000</v>
      </c>
      <c r="G1115">
        <v>17776.800780000001</v>
      </c>
      <c r="H1115" s="5">
        <f t="shared" si="34"/>
        <v>-2.8852791602751492E-3</v>
      </c>
      <c r="I1115" s="5">
        <f t="shared" si="35"/>
        <v>-2.8852791602751492E-3</v>
      </c>
    </row>
    <row r="1116" spans="1:9" x14ac:dyDescent="0.3">
      <c r="A1116" s="1">
        <v>41682</v>
      </c>
      <c r="B1116">
        <v>17778.849610000001</v>
      </c>
      <c r="C1116">
        <v>17897.050780000001</v>
      </c>
      <c r="D1116">
        <v>17778.849610000001</v>
      </c>
      <c r="E1116">
        <v>17879.550780000001</v>
      </c>
      <c r="F1116">
        <v>81970000</v>
      </c>
      <c r="G1116">
        <v>17879.550780000001</v>
      </c>
      <c r="H1116" s="5">
        <f t="shared" si="34"/>
        <v>5.7800051466853413E-3</v>
      </c>
      <c r="I1116" s="5">
        <f t="shared" si="35"/>
        <v>5.7800051466853413E-3</v>
      </c>
    </row>
    <row r="1117" spans="1:9" x14ac:dyDescent="0.3">
      <c r="A1117" s="1">
        <v>41710</v>
      </c>
      <c r="B1117">
        <v>17880.900389999999</v>
      </c>
      <c r="C1117">
        <v>17924.150389999999</v>
      </c>
      <c r="D1117">
        <v>17855.589840000001</v>
      </c>
      <c r="E1117">
        <v>17912.619139999999</v>
      </c>
      <c r="F1117">
        <v>99400000</v>
      </c>
      <c r="G1117">
        <v>17912.619139999999</v>
      </c>
      <c r="H1117" s="5">
        <f t="shared" si="34"/>
        <v>1.8495073174314663E-3</v>
      </c>
      <c r="I1117" s="5">
        <f t="shared" si="35"/>
        <v>1.8495073174314663E-3</v>
      </c>
    </row>
    <row r="1118" spans="1:9" x14ac:dyDescent="0.3">
      <c r="A1118" s="1">
        <v>41741</v>
      </c>
      <c r="B1118">
        <v>17910.019530000001</v>
      </c>
      <c r="C1118">
        <v>17937.960940000001</v>
      </c>
      <c r="D1118">
        <v>17814.810549999998</v>
      </c>
      <c r="E1118">
        <v>17900.099610000001</v>
      </c>
      <c r="F1118">
        <v>76270000</v>
      </c>
      <c r="G1118">
        <v>17900.099610000001</v>
      </c>
      <c r="H1118" s="5">
        <f t="shared" si="34"/>
        <v>-6.9892235759319327E-4</v>
      </c>
      <c r="I1118" s="5">
        <f t="shared" si="35"/>
        <v>-6.9892235759319327E-4</v>
      </c>
    </row>
    <row r="1119" spans="1:9" x14ac:dyDescent="0.3">
      <c r="A1119" s="1">
        <v>41771</v>
      </c>
      <c r="B1119">
        <v>17903.050780000001</v>
      </c>
      <c r="C1119">
        <v>17991.189450000002</v>
      </c>
      <c r="D1119">
        <v>17903.050780000001</v>
      </c>
      <c r="E1119">
        <v>17958.789059999999</v>
      </c>
      <c r="F1119">
        <v>79110000</v>
      </c>
      <c r="G1119">
        <v>17958.789059999999</v>
      </c>
      <c r="H1119" s="5">
        <f t="shared" si="34"/>
        <v>3.2787219780168603E-3</v>
      </c>
      <c r="I1119" s="5">
        <f t="shared" si="35"/>
        <v>3.2787219780168603E-3</v>
      </c>
    </row>
    <row r="1120" spans="1:9" x14ac:dyDescent="0.3">
      <c r="A1120" s="1">
        <v>41863</v>
      </c>
      <c r="B1120">
        <v>17954.939450000002</v>
      </c>
      <c r="C1120">
        <v>17960.560549999998</v>
      </c>
      <c r="D1120">
        <v>17804.279299999998</v>
      </c>
      <c r="E1120">
        <v>17852.480469999999</v>
      </c>
      <c r="F1120">
        <v>88680000</v>
      </c>
      <c r="G1120">
        <v>17852.480469999999</v>
      </c>
      <c r="H1120" s="5">
        <f t="shared" si="34"/>
        <v>-5.9195856493901352E-3</v>
      </c>
      <c r="I1120" s="5">
        <f t="shared" si="35"/>
        <v>-5.9195856493901352E-3</v>
      </c>
    </row>
    <row r="1121" spans="1:9" x14ac:dyDescent="0.3">
      <c r="A1121" s="1">
        <v>41894</v>
      </c>
      <c r="B1121">
        <v>17847.369139999999</v>
      </c>
      <c r="C1121">
        <v>17847.369139999999</v>
      </c>
      <c r="D1121">
        <v>17629.570309999999</v>
      </c>
      <c r="E1121">
        <v>17801.199219999999</v>
      </c>
      <c r="F1121">
        <v>100400000</v>
      </c>
      <c r="G1121">
        <v>17801.199219999999</v>
      </c>
      <c r="H1121" s="5">
        <f t="shared" si="34"/>
        <v>-2.8724999915936055E-3</v>
      </c>
      <c r="I1121" s="5">
        <f t="shared" si="35"/>
        <v>-2.8724999915936055E-3</v>
      </c>
    </row>
    <row r="1122" spans="1:9" x14ac:dyDescent="0.3">
      <c r="A1122" s="1">
        <v>41924</v>
      </c>
      <c r="B1122">
        <v>17797.990229999999</v>
      </c>
      <c r="C1122">
        <v>17797.990229999999</v>
      </c>
      <c r="D1122">
        <v>17508.099610000001</v>
      </c>
      <c r="E1122">
        <v>17533.150389999999</v>
      </c>
      <c r="F1122">
        <v>115100000</v>
      </c>
      <c r="G1122">
        <v>17533.150389999999</v>
      </c>
      <c r="H1122" s="5">
        <f t="shared" si="34"/>
        <v>-1.5057908553646294E-2</v>
      </c>
      <c r="I1122" s="5">
        <f t="shared" si="35"/>
        <v>-1.5057908553646294E-2</v>
      </c>
    </row>
    <row r="1123" spans="1:9" x14ac:dyDescent="0.3">
      <c r="A1123" s="1">
        <v>41955</v>
      </c>
      <c r="B1123">
        <v>17534.300780000001</v>
      </c>
      <c r="C1123">
        <v>17758.509770000001</v>
      </c>
      <c r="D1123">
        <v>17534.300780000001</v>
      </c>
      <c r="E1123">
        <v>17596.339840000001</v>
      </c>
      <c r="F1123">
        <v>90100000</v>
      </c>
      <c r="G1123">
        <v>17596.339840000001</v>
      </c>
      <c r="H1123" s="5">
        <f t="shared" si="34"/>
        <v>3.6039986308474066E-3</v>
      </c>
      <c r="I1123" s="5">
        <f t="shared" si="35"/>
        <v>3.6039986308474066E-3</v>
      </c>
    </row>
    <row r="1124" spans="1:9" x14ac:dyDescent="0.3">
      <c r="A1124" s="1">
        <v>41985</v>
      </c>
      <c r="B1124">
        <v>17590.050780000001</v>
      </c>
      <c r="C1124">
        <v>17590.050780000001</v>
      </c>
      <c r="D1124">
        <v>17280.83008</v>
      </c>
      <c r="E1124">
        <v>17280.83008</v>
      </c>
      <c r="F1124">
        <v>121950000</v>
      </c>
      <c r="G1124">
        <v>17280.83008</v>
      </c>
      <c r="H1124" s="5">
        <f t="shared" si="34"/>
        <v>-1.7930419784390843E-2</v>
      </c>
      <c r="I1124" s="5">
        <f t="shared" si="35"/>
        <v>-1.7930419784390843E-2</v>
      </c>
    </row>
    <row r="1125" spans="1:9" x14ac:dyDescent="0.3">
      <c r="A1125" s="1" t="s">
        <v>682</v>
      </c>
      <c r="B1125">
        <v>17285.740229999999</v>
      </c>
      <c r="C1125">
        <v>17403.539059999999</v>
      </c>
      <c r="D1125">
        <v>17115.279299999998</v>
      </c>
      <c r="E1125">
        <v>17180.839840000001</v>
      </c>
      <c r="F1125">
        <v>114050000</v>
      </c>
      <c r="G1125">
        <v>17180.839840000001</v>
      </c>
      <c r="H1125" s="5">
        <f t="shared" si="34"/>
        <v>-5.7861942705936947E-3</v>
      </c>
      <c r="I1125" s="5">
        <f t="shared" si="35"/>
        <v>-5.7861942705936947E-3</v>
      </c>
    </row>
    <row r="1126" spans="1:9" x14ac:dyDescent="0.3">
      <c r="A1126" s="1" t="s">
        <v>683</v>
      </c>
      <c r="B1126">
        <v>17173.070309999999</v>
      </c>
      <c r="C1126">
        <v>17427.439450000002</v>
      </c>
      <c r="D1126">
        <v>17067.589840000001</v>
      </c>
      <c r="E1126">
        <v>17068.869139999999</v>
      </c>
      <c r="F1126">
        <v>116640000</v>
      </c>
      <c r="G1126">
        <v>17068.869139999999</v>
      </c>
      <c r="H1126" s="5">
        <f t="shared" si="34"/>
        <v>-6.5171843194367189E-3</v>
      </c>
      <c r="I1126" s="5">
        <f t="shared" si="35"/>
        <v>-6.5171843194367189E-3</v>
      </c>
    </row>
    <row r="1127" spans="1:9" x14ac:dyDescent="0.3">
      <c r="A1127" s="1" t="s">
        <v>684</v>
      </c>
      <c r="B1127">
        <v>17069.160159999999</v>
      </c>
      <c r="C1127">
        <v>17389.300780000001</v>
      </c>
      <c r="D1127">
        <v>17069.160159999999</v>
      </c>
      <c r="E1127">
        <v>17356.869139999999</v>
      </c>
      <c r="F1127">
        <v>118220000</v>
      </c>
      <c r="G1127">
        <v>17356.869139999999</v>
      </c>
      <c r="H1127" s="5">
        <f t="shared" si="34"/>
        <v>1.6872822542478055E-2</v>
      </c>
      <c r="I1127" s="5">
        <f t="shared" si="35"/>
        <v>1.6872822542478055E-2</v>
      </c>
    </row>
    <row r="1128" spans="1:9" x14ac:dyDescent="0.3">
      <c r="A1128" s="1" t="s">
        <v>685</v>
      </c>
      <c r="B1128">
        <v>17367.849610000001</v>
      </c>
      <c r="C1128">
        <v>17778.400389999999</v>
      </c>
      <c r="D1128">
        <v>17367.849610000001</v>
      </c>
      <c r="E1128">
        <v>17778.150389999999</v>
      </c>
      <c r="F1128">
        <v>123940000</v>
      </c>
      <c r="G1128">
        <v>17778.150389999999</v>
      </c>
      <c r="H1128" s="5">
        <f t="shared" si="34"/>
        <v>2.4271730494823562E-2</v>
      </c>
      <c r="I1128" s="5">
        <f t="shared" si="35"/>
        <v>2.4271730494823562E-2</v>
      </c>
    </row>
    <row r="1129" spans="1:9" x14ac:dyDescent="0.3">
      <c r="A1129" s="1" t="s">
        <v>686</v>
      </c>
      <c r="B1129">
        <v>17778.019530000001</v>
      </c>
      <c r="C1129">
        <v>17874.029299999998</v>
      </c>
      <c r="D1129">
        <v>17746.550780000001</v>
      </c>
      <c r="E1129">
        <v>17804.800780000001</v>
      </c>
      <c r="F1129">
        <v>343690000</v>
      </c>
      <c r="G1129">
        <v>17804.800780000001</v>
      </c>
      <c r="H1129" s="5">
        <f t="shared" si="34"/>
        <v>1.4990530181920978E-3</v>
      </c>
      <c r="I1129" s="5">
        <f t="shared" si="35"/>
        <v>1.4990530181920978E-3</v>
      </c>
    </row>
    <row r="1130" spans="1:9" x14ac:dyDescent="0.3">
      <c r="A1130" s="1" t="s">
        <v>687</v>
      </c>
      <c r="B1130">
        <v>17812.25</v>
      </c>
      <c r="C1130">
        <v>17962.779299999998</v>
      </c>
      <c r="D1130">
        <v>17812.25</v>
      </c>
      <c r="E1130">
        <v>17959.439450000002</v>
      </c>
      <c r="F1130">
        <v>98460000</v>
      </c>
      <c r="G1130">
        <v>17959.439450000002</v>
      </c>
      <c r="H1130" s="5">
        <f t="shared" si="34"/>
        <v>8.685223267069898E-3</v>
      </c>
      <c r="I1130" s="5">
        <f t="shared" si="35"/>
        <v>8.685223267069898E-3</v>
      </c>
    </row>
    <row r="1131" spans="1:9" x14ac:dyDescent="0.3">
      <c r="A1131" s="1" t="s">
        <v>688</v>
      </c>
      <c r="B1131">
        <v>17971.509770000001</v>
      </c>
      <c r="C1131">
        <v>18069.220700000002</v>
      </c>
      <c r="D1131">
        <v>17970.160159999999</v>
      </c>
      <c r="E1131">
        <v>18024.16992</v>
      </c>
      <c r="F1131">
        <v>82890000</v>
      </c>
      <c r="G1131">
        <v>18024.16992</v>
      </c>
      <c r="H1131" s="5">
        <f t="shared" si="34"/>
        <v>3.604258929139272E-3</v>
      </c>
      <c r="I1131" s="5">
        <f t="shared" si="35"/>
        <v>3.604258929139272E-3</v>
      </c>
    </row>
    <row r="1132" spans="1:9" x14ac:dyDescent="0.3">
      <c r="A1132" s="1" t="s">
        <v>689</v>
      </c>
      <c r="B1132">
        <v>18035.730469999999</v>
      </c>
      <c r="C1132">
        <v>18086.240229999999</v>
      </c>
      <c r="D1132">
        <v>18027.779299999998</v>
      </c>
      <c r="E1132">
        <v>18030.210940000001</v>
      </c>
      <c r="F1132">
        <v>42870000</v>
      </c>
      <c r="G1132">
        <v>18030.210940000001</v>
      </c>
      <c r="H1132" s="5">
        <f t="shared" si="34"/>
        <v>3.3516217539079722E-4</v>
      </c>
      <c r="I1132" s="5">
        <f t="shared" si="35"/>
        <v>3.3516217539079722E-4</v>
      </c>
    </row>
    <row r="1133" spans="1:9" x14ac:dyDescent="0.3">
      <c r="A1133" s="1" t="s">
        <v>690</v>
      </c>
      <c r="B1133">
        <v>18038.300780000001</v>
      </c>
      <c r="C1133">
        <v>18103.449219999999</v>
      </c>
      <c r="D1133">
        <v>18038.300780000001</v>
      </c>
      <c r="E1133">
        <v>18053.710940000001</v>
      </c>
      <c r="F1133">
        <v>52570000</v>
      </c>
      <c r="G1133">
        <v>18053.710940000001</v>
      </c>
      <c r="H1133" s="5">
        <f t="shared" si="34"/>
        <v>1.3033680015282173E-3</v>
      </c>
      <c r="I1133" s="5">
        <f t="shared" si="35"/>
        <v>1.3033680015282173E-3</v>
      </c>
    </row>
    <row r="1134" spans="1:9" x14ac:dyDescent="0.3">
      <c r="A1134" s="1" t="s">
        <v>691</v>
      </c>
      <c r="B1134">
        <v>18046.58008</v>
      </c>
      <c r="C1134">
        <v>18073.039059999999</v>
      </c>
      <c r="D1134">
        <v>18021.570309999999</v>
      </c>
      <c r="E1134">
        <v>18038.230469999999</v>
      </c>
      <c r="F1134">
        <v>53870000</v>
      </c>
      <c r="G1134">
        <v>18038.230469999999</v>
      </c>
      <c r="H1134" s="5">
        <f t="shared" si="34"/>
        <v>-8.574674786502504E-4</v>
      </c>
      <c r="I1134" s="5">
        <f t="shared" si="35"/>
        <v>-8.574674786502504E-4</v>
      </c>
    </row>
    <row r="1135" spans="1:9" x14ac:dyDescent="0.3">
      <c r="A1135" s="1" t="s">
        <v>692</v>
      </c>
      <c r="B1135">
        <v>18035.019530000001</v>
      </c>
      <c r="C1135">
        <v>18035.019530000001</v>
      </c>
      <c r="D1135">
        <v>17959.699219999999</v>
      </c>
      <c r="E1135">
        <v>17983.070309999999</v>
      </c>
      <c r="F1135">
        <v>47490000</v>
      </c>
      <c r="G1135">
        <v>17983.070309999999</v>
      </c>
      <c r="H1135" s="5">
        <f t="shared" si="34"/>
        <v>-3.0579584894282292E-3</v>
      </c>
      <c r="I1135" s="5">
        <f t="shared" si="35"/>
        <v>-3.0579584894282292E-3</v>
      </c>
    </row>
    <row r="1136" spans="1:9" x14ac:dyDescent="0.3">
      <c r="A1136" s="1" t="s">
        <v>693</v>
      </c>
      <c r="B1136">
        <v>17987.660159999999</v>
      </c>
      <c r="C1136">
        <v>18043.220700000002</v>
      </c>
      <c r="D1136">
        <v>17820.880860000001</v>
      </c>
      <c r="E1136">
        <v>17823.070309999999</v>
      </c>
      <c r="F1136">
        <v>82840000</v>
      </c>
      <c r="G1136">
        <v>17823.070309999999</v>
      </c>
      <c r="H1136" s="5">
        <f t="shared" si="34"/>
        <v>-8.8972571002532003E-3</v>
      </c>
      <c r="I1136" s="5">
        <f t="shared" si="35"/>
        <v>-8.8972571002532003E-3</v>
      </c>
    </row>
    <row r="1137" spans="1:9" x14ac:dyDescent="0.3">
      <c r="A1137" s="1">
        <v>42036</v>
      </c>
      <c r="B1137">
        <v>17823.070309999999</v>
      </c>
      <c r="C1137">
        <v>17951.779299999998</v>
      </c>
      <c r="D1137">
        <v>17731.300780000001</v>
      </c>
      <c r="E1137">
        <v>17832.990229999999</v>
      </c>
      <c r="F1137">
        <v>76270000</v>
      </c>
      <c r="G1137">
        <v>17832.990229999999</v>
      </c>
      <c r="H1137" s="5">
        <f t="shared" si="34"/>
        <v>5.5657750474308006E-4</v>
      </c>
      <c r="I1137" s="5">
        <f t="shared" si="35"/>
        <v>5.5657750474308006E-4</v>
      </c>
    </row>
    <row r="1138" spans="1:9" x14ac:dyDescent="0.3">
      <c r="A1138" s="1">
        <v>42125</v>
      </c>
      <c r="B1138">
        <v>17821.300780000001</v>
      </c>
      <c r="C1138">
        <v>17821.300780000001</v>
      </c>
      <c r="D1138">
        <v>17475.929690000001</v>
      </c>
      <c r="E1138">
        <v>17501.650389999999</v>
      </c>
      <c r="F1138">
        <v>116160000</v>
      </c>
      <c r="G1138">
        <v>17501.650389999999</v>
      </c>
      <c r="H1138" s="5">
        <f t="shared" si="34"/>
        <v>-1.8580161584039658E-2</v>
      </c>
      <c r="I1138" s="5">
        <f t="shared" si="35"/>
        <v>-1.8580161584039658E-2</v>
      </c>
    </row>
    <row r="1139" spans="1:9" x14ac:dyDescent="0.3">
      <c r="A1139" s="1">
        <v>42156</v>
      </c>
      <c r="B1139">
        <v>17504.179690000001</v>
      </c>
      <c r="C1139">
        <v>17581.050780000001</v>
      </c>
      <c r="D1139">
        <v>17262.369139999999</v>
      </c>
      <c r="E1139">
        <v>17371.640630000002</v>
      </c>
      <c r="F1139">
        <v>101870000</v>
      </c>
      <c r="G1139">
        <v>17371.640630000002</v>
      </c>
      <c r="H1139" s="5">
        <f t="shared" si="34"/>
        <v>-7.4284285826142138E-3</v>
      </c>
      <c r="I1139" s="5">
        <f t="shared" si="35"/>
        <v>-7.4284285826142138E-3</v>
      </c>
    </row>
    <row r="1140" spans="1:9" x14ac:dyDescent="0.3">
      <c r="A1140" s="1">
        <v>42186</v>
      </c>
      <c r="B1140">
        <v>17374.779299999998</v>
      </c>
      <c r="C1140">
        <v>17597.08008</v>
      </c>
      <c r="D1140">
        <v>17374.779299999998</v>
      </c>
      <c r="E1140">
        <v>17584.519530000001</v>
      </c>
      <c r="F1140">
        <v>91030000</v>
      </c>
      <c r="G1140">
        <v>17584.519530000001</v>
      </c>
      <c r="H1140" s="5">
        <f t="shared" si="34"/>
        <v>1.2254392347511951E-2</v>
      </c>
      <c r="I1140" s="5">
        <f t="shared" si="35"/>
        <v>1.2254392347511951E-2</v>
      </c>
    </row>
    <row r="1141" spans="1:9" x14ac:dyDescent="0.3">
      <c r="A1141" s="1">
        <v>42217</v>
      </c>
      <c r="B1141">
        <v>17591.970700000002</v>
      </c>
      <c r="C1141">
        <v>17916.039059999999</v>
      </c>
      <c r="D1141">
        <v>17591.970700000002</v>
      </c>
      <c r="E1141">
        <v>17907.869139999999</v>
      </c>
      <c r="F1141">
        <v>114890000</v>
      </c>
      <c r="G1141">
        <v>17907.869139999999</v>
      </c>
      <c r="H1141" s="5">
        <f t="shared" si="34"/>
        <v>1.8388310778031106E-2</v>
      </c>
      <c r="I1141" s="5">
        <f t="shared" si="35"/>
        <v>1.8388310778031106E-2</v>
      </c>
    </row>
    <row r="1142" spans="1:9" x14ac:dyDescent="0.3">
      <c r="A1142" s="1">
        <v>42248</v>
      </c>
      <c r="B1142">
        <v>17911.019530000001</v>
      </c>
      <c r="C1142">
        <v>17915.320309999999</v>
      </c>
      <c r="D1142">
        <v>17686.089840000001</v>
      </c>
      <c r="E1142">
        <v>17737.369139999999</v>
      </c>
      <c r="F1142">
        <v>93390000</v>
      </c>
      <c r="G1142">
        <v>17737.369139999999</v>
      </c>
      <c r="H1142" s="5">
        <f t="shared" si="34"/>
        <v>-9.5209540938157658E-3</v>
      </c>
      <c r="I1142" s="5">
        <f t="shared" si="35"/>
        <v>-9.5209540938157658E-3</v>
      </c>
    </row>
    <row r="1143" spans="1:9" x14ac:dyDescent="0.3">
      <c r="A1143" s="1">
        <v>42339</v>
      </c>
      <c r="B1143">
        <v>17742.050780000001</v>
      </c>
      <c r="C1143">
        <v>17793.880860000001</v>
      </c>
      <c r="D1143">
        <v>17571.58008</v>
      </c>
      <c r="E1143">
        <v>17640.839840000001</v>
      </c>
      <c r="F1143">
        <v>92500000</v>
      </c>
      <c r="G1143">
        <v>17640.839840000001</v>
      </c>
      <c r="H1143" s="5">
        <f t="shared" si="34"/>
        <v>-5.4421430392578695E-3</v>
      </c>
      <c r="I1143" s="5">
        <f t="shared" si="35"/>
        <v>-5.4421430392578695E-3</v>
      </c>
    </row>
    <row r="1144" spans="1:9" x14ac:dyDescent="0.3">
      <c r="A1144" s="1" t="s">
        <v>694</v>
      </c>
      <c r="B1144">
        <v>17645.019530000001</v>
      </c>
      <c r="C1144">
        <v>17923.009770000001</v>
      </c>
      <c r="D1144">
        <v>17498.230469999999</v>
      </c>
      <c r="E1144">
        <v>17613.679690000001</v>
      </c>
      <c r="F1144">
        <v>99360000</v>
      </c>
      <c r="G1144">
        <v>17613.679690000001</v>
      </c>
      <c r="H1144" s="5">
        <f t="shared" si="34"/>
        <v>-1.5396177419181025E-3</v>
      </c>
      <c r="I1144" s="5">
        <f t="shared" si="35"/>
        <v>-1.5396177419181025E-3</v>
      </c>
    </row>
    <row r="1145" spans="1:9" x14ac:dyDescent="0.3">
      <c r="A1145" s="1" t="s">
        <v>695</v>
      </c>
      <c r="B1145">
        <v>17609.060549999998</v>
      </c>
      <c r="C1145">
        <v>17609.060549999998</v>
      </c>
      <c r="D1145">
        <v>17264.900389999999</v>
      </c>
      <c r="E1145">
        <v>17427.089840000001</v>
      </c>
      <c r="F1145">
        <v>109180000</v>
      </c>
      <c r="G1145">
        <v>17427.089840000001</v>
      </c>
      <c r="H1145" s="5">
        <f t="shared" si="34"/>
        <v>-1.0593462200061177E-2</v>
      </c>
      <c r="I1145" s="5">
        <f t="shared" si="35"/>
        <v>-1.0593462200061177E-2</v>
      </c>
    </row>
    <row r="1146" spans="1:9" x14ac:dyDescent="0.3">
      <c r="A1146" s="1" t="s">
        <v>696</v>
      </c>
      <c r="B1146">
        <v>17436.300780000001</v>
      </c>
      <c r="C1146">
        <v>17517.410159999999</v>
      </c>
      <c r="D1146">
        <v>17298.039059999999</v>
      </c>
      <c r="E1146">
        <v>17320.710940000001</v>
      </c>
      <c r="F1146">
        <v>94520000</v>
      </c>
      <c r="G1146">
        <v>17320.710940000001</v>
      </c>
      <c r="H1146" s="5">
        <f t="shared" si="34"/>
        <v>-6.1042262923228091E-3</v>
      </c>
      <c r="I1146" s="5">
        <f t="shared" si="35"/>
        <v>-6.1042262923228091E-3</v>
      </c>
    </row>
    <row r="1147" spans="1:9" x14ac:dyDescent="0.3">
      <c r="A1147" s="1" t="s">
        <v>697</v>
      </c>
      <c r="B1147">
        <v>17320</v>
      </c>
      <c r="C1147">
        <v>17528.369139999999</v>
      </c>
      <c r="D1147">
        <v>17243.550780000001</v>
      </c>
      <c r="E1147">
        <v>17511.570309999999</v>
      </c>
      <c r="F1147">
        <v>140480000</v>
      </c>
      <c r="G1147">
        <v>17511.570309999999</v>
      </c>
      <c r="H1147" s="5">
        <f t="shared" si="34"/>
        <v>1.1019141804348955E-2</v>
      </c>
      <c r="I1147" s="5">
        <f t="shared" si="35"/>
        <v>1.1019141804348955E-2</v>
      </c>
    </row>
    <row r="1148" spans="1:9" x14ac:dyDescent="0.3">
      <c r="A1148" s="1" t="s">
        <v>698</v>
      </c>
      <c r="B1148">
        <v>17516.960940000001</v>
      </c>
      <c r="C1148">
        <v>17588.699219999999</v>
      </c>
      <c r="D1148">
        <v>17346.730469999999</v>
      </c>
      <c r="E1148">
        <v>17515.230469999999</v>
      </c>
      <c r="F1148">
        <v>119600000</v>
      </c>
      <c r="G1148">
        <v>17515.230469999999</v>
      </c>
      <c r="H1148" s="5">
        <f t="shared" si="34"/>
        <v>2.0901380831102922E-4</v>
      </c>
      <c r="I1148" s="5">
        <f t="shared" si="35"/>
        <v>2.0901380831102922E-4</v>
      </c>
    </row>
    <row r="1149" spans="1:9" x14ac:dyDescent="0.3">
      <c r="A1149" s="1" t="s">
        <v>699</v>
      </c>
      <c r="B1149">
        <v>17509.960940000001</v>
      </c>
      <c r="C1149">
        <v>17599.58008</v>
      </c>
      <c r="D1149">
        <v>17396.039059999999</v>
      </c>
      <c r="E1149">
        <v>17554.279299999998</v>
      </c>
      <c r="F1149">
        <v>95530000</v>
      </c>
      <c r="G1149">
        <v>17554.279299999998</v>
      </c>
      <c r="H1149" s="5">
        <f t="shared" si="34"/>
        <v>2.2294214207961675E-3</v>
      </c>
      <c r="I1149" s="5">
        <f t="shared" si="35"/>
        <v>2.2294214207961675E-3</v>
      </c>
    </row>
    <row r="1150" spans="1:9" x14ac:dyDescent="0.3">
      <c r="A1150" s="1" t="s">
        <v>700</v>
      </c>
      <c r="B1150">
        <v>17557.289059999999</v>
      </c>
      <c r="C1150">
        <v>17840.890630000002</v>
      </c>
      <c r="D1150">
        <v>17482.539059999999</v>
      </c>
      <c r="E1150">
        <v>17813.980469999999</v>
      </c>
      <c r="F1150">
        <v>111980000</v>
      </c>
      <c r="G1150">
        <v>17813.980469999999</v>
      </c>
      <c r="H1150" s="5">
        <f t="shared" si="34"/>
        <v>1.4794180129058348E-2</v>
      </c>
      <c r="I1150" s="5">
        <f t="shared" si="35"/>
        <v>1.4794180129058348E-2</v>
      </c>
    </row>
    <row r="1151" spans="1:9" x14ac:dyDescent="0.3">
      <c r="A1151" s="1" t="s">
        <v>701</v>
      </c>
      <c r="B1151">
        <v>17812.5</v>
      </c>
      <c r="C1151">
        <v>17812.5</v>
      </c>
      <c r="D1151">
        <v>17667.529299999998</v>
      </c>
      <c r="E1151">
        <v>17672.599610000001</v>
      </c>
      <c r="F1151">
        <v>97110000</v>
      </c>
      <c r="G1151">
        <v>17672.599610000001</v>
      </c>
      <c r="H1151" s="5">
        <f t="shared" si="34"/>
        <v>-7.9365114516709405E-3</v>
      </c>
      <c r="I1151" s="5">
        <f t="shared" si="35"/>
        <v>-7.9365114516709405E-3</v>
      </c>
    </row>
    <row r="1152" spans="1:9" x14ac:dyDescent="0.3">
      <c r="A1152" s="1" t="s">
        <v>702</v>
      </c>
      <c r="B1152">
        <v>17668.109380000002</v>
      </c>
      <c r="C1152">
        <v>17696.359380000002</v>
      </c>
      <c r="D1152">
        <v>17567.599610000001</v>
      </c>
      <c r="E1152">
        <v>17678.699219999999</v>
      </c>
      <c r="F1152">
        <v>87220000</v>
      </c>
      <c r="G1152">
        <v>17678.699219999999</v>
      </c>
      <c r="H1152" s="5">
        <f t="shared" si="34"/>
        <v>3.4514503438113497E-4</v>
      </c>
      <c r="I1152" s="5">
        <f t="shared" si="35"/>
        <v>3.4514503438113497E-4</v>
      </c>
    </row>
    <row r="1153" spans="1:9" x14ac:dyDescent="0.3">
      <c r="A1153" s="1" t="s">
        <v>703</v>
      </c>
      <c r="B1153">
        <v>17638.529299999998</v>
      </c>
      <c r="C1153">
        <v>17638.529299999998</v>
      </c>
      <c r="D1153">
        <v>17288.310549999998</v>
      </c>
      <c r="E1153">
        <v>17387.210940000001</v>
      </c>
      <c r="F1153">
        <v>135940000</v>
      </c>
      <c r="G1153">
        <v>17387.210940000001</v>
      </c>
      <c r="H1153" s="5">
        <f t="shared" si="34"/>
        <v>-1.6488106753365407E-2</v>
      </c>
      <c r="I1153" s="5">
        <f t="shared" si="35"/>
        <v>-1.6488106753365407E-2</v>
      </c>
    </row>
    <row r="1154" spans="1:9" x14ac:dyDescent="0.3">
      <c r="A1154" s="1" t="s">
        <v>704</v>
      </c>
      <c r="B1154">
        <v>17402.910159999999</v>
      </c>
      <c r="C1154">
        <v>17484.410159999999</v>
      </c>
      <c r="D1154">
        <v>17189</v>
      </c>
      <c r="E1154">
        <v>17191.369139999999</v>
      </c>
      <c r="F1154">
        <v>115980000</v>
      </c>
      <c r="G1154">
        <v>17191.369139999999</v>
      </c>
      <c r="H1154" s="5">
        <f t="shared" si="34"/>
        <v>-1.1263554613549881E-2</v>
      </c>
      <c r="I1154" s="5">
        <f t="shared" si="35"/>
        <v>-1.1263554613549881E-2</v>
      </c>
    </row>
    <row r="1155" spans="1:9" x14ac:dyDescent="0.3">
      <c r="A1155" s="1" t="s">
        <v>705</v>
      </c>
      <c r="B1155">
        <v>17195.289059999999</v>
      </c>
      <c r="C1155">
        <v>17433.130860000001</v>
      </c>
      <c r="D1155">
        <v>17136.300780000001</v>
      </c>
      <c r="E1155">
        <v>17416.849610000001</v>
      </c>
      <c r="F1155">
        <v>111690000</v>
      </c>
      <c r="G1155">
        <v>17416.849610000001</v>
      </c>
      <c r="H1155" s="5">
        <f t="shared" si="34"/>
        <v>1.3115911139117234E-2</v>
      </c>
      <c r="I1155" s="5">
        <f t="shared" si="35"/>
        <v>1.3115911139117234E-2</v>
      </c>
    </row>
    <row r="1156" spans="1:9" x14ac:dyDescent="0.3">
      <c r="A1156" s="1" t="s">
        <v>706</v>
      </c>
      <c r="B1156">
        <v>17416.849610000001</v>
      </c>
      <c r="C1156">
        <v>17419.900389999999</v>
      </c>
      <c r="D1156">
        <v>17156.820309999999</v>
      </c>
      <c r="E1156">
        <v>17164.949219999999</v>
      </c>
      <c r="F1156">
        <v>168560000</v>
      </c>
      <c r="G1156">
        <v>17164.949219999999</v>
      </c>
      <c r="H1156" s="5">
        <f t="shared" ref="H1156:H1219" si="36">(E1156-E1155)/E1155</f>
        <v>-1.4463028368538718E-2</v>
      </c>
      <c r="I1156" s="5">
        <f t="shared" ref="I1156:I1219" si="37">(G1156-G1155)/G1155</f>
        <v>-1.4463028368538718E-2</v>
      </c>
    </row>
    <row r="1157" spans="1:9" x14ac:dyDescent="0.3">
      <c r="A1157" s="1">
        <v>42037</v>
      </c>
      <c r="B1157">
        <v>17169.990229999999</v>
      </c>
      <c r="C1157">
        <v>17367.679690000001</v>
      </c>
      <c r="D1157">
        <v>17037.759770000001</v>
      </c>
      <c r="E1157">
        <v>17361.039059999999</v>
      </c>
      <c r="F1157">
        <v>108090000</v>
      </c>
      <c r="G1157">
        <v>17361.039059999999</v>
      </c>
      <c r="H1157" s="5">
        <f t="shared" si="36"/>
        <v>1.1423852030481019E-2</v>
      </c>
      <c r="I1157" s="5">
        <f t="shared" si="37"/>
        <v>1.1423852030481019E-2</v>
      </c>
    </row>
    <row r="1158" spans="1:9" x14ac:dyDescent="0.3">
      <c r="A1158" s="1">
        <v>42065</v>
      </c>
      <c r="B1158">
        <v>17369.970700000002</v>
      </c>
      <c r="C1158">
        <v>17670.759770000001</v>
      </c>
      <c r="D1158">
        <v>17369.970700000002</v>
      </c>
      <c r="E1158">
        <v>17666.400389999999</v>
      </c>
      <c r="F1158">
        <v>112860000</v>
      </c>
      <c r="G1158">
        <v>17666.400389999999</v>
      </c>
      <c r="H1158" s="5">
        <f t="shared" si="36"/>
        <v>1.7588885604408043E-2</v>
      </c>
      <c r="I1158" s="5">
        <f t="shared" si="37"/>
        <v>1.7588885604408043E-2</v>
      </c>
    </row>
    <row r="1159" spans="1:9" x14ac:dyDescent="0.3">
      <c r="A1159" s="1">
        <v>42096</v>
      </c>
      <c r="B1159">
        <v>17664.990229999999</v>
      </c>
      <c r="C1159">
        <v>17782.220700000002</v>
      </c>
      <c r="D1159">
        <v>17603.210940000001</v>
      </c>
      <c r="E1159">
        <v>17673.019530000001</v>
      </c>
      <c r="F1159">
        <v>102560000</v>
      </c>
      <c r="G1159">
        <v>17673.019530000001</v>
      </c>
      <c r="H1159" s="5">
        <f t="shared" si="36"/>
        <v>3.7467394907166583E-4</v>
      </c>
      <c r="I1159" s="5">
        <f t="shared" si="37"/>
        <v>3.7467394907166583E-4</v>
      </c>
    </row>
    <row r="1160" spans="1:9" x14ac:dyDescent="0.3">
      <c r="A1160" s="1">
        <v>42126</v>
      </c>
      <c r="B1160">
        <v>17677.259770000001</v>
      </c>
      <c r="C1160">
        <v>17889.58008</v>
      </c>
      <c r="D1160">
        <v>17677.259770000001</v>
      </c>
      <c r="E1160">
        <v>17884.880860000001</v>
      </c>
      <c r="F1160">
        <v>79890000</v>
      </c>
      <c r="G1160">
        <v>17884.880860000001</v>
      </c>
      <c r="H1160" s="5">
        <f t="shared" si="36"/>
        <v>1.1987839974960958E-2</v>
      </c>
      <c r="I1160" s="5">
        <f t="shared" si="37"/>
        <v>1.1987839974960958E-2</v>
      </c>
    </row>
    <row r="1161" spans="1:9" x14ac:dyDescent="0.3">
      <c r="A1161" s="1">
        <v>42157</v>
      </c>
      <c r="B1161">
        <v>17881.539059999999</v>
      </c>
      <c r="C1161">
        <v>17951.089840000001</v>
      </c>
      <c r="D1161">
        <v>17764.400389999999</v>
      </c>
      <c r="E1161">
        <v>17824.289059999999</v>
      </c>
      <c r="F1161">
        <v>93610000</v>
      </c>
      <c r="G1161">
        <v>17824.289059999999</v>
      </c>
      <c r="H1161" s="5">
        <f t="shared" si="36"/>
        <v>-3.3878783132135419E-3</v>
      </c>
      <c r="I1161" s="5">
        <f t="shared" si="37"/>
        <v>-3.3878783132135419E-3</v>
      </c>
    </row>
    <row r="1162" spans="1:9" x14ac:dyDescent="0.3">
      <c r="A1162" s="1">
        <v>42249</v>
      </c>
      <c r="B1162">
        <v>17821.490229999999</v>
      </c>
      <c r="C1162">
        <v>17821.490229999999</v>
      </c>
      <c r="D1162">
        <v>17685.320309999999</v>
      </c>
      <c r="E1162">
        <v>17729.210940000001</v>
      </c>
      <c r="F1162">
        <v>81590000</v>
      </c>
      <c r="G1162">
        <v>17729.210940000001</v>
      </c>
      <c r="H1162" s="5">
        <f t="shared" si="36"/>
        <v>-5.3341886276612209E-3</v>
      </c>
      <c r="I1162" s="5">
        <f t="shared" si="37"/>
        <v>-5.3341886276612209E-3</v>
      </c>
    </row>
    <row r="1163" spans="1:9" x14ac:dyDescent="0.3">
      <c r="A1163" s="1">
        <v>42279</v>
      </c>
      <c r="B1163">
        <v>17736.150389999999</v>
      </c>
      <c r="C1163">
        <v>17890.339840000001</v>
      </c>
      <c r="D1163">
        <v>17729.240229999999</v>
      </c>
      <c r="E1163">
        <v>17868.759770000001</v>
      </c>
      <c r="F1163">
        <v>89930000</v>
      </c>
      <c r="G1163">
        <v>17868.759770000001</v>
      </c>
      <c r="H1163" s="5">
        <f t="shared" si="36"/>
        <v>7.8711246920275917E-3</v>
      </c>
      <c r="I1163" s="5">
        <f t="shared" si="37"/>
        <v>7.8711246920275917E-3</v>
      </c>
    </row>
    <row r="1164" spans="1:9" x14ac:dyDescent="0.3">
      <c r="A1164" s="1">
        <v>42310</v>
      </c>
      <c r="B1164">
        <v>17867.859380000002</v>
      </c>
      <c r="C1164">
        <v>17897.210940000001</v>
      </c>
      <c r="D1164">
        <v>17759.650389999999</v>
      </c>
      <c r="E1164">
        <v>17862.140630000002</v>
      </c>
      <c r="F1164">
        <v>89890000</v>
      </c>
      <c r="G1164">
        <v>17862.140630000002</v>
      </c>
      <c r="H1164" s="5">
        <f t="shared" si="36"/>
        <v>-3.7043085727257941E-4</v>
      </c>
      <c r="I1164" s="5">
        <f t="shared" si="37"/>
        <v>-3.7043085727257941E-4</v>
      </c>
    </row>
    <row r="1165" spans="1:9" x14ac:dyDescent="0.3">
      <c r="A1165" s="1">
        <v>42340</v>
      </c>
      <c r="B1165">
        <v>17862.140630000002</v>
      </c>
      <c r="C1165">
        <v>17975.650389999999</v>
      </c>
      <c r="D1165">
        <v>17862.140630000002</v>
      </c>
      <c r="E1165">
        <v>17972.380860000001</v>
      </c>
      <c r="F1165">
        <v>117160000</v>
      </c>
      <c r="G1165">
        <v>17972.380860000001</v>
      </c>
      <c r="H1165" s="5">
        <f t="shared" si="36"/>
        <v>6.1717255665789377E-3</v>
      </c>
      <c r="I1165" s="5">
        <f t="shared" si="37"/>
        <v>6.1717255665789377E-3</v>
      </c>
    </row>
    <row r="1166" spans="1:9" x14ac:dyDescent="0.3">
      <c r="A1166" s="1" t="s">
        <v>707</v>
      </c>
      <c r="B1166">
        <v>17968.650389999999</v>
      </c>
      <c r="C1166">
        <v>18037.410159999999</v>
      </c>
      <c r="D1166">
        <v>17961.759770000001</v>
      </c>
      <c r="E1166">
        <v>18019.349610000001</v>
      </c>
      <c r="F1166">
        <v>85230000</v>
      </c>
      <c r="G1166">
        <v>18019.349610000001</v>
      </c>
      <c r="H1166" s="5">
        <f t="shared" si="36"/>
        <v>2.6133849691854349E-3</v>
      </c>
      <c r="I1166" s="5">
        <f t="shared" si="37"/>
        <v>2.6133849691854349E-3</v>
      </c>
    </row>
    <row r="1167" spans="1:9" x14ac:dyDescent="0.3">
      <c r="A1167" s="1" t="s">
        <v>708</v>
      </c>
      <c r="B1167">
        <v>18019.800780000001</v>
      </c>
      <c r="C1167">
        <v>18052.009770000001</v>
      </c>
      <c r="D1167">
        <v>17951.410159999999</v>
      </c>
      <c r="E1167">
        <v>18047.58008</v>
      </c>
      <c r="F1167">
        <v>98760000</v>
      </c>
      <c r="G1167">
        <v>18047.58008</v>
      </c>
      <c r="H1167" s="5">
        <f t="shared" si="36"/>
        <v>1.5666753024388765E-3</v>
      </c>
      <c r="I1167" s="5">
        <f t="shared" si="37"/>
        <v>1.5666753024388765E-3</v>
      </c>
    </row>
    <row r="1168" spans="1:9" x14ac:dyDescent="0.3">
      <c r="A1168" s="1" t="s">
        <v>709</v>
      </c>
      <c r="B1168">
        <v>18045.720700000002</v>
      </c>
      <c r="C1168">
        <v>18048.699219999999</v>
      </c>
      <c r="D1168">
        <v>17982.199219999999</v>
      </c>
      <c r="E1168">
        <v>18029.849610000001</v>
      </c>
      <c r="F1168">
        <v>75090000</v>
      </c>
      <c r="G1168">
        <v>18029.849610000001</v>
      </c>
      <c r="H1168" s="5">
        <f t="shared" si="36"/>
        <v>-9.8242921884287345E-4</v>
      </c>
      <c r="I1168" s="5">
        <f t="shared" si="37"/>
        <v>-9.8242921884287345E-4</v>
      </c>
    </row>
    <row r="1169" spans="1:9" x14ac:dyDescent="0.3">
      <c r="A1169" s="1" t="s">
        <v>710</v>
      </c>
      <c r="B1169">
        <v>18028.66992</v>
      </c>
      <c r="C1169">
        <v>18028.66992</v>
      </c>
      <c r="D1169">
        <v>17924.599610000001</v>
      </c>
      <c r="E1169">
        <v>17985.769530000001</v>
      </c>
      <c r="F1169">
        <v>79130000</v>
      </c>
      <c r="G1169">
        <v>17985.769530000001</v>
      </c>
      <c r="H1169" s="5">
        <f t="shared" si="36"/>
        <v>-2.4448390282496494E-3</v>
      </c>
      <c r="I1169" s="5">
        <f t="shared" si="37"/>
        <v>-2.4448390282496494E-3</v>
      </c>
    </row>
    <row r="1170" spans="1:9" x14ac:dyDescent="0.3">
      <c r="A1170" s="1" t="s">
        <v>711</v>
      </c>
      <c r="B1170">
        <v>17985.769530000001</v>
      </c>
      <c r="C1170">
        <v>18144.289059999999</v>
      </c>
      <c r="D1170">
        <v>17878.369139999999</v>
      </c>
      <c r="E1170">
        <v>18140.439450000002</v>
      </c>
      <c r="F1170">
        <v>111390000</v>
      </c>
      <c r="G1170">
        <v>18140.439450000002</v>
      </c>
      <c r="H1170" s="5">
        <f t="shared" si="36"/>
        <v>8.5995719972955902E-3</v>
      </c>
      <c r="I1170" s="5">
        <f t="shared" si="37"/>
        <v>8.5995719972955902E-3</v>
      </c>
    </row>
    <row r="1171" spans="1:9" x14ac:dyDescent="0.3">
      <c r="A1171" s="1" t="s">
        <v>712</v>
      </c>
      <c r="B1171">
        <v>18140.759770000001</v>
      </c>
      <c r="C1171">
        <v>18141.210940000001</v>
      </c>
      <c r="D1171">
        <v>18054.839840000001</v>
      </c>
      <c r="E1171">
        <v>18116.839840000001</v>
      </c>
      <c r="F1171">
        <v>83670000</v>
      </c>
      <c r="G1171">
        <v>18116.839840000001</v>
      </c>
      <c r="H1171" s="5">
        <f t="shared" si="36"/>
        <v>-1.3009392669371699E-3</v>
      </c>
      <c r="I1171" s="5">
        <f t="shared" si="37"/>
        <v>-1.3009392669371699E-3</v>
      </c>
    </row>
    <row r="1172" spans="1:9" x14ac:dyDescent="0.3">
      <c r="A1172" s="1" t="s">
        <v>713</v>
      </c>
      <c r="B1172">
        <v>18112.570309999999</v>
      </c>
      <c r="C1172">
        <v>18231.089840000001</v>
      </c>
      <c r="D1172">
        <v>18098.730469999999</v>
      </c>
      <c r="E1172">
        <v>18209.189450000002</v>
      </c>
      <c r="F1172">
        <v>79310000</v>
      </c>
      <c r="G1172">
        <v>18209.189450000002</v>
      </c>
      <c r="H1172" s="5">
        <f t="shared" si="36"/>
        <v>5.0974458468249677E-3</v>
      </c>
      <c r="I1172" s="5">
        <f t="shared" si="37"/>
        <v>5.0974458468249677E-3</v>
      </c>
    </row>
    <row r="1173" spans="1:9" x14ac:dyDescent="0.3">
      <c r="A1173" s="1" t="s">
        <v>714</v>
      </c>
      <c r="B1173">
        <v>18208.66992</v>
      </c>
      <c r="C1173">
        <v>18244.380860000001</v>
      </c>
      <c r="D1173">
        <v>18182.759770000001</v>
      </c>
      <c r="E1173">
        <v>18224.570309999999</v>
      </c>
      <c r="F1173">
        <v>80480000</v>
      </c>
      <c r="G1173">
        <v>18224.570309999999</v>
      </c>
      <c r="H1173" s="5">
        <f t="shared" si="36"/>
        <v>8.4467570850593147E-4</v>
      </c>
      <c r="I1173" s="5">
        <f t="shared" si="37"/>
        <v>8.4467570850593147E-4</v>
      </c>
    </row>
    <row r="1174" spans="1:9" x14ac:dyDescent="0.3">
      <c r="A1174" s="1" t="s">
        <v>715</v>
      </c>
      <c r="B1174">
        <v>18224.410159999999</v>
      </c>
      <c r="C1174">
        <v>18239.429690000001</v>
      </c>
      <c r="D1174">
        <v>18157.070309999999</v>
      </c>
      <c r="E1174">
        <v>18214.41992</v>
      </c>
      <c r="F1174">
        <v>81500000</v>
      </c>
      <c r="G1174">
        <v>18214.41992</v>
      </c>
      <c r="H1174" s="5">
        <f t="shared" si="36"/>
        <v>-5.569618283087454E-4</v>
      </c>
      <c r="I1174" s="5">
        <f t="shared" si="37"/>
        <v>-5.569618283087454E-4</v>
      </c>
    </row>
    <row r="1175" spans="1:9" x14ac:dyDescent="0.3">
      <c r="A1175" s="1" t="s">
        <v>716</v>
      </c>
      <c r="B1175">
        <v>18213.259770000001</v>
      </c>
      <c r="C1175">
        <v>18213.259770000001</v>
      </c>
      <c r="D1175">
        <v>18132.380860000001</v>
      </c>
      <c r="E1175">
        <v>18132.699219999999</v>
      </c>
      <c r="F1175">
        <v>101110000</v>
      </c>
      <c r="G1175">
        <v>18132.699219999999</v>
      </c>
      <c r="H1175" s="5">
        <f t="shared" si="36"/>
        <v>-4.4865936087412697E-3</v>
      </c>
      <c r="I1175" s="5">
        <f t="shared" si="37"/>
        <v>-4.4865936087412697E-3</v>
      </c>
    </row>
    <row r="1176" spans="1:9" x14ac:dyDescent="0.3">
      <c r="A1176" s="1">
        <v>42038</v>
      </c>
      <c r="B1176">
        <v>18134.050780000001</v>
      </c>
      <c r="C1176">
        <v>18288.630860000001</v>
      </c>
      <c r="D1176">
        <v>18122.589840000001</v>
      </c>
      <c r="E1176">
        <v>18288.630860000001</v>
      </c>
      <c r="F1176">
        <v>89790000</v>
      </c>
      <c r="G1176">
        <v>18288.630860000001</v>
      </c>
      <c r="H1176" s="5">
        <f t="shared" si="36"/>
        <v>8.599472042640683E-3</v>
      </c>
      <c r="I1176" s="5">
        <f t="shared" si="37"/>
        <v>8.599472042640683E-3</v>
      </c>
    </row>
    <row r="1177" spans="1:9" x14ac:dyDescent="0.3">
      <c r="A1177" s="1">
        <v>42066</v>
      </c>
      <c r="B1177">
        <v>18281.949219999999</v>
      </c>
      <c r="C1177">
        <v>18281.949219999999</v>
      </c>
      <c r="D1177">
        <v>18136.880860000001</v>
      </c>
      <c r="E1177">
        <v>18203.369139999999</v>
      </c>
      <c r="F1177">
        <v>83830000</v>
      </c>
      <c r="G1177">
        <v>18203.369139999999</v>
      </c>
      <c r="H1177" s="5">
        <f t="shared" si="36"/>
        <v>-4.6620067216995723E-3</v>
      </c>
      <c r="I1177" s="5">
        <f t="shared" si="37"/>
        <v>-4.6620067216995723E-3</v>
      </c>
    </row>
    <row r="1178" spans="1:9" x14ac:dyDescent="0.3">
      <c r="A1178" s="1">
        <v>42097</v>
      </c>
      <c r="B1178">
        <v>18203.369139999999</v>
      </c>
      <c r="C1178">
        <v>18203.369139999999</v>
      </c>
      <c r="D1178">
        <v>18029.5</v>
      </c>
      <c r="E1178">
        <v>18096.900389999999</v>
      </c>
      <c r="F1178">
        <v>80900000</v>
      </c>
      <c r="G1178">
        <v>18096.900389999999</v>
      </c>
      <c r="H1178" s="5">
        <f t="shared" si="36"/>
        <v>-5.8488485939696766E-3</v>
      </c>
      <c r="I1178" s="5">
        <f t="shared" si="37"/>
        <v>-5.8488485939696766E-3</v>
      </c>
    </row>
    <row r="1179" spans="1:9" x14ac:dyDescent="0.3">
      <c r="A1179" s="1">
        <v>42127</v>
      </c>
      <c r="B1179">
        <v>18096.900389999999</v>
      </c>
      <c r="C1179">
        <v>18160.349610000001</v>
      </c>
      <c r="D1179">
        <v>18087.650389999999</v>
      </c>
      <c r="E1179">
        <v>18135.720700000002</v>
      </c>
      <c r="F1179">
        <v>75840000</v>
      </c>
      <c r="G1179">
        <v>18135.720700000002</v>
      </c>
      <c r="H1179" s="5">
        <f t="shared" si="36"/>
        <v>2.145135861025911E-3</v>
      </c>
      <c r="I1179" s="5">
        <f t="shared" si="37"/>
        <v>2.145135861025911E-3</v>
      </c>
    </row>
    <row r="1180" spans="1:9" x14ac:dyDescent="0.3">
      <c r="A1180" s="1">
        <v>42158</v>
      </c>
      <c r="B1180">
        <v>18135.720700000002</v>
      </c>
      <c r="C1180">
        <v>18135.720700000002</v>
      </c>
      <c r="D1180">
        <v>17825.150389999999</v>
      </c>
      <c r="E1180">
        <v>17856.779299999998</v>
      </c>
      <c r="F1180">
        <v>113350000</v>
      </c>
      <c r="G1180">
        <v>17856.779299999998</v>
      </c>
      <c r="H1180" s="5">
        <f t="shared" si="36"/>
        <v>-1.5380772819246345E-2</v>
      </c>
      <c r="I1180" s="5">
        <f t="shared" si="37"/>
        <v>-1.5380772819246345E-2</v>
      </c>
    </row>
    <row r="1181" spans="1:9" x14ac:dyDescent="0.3">
      <c r="A1181" s="1">
        <v>42250</v>
      </c>
      <c r="B1181">
        <v>17856.560549999998</v>
      </c>
      <c r="C1181">
        <v>18031.039059999999</v>
      </c>
      <c r="D1181">
        <v>17856.560549999998</v>
      </c>
      <c r="E1181">
        <v>17995.720700000002</v>
      </c>
      <c r="F1181">
        <v>85820000</v>
      </c>
      <c r="G1181">
        <v>17995.720700000002</v>
      </c>
      <c r="H1181" s="5">
        <f t="shared" si="36"/>
        <v>7.7808768124273875E-3</v>
      </c>
      <c r="I1181" s="5">
        <f t="shared" si="37"/>
        <v>7.7808768124273875E-3</v>
      </c>
    </row>
    <row r="1182" spans="1:9" x14ac:dyDescent="0.3">
      <c r="A1182" s="1">
        <v>42280</v>
      </c>
      <c r="B1182">
        <v>17989.560549999998</v>
      </c>
      <c r="C1182">
        <v>17989.560549999998</v>
      </c>
      <c r="D1182">
        <v>17662.939450000002</v>
      </c>
      <c r="E1182">
        <v>17662.939450000002</v>
      </c>
      <c r="F1182">
        <v>120450000</v>
      </c>
      <c r="G1182">
        <v>17662.939450000002</v>
      </c>
      <c r="H1182" s="5">
        <f t="shared" si="36"/>
        <v>-1.8492243547656304E-2</v>
      </c>
      <c r="I1182" s="5">
        <f t="shared" si="37"/>
        <v>-1.8492243547656304E-2</v>
      </c>
    </row>
    <row r="1183" spans="1:9" x14ac:dyDescent="0.3">
      <c r="A1183" s="1">
        <v>42311</v>
      </c>
      <c r="B1183">
        <v>17662.939450000002</v>
      </c>
      <c r="C1183">
        <v>17731.779299999998</v>
      </c>
      <c r="D1183">
        <v>17627</v>
      </c>
      <c r="E1183">
        <v>17635.390630000002</v>
      </c>
      <c r="F1183">
        <v>102120000</v>
      </c>
      <c r="G1183">
        <v>17635.390630000002</v>
      </c>
      <c r="H1183" s="5">
        <f t="shared" si="36"/>
        <v>-1.5596962259868913E-3</v>
      </c>
      <c r="I1183" s="5">
        <f t="shared" si="37"/>
        <v>-1.5596962259868913E-3</v>
      </c>
    </row>
    <row r="1184" spans="1:9" x14ac:dyDescent="0.3">
      <c r="A1184" s="1">
        <v>42341</v>
      </c>
      <c r="B1184">
        <v>17626.839840000001</v>
      </c>
      <c r="C1184">
        <v>17900.099610000001</v>
      </c>
      <c r="D1184">
        <v>17620.490229999999</v>
      </c>
      <c r="E1184">
        <v>17895.220700000002</v>
      </c>
      <c r="F1184">
        <v>111550000</v>
      </c>
      <c r="G1184">
        <v>17895.220700000002</v>
      </c>
      <c r="H1184" s="5">
        <f t="shared" si="36"/>
        <v>1.4733445686085148E-2</v>
      </c>
      <c r="I1184" s="5">
        <f t="shared" si="37"/>
        <v>1.4733445686085148E-2</v>
      </c>
    </row>
    <row r="1185" spans="1:9" x14ac:dyDescent="0.3">
      <c r="A1185" s="1" t="s">
        <v>717</v>
      </c>
      <c r="B1185">
        <v>17889.050780000001</v>
      </c>
      <c r="C1185">
        <v>17889.050780000001</v>
      </c>
      <c r="D1185">
        <v>17629.890630000002</v>
      </c>
      <c r="E1185">
        <v>17749.310549999998</v>
      </c>
      <c r="F1185">
        <v>113620000</v>
      </c>
      <c r="G1185">
        <v>17749.310549999998</v>
      </c>
      <c r="H1185" s="5">
        <f t="shared" si="36"/>
        <v>-8.1535820343363145E-3</v>
      </c>
      <c r="I1185" s="5">
        <f t="shared" si="37"/>
        <v>-8.1535820343363145E-3</v>
      </c>
    </row>
    <row r="1186" spans="1:9" x14ac:dyDescent="0.3">
      <c r="A1186" s="1" t="s">
        <v>718</v>
      </c>
      <c r="B1186">
        <v>17751.240229999999</v>
      </c>
      <c r="C1186">
        <v>17988.5</v>
      </c>
      <c r="D1186">
        <v>17751.240229999999</v>
      </c>
      <c r="E1186">
        <v>17977.41992</v>
      </c>
      <c r="F1186">
        <v>101760000</v>
      </c>
      <c r="G1186">
        <v>17977.41992</v>
      </c>
      <c r="H1186" s="5">
        <f t="shared" si="36"/>
        <v>1.2851731302881619E-2</v>
      </c>
      <c r="I1186" s="5">
        <f t="shared" si="37"/>
        <v>1.2851731302881619E-2</v>
      </c>
    </row>
    <row r="1187" spans="1:9" x14ac:dyDescent="0.3">
      <c r="A1187" s="1" t="s">
        <v>719</v>
      </c>
      <c r="B1187">
        <v>17972.220700000002</v>
      </c>
      <c r="C1187">
        <v>17972.220700000002</v>
      </c>
      <c r="D1187">
        <v>17785.789059999999</v>
      </c>
      <c r="E1187">
        <v>17849.08008</v>
      </c>
      <c r="F1187">
        <v>82560000</v>
      </c>
      <c r="G1187">
        <v>17849.08008</v>
      </c>
      <c r="H1187" s="5">
        <f t="shared" si="36"/>
        <v>-7.1389465546845025E-3</v>
      </c>
      <c r="I1187" s="5">
        <f t="shared" si="37"/>
        <v>-7.1389465546845025E-3</v>
      </c>
    </row>
    <row r="1188" spans="1:9" x14ac:dyDescent="0.3">
      <c r="A1188" s="1" t="s">
        <v>720</v>
      </c>
      <c r="B1188">
        <v>17846.800780000001</v>
      </c>
      <c r="C1188">
        <v>18097.119139999999</v>
      </c>
      <c r="D1188">
        <v>17697.519530000001</v>
      </c>
      <c r="E1188">
        <v>18076.189450000002</v>
      </c>
      <c r="F1188">
        <v>130950000</v>
      </c>
      <c r="G1188">
        <v>18076.189450000002</v>
      </c>
      <c r="H1188" s="5">
        <f t="shared" si="36"/>
        <v>1.2723869744664284E-2</v>
      </c>
      <c r="I1188" s="5">
        <f t="shared" si="37"/>
        <v>1.2723869744664284E-2</v>
      </c>
    </row>
    <row r="1189" spans="1:9" x14ac:dyDescent="0.3">
      <c r="A1189" s="1" t="s">
        <v>721</v>
      </c>
      <c r="B1189">
        <v>18072.58008</v>
      </c>
      <c r="C1189">
        <v>18072.990229999999</v>
      </c>
      <c r="D1189">
        <v>17934.240229999999</v>
      </c>
      <c r="E1189">
        <v>17959.029299999998</v>
      </c>
      <c r="F1189">
        <v>107820000</v>
      </c>
      <c r="G1189">
        <v>17959.029299999998</v>
      </c>
      <c r="H1189" s="5">
        <f t="shared" si="36"/>
        <v>-6.4814628284393938E-3</v>
      </c>
      <c r="I1189" s="5">
        <f t="shared" si="37"/>
        <v>-6.4814628284393938E-3</v>
      </c>
    </row>
    <row r="1190" spans="1:9" x14ac:dyDescent="0.3">
      <c r="A1190" s="1" t="s">
        <v>722</v>
      </c>
      <c r="B1190">
        <v>17961.130860000001</v>
      </c>
      <c r="C1190">
        <v>18197.289059999999</v>
      </c>
      <c r="D1190">
        <v>17961.130860000001</v>
      </c>
      <c r="E1190">
        <v>18127.650389999999</v>
      </c>
      <c r="F1190">
        <v>333870000</v>
      </c>
      <c r="G1190">
        <v>18127.650389999999</v>
      </c>
      <c r="H1190" s="5">
        <f t="shared" si="36"/>
        <v>9.3892095827250843E-3</v>
      </c>
      <c r="I1190" s="5">
        <f t="shared" si="37"/>
        <v>9.3892095827250843E-3</v>
      </c>
    </row>
    <row r="1191" spans="1:9" x14ac:dyDescent="0.3">
      <c r="A1191" s="1" t="s">
        <v>723</v>
      </c>
      <c r="B1191">
        <v>18136.730469999999</v>
      </c>
      <c r="C1191">
        <v>18205.929690000001</v>
      </c>
      <c r="D1191">
        <v>18116.039059999999</v>
      </c>
      <c r="E1191">
        <v>18116.039059999999</v>
      </c>
      <c r="F1191">
        <v>98030000</v>
      </c>
      <c r="G1191">
        <v>18116.039059999999</v>
      </c>
      <c r="H1191" s="5">
        <f t="shared" si="36"/>
        <v>-6.4053143955187044E-4</v>
      </c>
      <c r="I1191" s="5">
        <f t="shared" si="37"/>
        <v>-6.4053143955187044E-4</v>
      </c>
    </row>
    <row r="1192" spans="1:9" x14ac:dyDescent="0.3">
      <c r="A1192" s="1" t="s">
        <v>724</v>
      </c>
      <c r="B1192">
        <v>18110.869139999999</v>
      </c>
      <c r="C1192">
        <v>18149.240229999999</v>
      </c>
      <c r="D1192">
        <v>18010.439450000002</v>
      </c>
      <c r="E1192">
        <v>18011.140630000002</v>
      </c>
      <c r="F1192">
        <v>87190000</v>
      </c>
      <c r="G1192">
        <v>18011.140630000002</v>
      </c>
      <c r="H1192" s="5">
        <f t="shared" si="36"/>
        <v>-5.7903623221707418E-3</v>
      </c>
      <c r="I1192" s="5">
        <f t="shared" si="37"/>
        <v>-5.7903623221707418E-3</v>
      </c>
    </row>
    <row r="1193" spans="1:9" x14ac:dyDescent="0.3">
      <c r="A1193" s="1" t="s">
        <v>725</v>
      </c>
      <c r="B1193">
        <v>18012.609380000002</v>
      </c>
      <c r="C1193">
        <v>18041.970700000002</v>
      </c>
      <c r="D1193">
        <v>17718.539059999999</v>
      </c>
      <c r="E1193">
        <v>17718.539059999999</v>
      </c>
      <c r="F1193">
        <v>106560000</v>
      </c>
      <c r="G1193">
        <v>17718.539059999999</v>
      </c>
      <c r="H1193" s="5">
        <f t="shared" si="36"/>
        <v>-1.6245587995278594E-2</v>
      </c>
      <c r="I1193" s="5">
        <f t="shared" si="37"/>
        <v>-1.6245587995278594E-2</v>
      </c>
    </row>
    <row r="1194" spans="1:9" x14ac:dyDescent="0.3">
      <c r="A1194" s="1" t="s">
        <v>726</v>
      </c>
      <c r="B1194">
        <v>17716.269530000001</v>
      </c>
      <c r="C1194">
        <v>17759.509770000001</v>
      </c>
      <c r="D1194">
        <v>17579.269530000001</v>
      </c>
      <c r="E1194">
        <v>17678.230469999999</v>
      </c>
      <c r="F1194">
        <v>117740000</v>
      </c>
      <c r="G1194">
        <v>17678.230469999999</v>
      </c>
      <c r="H1194" s="5">
        <f t="shared" si="36"/>
        <v>-2.2749386878627089E-3</v>
      </c>
      <c r="I1194" s="5">
        <f t="shared" si="37"/>
        <v>-2.2749386878627089E-3</v>
      </c>
    </row>
    <row r="1195" spans="1:9" x14ac:dyDescent="0.3">
      <c r="A1195" s="1" t="s">
        <v>727</v>
      </c>
      <c r="B1195">
        <v>17673.630860000001</v>
      </c>
      <c r="C1195">
        <v>17729.140630000002</v>
      </c>
      <c r="D1195">
        <v>17630.490229999999</v>
      </c>
      <c r="E1195">
        <v>17712.660159999999</v>
      </c>
      <c r="F1195">
        <v>103220000</v>
      </c>
      <c r="G1195">
        <v>17712.660159999999</v>
      </c>
      <c r="H1195" s="5">
        <f t="shared" si="36"/>
        <v>1.9475755822070606E-3</v>
      </c>
      <c r="I1195" s="5">
        <f t="shared" si="37"/>
        <v>1.9475755822070606E-3</v>
      </c>
    </row>
    <row r="1196" spans="1:9" x14ac:dyDescent="0.3">
      <c r="A1196" s="1" t="s">
        <v>728</v>
      </c>
      <c r="B1196">
        <v>17727.480469999999</v>
      </c>
      <c r="C1196">
        <v>18008.640630000002</v>
      </c>
      <c r="D1196">
        <v>17727.480469999999</v>
      </c>
      <c r="E1196">
        <v>17976.310549999998</v>
      </c>
      <c r="F1196">
        <v>104040000</v>
      </c>
      <c r="G1196">
        <v>17976.310549999998</v>
      </c>
      <c r="H1196" s="5">
        <f t="shared" si="36"/>
        <v>1.4884855669245725E-2</v>
      </c>
      <c r="I1196" s="5">
        <f t="shared" si="37"/>
        <v>1.4884855669245725E-2</v>
      </c>
    </row>
    <row r="1197" spans="1:9" x14ac:dyDescent="0.3">
      <c r="A1197" s="1" t="s">
        <v>729</v>
      </c>
      <c r="B1197">
        <v>17965.369139999999</v>
      </c>
      <c r="C1197">
        <v>17965.369139999999</v>
      </c>
      <c r="D1197">
        <v>17773.019530000001</v>
      </c>
      <c r="E1197">
        <v>17776.119139999999</v>
      </c>
      <c r="F1197">
        <v>119470000</v>
      </c>
      <c r="G1197">
        <v>17776.119139999999</v>
      </c>
      <c r="H1197" s="5">
        <f t="shared" si="36"/>
        <v>-1.113640140134314E-2</v>
      </c>
      <c r="I1197" s="5">
        <f t="shared" si="37"/>
        <v>-1.113640140134314E-2</v>
      </c>
    </row>
    <row r="1198" spans="1:9" x14ac:dyDescent="0.3">
      <c r="A1198" s="1">
        <v>42008</v>
      </c>
      <c r="B1198">
        <v>17778.519530000001</v>
      </c>
      <c r="C1198">
        <v>17778.519530000001</v>
      </c>
      <c r="D1198">
        <v>17585.009770000001</v>
      </c>
      <c r="E1198">
        <v>17698.179690000001</v>
      </c>
      <c r="F1198">
        <v>103360000</v>
      </c>
      <c r="G1198">
        <v>17698.179690000001</v>
      </c>
      <c r="H1198" s="5">
        <f t="shared" si="36"/>
        <v>-4.3845031295170556E-3</v>
      </c>
      <c r="I1198" s="5">
        <f t="shared" si="37"/>
        <v>-4.3845031295170556E-3</v>
      </c>
    </row>
    <row r="1199" spans="1:9" x14ac:dyDescent="0.3">
      <c r="A1199" s="1">
        <v>42039</v>
      </c>
      <c r="B1199">
        <v>17699.519530000001</v>
      </c>
      <c r="C1199">
        <v>17815.029299999998</v>
      </c>
      <c r="D1199">
        <v>17673.490229999999</v>
      </c>
      <c r="E1199">
        <v>17763.240229999999</v>
      </c>
      <c r="F1199">
        <v>87370000</v>
      </c>
      <c r="G1199">
        <v>17763.240229999999</v>
      </c>
      <c r="H1199" s="5">
        <f t="shared" si="36"/>
        <v>3.6761147835310841E-3</v>
      </c>
      <c r="I1199" s="5">
        <f t="shared" si="37"/>
        <v>3.6761147835310841E-3</v>
      </c>
    </row>
    <row r="1200" spans="1:9" x14ac:dyDescent="0.3">
      <c r="A1200" s="1">
        <v>42159</v>
      </c>
      <c r="B1200">
        <v>17755.5</v>
      </c>
      <c r="C1200">
        <v>17941.789059999999</v>
      </c>
      <c r="D1200">
        <v>17646.800780000001</v>
      </c>
      <c r="E1200">
        <v>17880.849610000001</v>
      </c>
      <c r="F1200">
        <v>100850000</v>
      </c>
      <c r="G1200">
        <v>17880.849610000001</v>
      </c>
      <c r="H1200" s="5">
        <f t="shared" si="36"/>
        <v>6.6209418145104764E-3</v>
      </c>
      <c r="I1200" s="5">
        <f t="shared" si="37"/>
        <v>6.6209418145104764E-3</v>
      </c>
    </row>
    <row r="1201" spans="1:9" x14ac:dyDescent="0.3">
      <c r="A1201" s="1">
        <v>42189</v>
      </c>
      <c r="B1201">
        <v>17884.320309999999</v>
      </c>
      <c r="C1201">
        <v>17983.119139999999</v>
      </c>
      <c r="D1201">
        <v>17871.210940000001</v>
      </c>
      <c r="E1201">
        <v>17875.41992</v>
      </c>
      <c r="F1201">
        <v>72150000</v>
      </c>
      <c r="G1201">
        <v>17875.41992</v>
      </c>
      <c r="H1201" s="5">
        <f t="shared" si="36"/>
        <v>-3.0365950826879339E-4</v>
      </c>
      <c r="I1201" s="5">
        <f t="shared" si="37"/>
        <v>-3.0365950826879339E-4</v>
      </c>
    </row>
    <row r="1202" spans="1:9" x14ac:dyDescent="0.3">
      <c r="A1202" s="1">
        <v>42220</v>
      </c>
      <c r="B1202">
        <v>17877.619139999999</v>
      </c>
      <c r="C1202">
        <v>17976.199219999999</v>
      </c>
      <c r="D1202">
        <v>17822.230469999999</v>
      </c>
      <c r="E1202">
        <v>17902.509770000001</v>
      </c>
      <c r="F1202">
        <v>76820000</v>
      </c>
      <c r="G1202">
        <v>17902.509770000001</v>
      </c>
      <c r="H1202" s="5">
        <f t="shared" si="36"/>
        <v>1.5154804822062214E-3</v>
      </c>
      <c r="I1202" s="5">
        <f t="shared" si="37"/>
        <v>1.5154804822062214E-3</v>
      </c>
    </row>
    <row r="1203" spans="1:9" x14ac:dyDescent="0.3">
      <c r="A1203" s="1">
        <v>42251</v>
      </c>
      <c r="B1203">
        <v>17902.509770000001</v>
      </c>
      <c r="C1203">
        <v>17984.220700000002</v>
      </c>
      <c r="D1203">
        <v>17823.099610000001</v>
      </c>
      <c r="E1203">
        <v>17958.730469999999</v>
      </c>
      <c r="F1203">
        <v>86740000</v>
      </c>
      <c r="G1203">
        <v>17958.730469999999</v>
      </c>
      <c r="H1203" s="5">
        <f t="shared" si="36"/>
        <v>3.1403809143123306E-3</v>
      </c>
      <c r="I1203" s="5">
        <f t="shared" si="37"/>
        <v>3.1403809143123306E-3</v>
      </c>
    </row>
    <row r="1204" spans="1:9" x14ac:dyDescent="0.3">
      <c r="A1204" s="1">
        <v>42281</v>
      </c>
      <c r="B1204">
        <v>17956.730469999999</v>
      </c>
      <c r="C1204">
        <v>18066.759770000001</v>
      </c>
      <c r="D1204">
        <v>17945.550780000001</v>
      </c>
      <c r="E1204">
        <v>18057.650389999999</v>
      </c>
      <c r="F1204">
        <v>116410000</v>
      </c>
      <c r="G1204">
        <v>18057.650389999999</v>
      </c>
      <c r="H1204" s="5">
        <f t="shared" si="36"/>
        <v>5.508179999986396E-3</v>
      </c>
      <c r="I1204" s="5">
        <f t="shared" si="37"/>
        <v>5.508179999986396E-3</v>
      </c>
    </row>
    <row r="1205" spans="1:9" x14ac:dyDescent="0.3">
      <c r="A1205" s="1" t="s">
        <v>730</v>
      </c>
      <c r="B1205">
        <v>18052.320309999999</v>
      </c>
      <c r="C1205">
        <v>18107.570309999999</v>
      </c>
      <c r="D1205">
        <v>17974.810549999998</v>
      </c>
      <c r="E1205">
        <v>17977.039059999999</v>
      </c>
      <c r="F1205">
        <v>120090000</v>
      </c>
      <c r="G1205">
        <v>17977.039059999999</v>
      </c>
      <c r="H1205" s="5">
        <f t="shared" si="36"/>
        <v>-4.4641095745568777E-3</v>
      </c>
      <c r="I1205" s="5">
        <f t="shared" si="37"/>
        <v>-4.4641095745568777E-3</v>
      </c>
    </row>
    <row r="1206" spans="1:9" x14ac:dyDescent="0.3">
      <c r="A1206" s="1" t="s">
        <v>731</v>
      </c>
      <c r="B1206">
        <v>17979.109380000002</v>
      </c>
      <c r="C1206">
        <v>18075.599610000001</v>
      </c>
      <c r="D1206">
        <v>17905.480469999999</v>
      </c>
      <c r="E1206">
        <v>18036.699219999999</v>
      </c>
      <c r="F1206">
        <v>82830000</v>
      </c>
      <c r="G1206">
        <v>18036.699219999999</v>
      </c>
      <c r="H1206" s="5">
        <f t="shared" si="36"/>
        <v>3.318686675869049E-3</v>
      </c>
      <c r="I1206" s="5">
        <f t="shared" si="37"/>
        <v>3.318686675869049E-3</v>
      </c>
    </row>
    <row r="1207" spans="1:9" x14ac:dyDescent="0.3">
      <c r="A1207" s="1" t="s">
        <v>732</v>
      </c>
      <c r="B1207">
        <v>18045.710940000001</v>
      </c>
      <c r="C1207">
        <v>18160.519530000001</v>
      </c>
      <c r="D1207">
        <v>18045.710940000001</v>
      </c>
      <c r="E1207">
        <v>18112.609380000002</v>
      </c>
      <c r="F1207">
        <v>113610000</v>
      </c>
      <c r="G1207">
        <v>18112.609380000002</v>
      </c>
      <c r="H1207" s="5">
        <f t="shared" si="36"/>
        <v>4.2086503231051325E-3</v>
      </c>
      <c r="I1207" s="5">
        <f t="shared" si="37"/>
        <v>4.2086503231051325E-3</v>
      </c>
    </row>
    <row r="1208" spans="1:9" x14ac:dyDescent="0.3">
      <c r="A1208" s="1" t="s">
        <v>733</v>
      </c>
      <c r="B1208">
        <v>18106.269530000001</v>
      </c>
      <c r="C1208">
        <v>18169.259770000001</v>
      </c>
      <c r="D1208">
        <v>18063.859380000002</v>
      </c>
      <c r="E1208">
        <v>18105.769530000001</v>
      </c>
      <c r="F1208">
        <v>89520000</v>
      </c>
      <c r="G1208">
        <v>18105.769530000001</v>
      </c>
      <c r="H1208" s="5">
        <f t="shared" si="36"/>
        <v>-3.7762918950556509E-4</v>
      </c>
      <c r="I1208" s="5">
        <f t="shared" si="37"/>
        <v>-3.7762918950556509E-4</v>
      </c>
    </row>
    <row r="1209" spans="1:9" x14ac:dyDescent="0.3">
      <c r="A1209" s="1" t="s">
        <v>734</v>
      </c>
      <c r="B1209">
        <v>18102.560549999998</v>
      </c>
      <c r="C1209">
        <v>18102.560549999998</v>
      </c>
      <c r="D1209">
        <v>17748.529299999998</v>
      </c>
      <c r="E1209">
        <v>17826.300780000001</v>
      </c>
      <c r="F1209">
        <v>138860000</v>
      </c>
      <c r="G1209">
        <v>17826.300780000001</v>
      </c>
      <c r="H1209" s="5">
        <f t="shared" si="36"/>
        <v>-1.5435342283405281E-2</v>
      </c>
      <c r="I1209" s="5">
        <f t="shared" si="37"/>
        <v>-1.5435342283405281E-2</v>
      </c>
    </row>
    <row r="1210" spans="1:9" x14ac:dyDescent="0.3">
      <c r="A1210" s="1" t="s">
        <v>735</v>
      </c>
      <c r="B1210">
        <v>17841.179690000001</v>
      </c>
      <c r="C1210">
        <v>18092.220700000002</v>
      </c>
      <c r="D1210">
        <v>17841.179690000001</v>
      </c>
      <c r="E1210">
        <v>18034.929690000001</v>
      </c>
      <c r="F1210">
        <v>103160000</v>
      </c>
      <c r="G1210">
        <v>18034.929690000001</v>
      </c>
      <c r="H1210" s="5">
        <f t="shared" si="36"/>
        <v>1.170343261761117E-2</v>
      </c>
      <c r="I1210" s="5">
        <f t="shared" si="37"/>
        <v>1.170343261761117E-2</v>
      </c>
    </row>
    <row r="1211" spans="1:9" x14ac:dyDescent="0.3">
      <c r="A1211" s="1" t="s">
        <v>736</v>
      </c>
      <c r="B1211">
        <v>18034.230469999999</v>
      </c>
      <c r="C1211">
        <v>18109.699219999999</v>
      </c>
      <c r="D1211">
        <v>17929.630860000001</v>
      </c>
      <c r="E1211">
        <v>17949.589840000001</v>
      </c>
      <c r="F1211">
        <v>95180000</v>
      </c>
      <c r="G1211">
        <v>17949.589840000001</v>
      </c>
      <c r="H1211" s="5">
        <f t="shared" si="36"/>
        <v>-4.7319203050355937E-3</v>
      </c>
      <c r="I1211" s="5">
        <f t="shared" si="37"/>
        <v>-4.7319203050355937E-3</v>
      </c>
    </row>
    <row r="1212" spans="1:9" x14ac:dyDescent="0.3">
      <c r="A1212" s="1" t="s">
        <v>737</v>
      </c>
      <c r="B1212">
        <v>17950.820309999999</v>
      </c>
      <c r="C1212">
        <v>18056.019530000001</v>
      </c>
      <c r="D1212">
        <v>17887.759770000001</v>
      </c>
      <c r="E1212">
        <v>18038.269530000001</v>
      </c>
      <c r="F1212">
        <v>91260000</v>
      </c>
      <c r="G1212">
        <v>18038.269530000001</v>
      </c>
      <c r="H1212" s="5">
        <f t="shared" si="36"/>
        <v>4.9404855927337914E-3</v>
      </c>
      <c r="I1212" s="5">
        <f t="shared" si="37"/>
        <v>4.9404855927337914E-3</v>
      </c>
    </row>
    <row r="1213" spans="1:9" x14ac:dyDescent="0.3">
      <c r="A1213" s="1" t="s">
        <v>738</v>
      </c>
      <c r="B1213">
        <v>18031.900389999999</v>
      </c>
      <c r="C1213">
        <v>18133.029299999998</v>
      </c>
      <c r="D1213">
        <v>17966.769530000001</v>
      </c>
      <c r="E1213">
        <v>18058.689450000002</v>
      </c>
      <c r="F1213">
        <v>100240000</v>
      </c>
      <c r="G1213">
        <v>18058.689450000002</v>
      </c>
      <c r="H1213" s="5">
        <f t="shared" si="36"/>
        <v>1.1320332011914599E-3</v>
      </c>
      <c r="I1213" s="5">
        <f t="shared" si="37"/>
        <v>1.1320332011914599E-3</v>
      </c>
    </row>
    <row r="1214" spans="1:9" x14ac:dyDescent="0.3">
      <c r="A1214" s="1" t="s">
        <v>739</v>
      </c>
      <c r="B1214">
        <v>18056.41992</v>
      </c>
      <c r="C1214">
        <v>18108.869139999999</v>
      </c>
      <c r="D1214">
        <v>18009.08008</v>
      </c>
      <c r="E1214">
        <v>18080.140630000002</v>
      </c>
      <c r="F1214">
        <v>119130000</v>
      </c>
      <c r="G1214">
        <v>18080.140630000002</v>
      </c>
      <c r="H1214" s="5">
        <f t="shared" si="36"/>
        <v>1.1878591776769282E-3</v>
      </c>
      <c r="I1214" s="5">
        <f t="shared" si="37"/>
        <v>1.1878591776769282E-3</v>
      </c>
    </row>
    <row r="1215" spans="1:9" x14ac:dyDescent="0.3">
      <c r="A1215" s="1" t="s">
        <v>740</v>
      </c>
      <c r="B1215">
        <v>18097.890630000002</v>
      </c>
      <c r="C1215">
        <v>18175.560549999998</v>
      </c>
      <c r="D1215">
        <v>18024.660159999999</v>
      </c>
      <c r="E1215">
        <v>18037.970700000002</v>
      </c>
      <c r="F1215">
        <v>121110000</v>
      </c>
      <c r="G1215">
        <v>18037.970700000002</v>
      </c>
      <c r="H1215" s="5">
        <f t="shared" si="36"/>
        <v>-2.3323894909328489E-3</v>
      </c>
      <c r="I1215" s="5">
        <f t="shared" si="37"/>
        <v>-2.3323894909328489E-3</v>
      </c>
    </row>
    <row r="1216" spans="1:9" x14ac:dyDescent="0.3">
      <c r="A1216" s="1" t="s">
        <v>741</v>
      </c>
      <c r="B1216">
        <v>18035.900389999999</v>
      </c>
      <c r="C1216">
        <v>18119.650389999999</v>
      </c>
      <c r="D1216">
        <v>17917.359380000002</v>
      </c>
      <c r="E1216">
        <v>18110.140630000002</v>
      </c>
      <c r="F1216">
        <v>124930000</v>
      </c>
      <c r="G1216">
        <v>18110.140630000002</v>
      </c>
      <c r="H1216" s="5">
        <f t="shared" si="36"/>
        <v>4.0010005116595526E-3</v>
      </c>
      <c r="I1216" s="5">
        <f t="shared" si="37"/>
        <v>4.0010005116595526E-3</v>
      </c>
    </row>
    <row r="1217" spans="1:9" x14ac:dyDescent="0.3">
      <c r="A1217" s="1" t="s">
        <v>742</v>
      </c>
      <c r="B1217">
        <v>18093.689450000002</v>
      </c>
      <c r="C1217">
        <v>18096.460940000001</v>
      </c>
      <c r="D1217">
        <v>17953.689450000002</v>
      </c>
      <c r="E1217">
        <v>18035.529299999998</v>
      </c>
      <c r="F1217">
        <v>102080000</v>
      </c>
      <c r="G1217">
        <v>18035.529299999998</v>
      </c>
      <c r="H1217" s="5">
        <f t="shared" si="36"/>
        <v>-4.119864750050997E-3</v>
      </c>
      <c r="I1217" s="5">
        <f t="shared" si="37"/>
        <v>-4.119864750050997E-3</v>
      </c>
    </row>
    <row r="1218" spans="1:9" x14ac:dyDescent="0.3">
      <c r="A1218" s="1" t="s">
        <v>743</v>
      </c>
      <c r="B1218">
        <v>18033.33008</v>
      </c>
      <c r="C1218">
        <v>18033.33008</v>
      </c>
      <c r="D1218">
        <v>17774.890630000002</v>
      </c>
      <c r="E1218">
        <v>17840.519530000001</v>
      </c>
      <c r="F1218">
        <v>129180000</v>
      </c>
      <c r="G1218">
        <v>17840.519530000001</v>
      </c>
      <c r="H1218" s="5">
        <f t="shared" si="36"/>
        <v>-1.0812533791287009E-2</v>
      </c>
      <c r="I1218" s="5">
        <f t="shared" si="37"/>
        <v>-1.0812533791287009E-2</v>
      </c>
    </row>
    <row r="1219" spans="1:9" x14ac:dyDescent="0.3">
      <c r="A1219" s="1">
        <v>42009</v>
      </c>
      <c r="B1219">
        <v>17859.269530000001</v>
      </c>
      <c r="C1219">
        <v>18028.890630000002</v>
      </c>
      <c r="D1219">
        <v>17859.269530000001</v>
      </c>
      <c r="E1219">
        <v>18024.060549999998</v>
      </c>
      <c r="F1219">
        <v>91700000</v>
      </c>
      <c r="G1219">
        <v>18024.060549999998</v>
      </c>
      <c r="H1219" s="5">
        <f t="shared" si="36"/>
        <v>1.0287874167081329E-2</v>
      </c>
      <c r="I1219" s="5">
        <f t="shared" si="37"/>
        <v>1.0287874167081329E-2</v>
      </c>
    </row>
    <row r="1220" spans="1:9" x14ac:dyDescent="0.3">
      <c r="A1220" s="1">
        <v>42099</v>
      </c>
      <c r="B1220">
        <v>18026.019530000001</v>
      </c>
      <c r="C1220">
        <v>18133.759770000001</v>
      </c>
      <c r="D1220">
        <v>18026.019530000001</v>
      </c>
      <c r="E1220">
        <v>18070.400389999999</v>
      </c>
      <c r="F1220">
        <v>86010000</v>
      </c>
      <c r="G1220">
        <v>18070.400389999999</v>
      </c>
      <c r="H1220" s="5">
        <f t="shared" ref="H1220:H1283" si="38">(E1220-E1219)/E1219</f>
        <v>2.5709989084563164E-3</v>
      </c>
      <c r="I1220" s="5">
        <f t="shared" ref="I1220:I1283" si="39">(G1220-G1219)/G1219</f>
        <v>2.5709989084563164E-3</v>
      </c>
    </row>
    <row r="1221" spans="1:9" x14ac:dyDescent="0.3">
      <c r="A1221" s="1">
        <v>42129</v>
      </c>
      <c r="B1221">
        <v>18062.529299999998</v>
      </c>
      <c r="C1221">
        <v>18086.009770000001</v>
      </c>
      <c r="D1221">
        <v>17905.710940000001</v>
      </c>
      <c r="E1221">
        <v>17928.199219999999</v>
      </c>
      <c r="F1221">
        <v>95340000</v>
      </c>
      <c r="G1221">
        <v>17928.199219999999</v>
      </c>
      <c r="H1221" s="5">
        <f t="shared" si="38"/>
        <v>-7.8692871729999503E-3</v>
      </c>
      <c r="I1221" s="5">
        <f t="shared" si="39"/>
        <v>-7.8692871729999503E-3</v>
      </c>
    </row>
    <row r="1222" spans="1:9" x14ac:dyDescent="0.3">
      <c r="A1222" s="1">
        <v>42160</v>
      </c>
      <c r="B1222">
        <v>17934.810549999998</v>
      </c>
      <c r="C1222">
        <v>18019.75</v>
      </c>
      <c r="D1222">
        <v>17733.119139999999</v>
      </c>
      <c r="E1222">
        <v>17841.980469999999</v>
      </c>
      <c r="F1222">
        <v>100430000</v>
      </c>
      <c r="G1222">
        <v>17841.980469999999</v>
      </c>
      <c r="H1222" s="5">
        <f t="shared" si="38"/>
        <v>-4.8091137844908441E-3</v>
      </c>
      <c r="I1222" s="5">
        <f t="shared" si="39"/>
        <v>-4.8091137844908441E-3</v>
      </c>
    </row>
    <row r="1223" spans="1:9" x14ac:dyDescent="0.3">
      <c r="A1223" s="1">
        <v>42190</v>
      </c>
      <c r="B1223">
        <v>17840.25</v>
      </c>
      <c r="C1223">
        <v>17973.070309999999</v>
      </c>
      <c r="D1223">
        <v>17796.939450000002</v>
      </c>
      <c r="E1223">
        <v>17924.060549999998</v>
      </c>
      <c r="F1223">
        <v>80920000</v>
      </c>
      <c r="G1223">
        <v>17924.060549999998</v>
      </c>
      <c r="H1223" s="5">
        <f t="shared" si="38"/>
        <v>4.6003906426201648E-3</v>
      </c>
      <c r="I1223" s="5">
        <f t="shared" si="39"/>
        <v>4.6003906426201648E-3</v>
      </c>
    </row>
    <row r="1224" spans="1:9" x14ac:dyDescent="0.3">
      <c r="A1224" s="1">
        <v>42221</v>
      </c>
      <c r="B1224">
        <v>17933.640630000002</v>
      </c>
      <c r="C1224">
        <v>18205.230469999999</v>
      </c>
      <c r="D1224">
        <v>17933.640630000002</v>
      </c>
      <c r="E1224">
        <v>18191.109380000002</v>
      </c>
      <c r="F1224">
        <v>94960000</v>
      </c>
      <c r="G1224">
        <v>18191.109380000002</v>
      </c>
      <c r="H1224" s="5">
        <f t="shared" si="38"/>
        <v>1.4898902469954187E-2</v>
      </c>
      <c r="I1224" s="5">
        <f t="shared" si="39"/>
        <v>1.4898902469954187E-2</v>
      </c>
    </row>
    <row r="1225" spans="1:9" x14ac:dyDescent="0.3">
      <c r="A1225" s="1">
        <v>42313</v>
      </c>
      <c r="B1225">
        <v>18187.779299999998</v>
      </c>
      <c r="C1225">
        <v>18199.949219999999</v>
      </c>
      <c r="D1225">
        <v>18089.109380000002</v>
      </c>
      <c r="E1225">
        <v>18105.16992</v>
      </c>
      <c r="F1225">
        <v>86050000</v>
      </c>
      <c r="G1225">
        <v>18105.16992</v>
      </c>
      <c r="H1225" s="5">
        <f t="shared" si="38"/>
        <v>-4.7242561300019741E-3</v>
      </c>
      <c r="I1225" s="5">
        <f t="shared" si="39"/>
        <v>-4.7242561300019741E-3</v>
      </c>
    </row>
    <row r="1226" spans="1:9" x14ac:dyDescent="0.3">
      <c r="A1226" s="1">
        <v>42343</v>
      </c>
      <c r="B1226">
        <v>18096.160159999999</v>
      </c>
      <c r="C1226">
        <v>18119.179690000001</v>
      </c>
      <c r="D1226">
        <v>17924.800780000001</v>
      </c>
      <c r="E1226">
        <v>18068.230469999999</v>
      </c>
      <c r="F1226">
        <v>89270000</v>
      </c>
      <c r="G1226">
        <v>18068.230469999999</v>
      </c>
      <c r="H1226" s="5">
        <f t="shared" si="38"/>
        <v>-2.0402708266878101E-3</v>
      </c>
      <c r="I1226" s="5">
        <f t="shared" si="39"/>
        <v>-2.0402708266878101E-3</v>
      </c>
    </row>
    <row r="1227" spans="1:9" x14ac:dyDescent="0.3">
      <c r="A1227" s="1" t="s">
        <v>744</v>
      </c>
      <c r="B1227">
        <v>18070.369139999999</v>
      </c>
      <c r="C1227">
        <v>18132.789059999999</v>
      </c>
      <c r="D1227">
        <v>18039.199219999999</v>
      </c>
      <c r="E1227">
        <v>18060.490229999999</v>
      </c>
      <c r="F1227">
        <v>85180000</v>
      </c>
      <c r="G1227">
        <v>18060.490229999999</v>
      </c>
      <c r="H1227" s="5">
        <f t="shared" si="38"/>
        <v>-4.2838948799390515E-4</v>
      </c>
      <c r="I1227" s="5">
        <f t="shared" si="39"/>
        <v>-4.2838948799390515E-4</v>
      </c>
    </row>
    <row r="1228" spans="1:9" x14ac:dyDescent="0.3">
      <c r="A1228" s="1" t="s">
        <v>745</v>
      </c>
      <c r="B1228">
        <v>18062.490229999999</v>
      </c>
      <c r="C1228">
        <v>18255.210940000001</v>
      </c>
      <c r="D1228">
        <v>18062.490229999999</v>
      </c>
      <c r="E1228">
        <v>18252.240229999999</v>
      </c>
      <c r="F1228">
        <v>91580000</v>
      </c>
      <c r="G1228">
        <v>18252.240229999999</v>
      </c>
      <c r="H1228" s="5">
        <f t="shared" si="38"/>
        <v>1.0617098293460886E-2</v>
      </c>
      <c r="I1228" s="5">
        <f t="shared" si="39"/>
        <v>1.0617098293460886E-2</v>
      </c>
    </row>
    <row r="1229" spans="1:9" x14ac:dyDescent="0.3">
      <c r="A1229" s="1" t="s">
        <v>746</v>
      </c>
      <c r="B1229">
        <v>18251.970700000002</v>
      </c>
      <c r="C1229">
        <v>18272.720700000002</v>
      </c>
      <c r="D1229">
        <v>18215.070309999999</v>
      </c>
      <c r="E1229">
        <v>18272.560549999998</v>
      </c>
      <c r="F1229">
        <v>108220000</v>
      </c>
      <c r="G1229">
        <v>18272.560549999998</v>
      </c>
      <c r="H1229" s="5">
        <f t="shared" si="38"/>
        <v>1.1133055309342102E-3</v>
      </c>
      <c r="I1229" s="5">
        <f t="shared" si="39"/>
        <v>1.1133055309342102E-3</v>
      </c>
    </row>
    <row r="1230" spans="1:9" x14ac:dyDescent="0.3">
      <c r="A1230" s="1" t="s">
        <v>747</v>
      </c>
      <c r="B1230">
        <v>18267.25</v>
      </c>
      <c r="C1230">
        <v>18325.539059999999</v>
      </c>
      <c r="D1230">
        <v>18244.259770000001</v>
      </c>
      <c r="E1230">
        <v>18298.880860000001</v>
      </c>
      <c r="F1230">
        <v>79080000</v>
      </c>
      <c r="G1230">
        <v>18298.880860000001</v>
      </c>
      <c r="H1230" s="5">
        <f t="shared" si="38"/>
        <v>1.4404281177770016E-3</v>
      </c>
      <c r="I1230" s="5">
        <f t="shared" si="39"/>
        <v>1.4404281177770016E-3</v>
      </c>
    </row>
    <row r="1231" spans="1:9" x14ac:dyDescent="0.3">
      <c r="A1231" s="1" t="s">
        <v>748</v>
      </c>
      <c r="B1231">
        <v>18300.480469999999</v>
      </c>
      <c r="C1231">
        <v>18351.359380000002</v>
      </c>
      <c r="D1231">
        <v>18261.349610000001</v>
      </c>
      <c r="E1231">
        <v>18312.390630000002</v>
      </c>
      <c r="F1231">
        <v>87200000</v>
      </c>
      <c r="G1231">
        <v>18312.390630000002</v>
      </c>
      <c r="H1231" s="5">
        <f t="shared" si="38"/>
        <v>7.3828394771026287E-4</v>
      </c>
      <c r="I1231" s="5">
        <f t="shared" si="39"/>
        <v>7.3828394771026287E-4</v>
      </c>
    </row>
    <row r="1232" spans="1:9" x14ac:dyDescent="0.3">
      <c r="A1232" s="1" t="s">
        <v>749</v>
      </c>
      <c r="B1232">
        <v>18315.060549999998</v>
      </c>
      <c r="C1232">
        <v>18350.130860000001</v>
      </c>
      <c r="D1232">
        <v>18272.560549999998</v>
      </c>
      <c r="E1232">
        <v>18285.400389999999</v>
      </c>
      <c r="F1232">
        <v>80190000</v>
      </c>
      <c r="G1232">
        <v>18285.400389999999</v>
      </c>
      <c r="H1232" s="5">
        <f t="shared" si="38"/>
        <v>-1.4738785637188436E-3</v>
      </c>
      <c r="I1232" s="5">
        <f t="shared" si="39"/>
        <v>-1.4738785637188436E-3</v>
      </c>
    </row>
    <row r="1233" spans="1:9" x14ac:dyDescent="0.3">
      <c r="A1233" s="1" t="s">
        <v>750</v>
      </c>
      <c r="B1233">
        <v>18285.869139999999</v>
      </c>
      <c r="C1233">
        <v>18314.890630000002</v>
      </c>
      <c r="D1233">
        <v>18249.900389999999</v>
      </c>
      <c r="E1233">
        <v>18285.740229999999</v>
      </c>
      <c r="F1233">
        <v>84270000</v>
      </c>
      <c r="G1233">
        <v>18285.740229999999</v>
      </c>
      <c r="H1233" s="5">
        <f t="shared" si="38"/>
        <v>1.8585319038811024E-5</v>
      </c>
      <c r="I1233" s="5">
        <f t="shared" si="39"/>
        <v>1.8585319038811024E-5</v>
      </c>
    </row>
    <row r="1234" spans="1:9" x14ac:dyDescent="0.3">
      <c r="A1234" s="1" t="s">
        <v>751</v>
      </c>
      <c r="B1234">
        <v>18286.869139999999</v>
      </c>
      <c r="C1234">
        <v>18286.869139999999</v>
      </c>
      <c r="D1234">
        <v>18217.140630000002</v>
      </c>
      <c r="E1234">
        <v>18232.019530000001</v>
      </c>
      <c r="F1234">
        <v>78890000</v>
      </c>
      <c r="G1234">
        <v>18232.019530000001</v>
      </c>
      <c r="H1234" s="5">
        <f t="shared" si="38"/>
        <v>-2.9378466129504912E-3</v>
      </c>
      <c r="I1234" s="5">
        <f t="shared" si="39"/>
        <v>-2.9378466129504912E-3</v>
      </c>
    </row>
    <row r="1235" spans="1:9" x14ac:dyDescent="0.3">
      <c r="A1235" s="1" t="s">
        <v>752</v>
      </c>
      <c r="B1235">
        <v>18229.75</v>
      </c>
      <c r="C1235">
        <v>18229.75</v>
      </c>
      <c r="D1235">
        <v>17990.019530000001</v>
      </c>
      <c r="E1235">
        <v>18041.539059999999</v>
      </c>
      <c r="F1235">
        <v>109440000</v>
      </c>
      <c r="G1235">
        <v>18041.539059999999</v>
      </c>
      <c r="H1235" s="5">
        <f t="shared" si="38"/>
        <v>-1.0447579308840408E-2</v>
      </c>
      <c r="I1235" s="5">
        <f t="shared" si="39"/>
        <v>-1.0447579308840408E-2</v>
      </c>
    </row>
    <row r="1236" spans="1:9" x14ac:dyDescent="0.3">
      <c r="A1236" s="1" t="s">
        <v>753</v>
      </c>
      <c r="B1236">
        <v>18045.08008</v>
      </c>
      <c r="C1236">
        <v>18190.349610000001</v>
      </c>
      <c r="D1236">
        <v>18045.08008</v>
      </c>
      <c r="E1236">
        <v>18162.990229999999</v>
      </c>
      <c r="F1236">
        <v>96400000</v>
      </c>
      <c r="G1236">
        <v>18162.990229999999</v>
      </c>
      <c r="H1236" s="5">
        <f t="shared" si="38"/>
        <v>6.7317521856697007E-3</v>
      </c>
      <c r="I1236" s="5">
        <f t="shared" si="39"/>
        <v>6.7317521856697007E-3</v>
      </c>
    </row>
    <row r="1237" spans="1:9" x14ac:dyDescent="0.3">
      <c r="A1237" s="1" t="s">
        <v>754</v>
      </c>
      <c r="B1237">
        <v>18154.140630000002</v>
      </c>
      <c r="C1237">
        <v>18154.140630000002</v>
      </c>
      <c r="D1237">
        <v>18066.400389999999</v>
      </c>
      <c r="E1237">
        <v>18126.119139999999</v>
      </c>
      <c r="F1237">
        <v>67510000</v>
      </c>
      <c r="G1237">
        <v>18126.119139999999</v>
      </c>
      <c r="H1237" s="5">
        <f t="shared" si="38"/>
        <v>-2.0300121033540054E-3</v>
      </c>
      <c r="I1237" s="5">
        <f t="shared" si="39"/>
        <v>-2.0300121033540054E-3</v>
      </c>
    </row>
    <row r="1238" spans="1:9" x14ac:dyDescent="0.3">
      <c r="A1238" s="1" t="s">
        <v>755</v>
      </c>
      <c r="B1238">
        <v>18128.119139999999</v>
      </c>
      <c r="C1238">
        <v>18128.119139999999</v>
      </c>
      <c r="D1238">
        <v>17967.740229999999</v>
      </c>
      <c r="E1238">
        <v>18010.679690000001</v>
      </c>
      <c r="F1238">
        <v>139810000</v>
      </c>
      <c r="G1238">
        <v>18010.679690000001</v>
      </c>
      <c r="H1238" s="5">
        <f t="shared" si="38"/>
        <v>-6.3686798651373111E-3</v>
      </c>
      <c r="I1238" s="5">
        <f t="shared" si="39"/>
        <v>-6.3686798651373111E-3</v>
      </c>
    </row>
    <row r="1239" spans="1:9" x14ac:dyDescent="0.3">
      <c r="A1239" s="1">
        <v>42010</v>
      </c>
      <c r="B1239">
        <v>18017.820309999999</v>
      </c>
      <c r="C1239">
        <v>18105.83008</v>
      </c>
      <c r="D1239">
        <v>17982.060549999998</v>
      </c>
      <c r="E1239">
        <v>18040.369139999999</v>
      </c>
      <c r="F1239">
        <v>85640000</v>
      </c>
      <c r="G1239">
        <v>18040.369139999999</v>
      </c>
      <c r="H1239" s="5">
        <f t="shared" si="38"/>
        <v>1.6484358453436041E-3</v>
      </c>
      <c r="I1239" s="5">
        <f t="shared" si="39"/>
        <v>1.6484358453436041E-3</v>
      </c>
    </row>
    <row r="1240" spans="1:9" x14ac:dyDescent="0.3">
      <c r="A1240" s="1">
        <v>42041</v>
      </c>
      <c r="B1240">
        <v>18033.33008</v>
      </c>
      <c r="C1240">
        <v>18091.869139999999</v>
      </c>
      <c r="D1240">
        <v>17925.33008</v>
      </c>
      <c r="E1240">
        <v>18011.939450000002</v>
      </c>
      <c r="F1240">
        <v>77550000</v>
      </c>
      <c r="G1240">
        <v>18011.939450000002</v>
      </c>
      <c r="H1240" s="5">
        <f t="shared" si="38"/>
        <v>-1.5758929198938338E-3</v>
      </c>
      <c r="I1240" s="5">
        <f t="shared" si="39"/>
        <v>-1.5758929198938338E-3</v>
      </c>
    </row>
    <row r="1241" spans="1:9" x14ac:dyDescent="0.3">
      <c r="A1241" s="1">
        <v>42069</v>
      </c>
      <c r="B1241">
        <v>18018.41992</v>
      </c>
      <c r="C1241">
        <v>18168.089840000001</v>
      </c>
      <c r="D1241">
        <v>18010.41992</v>
      </c>
      <c r="E1241">
        <v>18076.269530000001</v>
      </c>
      <c r="F1241">
        <v>73120000</v>
      </c>
      <c r="G1241">
        <v>18076.269530000001</v>
      </c>
      <c r="H1241" s="5">
        <f t="shared" si="38"/>
        <v>3.57152433132345E-3</v>
      </c>
      <c r="I1241" s="5">
        <f t="shared" si="39"/>
        <v>3.57152433132345E-3</v>
      </c>
    </row>
    <row r="1242" spans="1:9" x14ac:dyDescent="0.3">
      <c r="A1242" s="1">
        <v>42100</v>
      </c>
      <c r="B1242">
        <v>18072.470700000002</v>
      </c>
      <c r="C1242">
        <v>18087.150389999999</v>
      </c>
      <c r="D1242">
        <v>17876.949219999999</v>
      </c>
      <c r="E1242">
        <v>17905.58008</v>
      </c>
      <c r="F1242">
        <v>93470000</v>
      </c>
      <c r="G1242">
        <v>17905.58008</v>
      </c>
      <c r="H1242" s="5">
        <f t="shared" si="38"/>
        <v>-9.4427364958637929E-3</v>
      </c>
      <c r="I1242" s="5">
        <f t="shared" si="39"/>
        <v>-9.4427364958637929E-3</v>
      </c>
    </row>
    <row r="1243" spans="1:9" x14ac:dyDescent="0.3">
      <c r="A1243" s="1">
        <v>42130</v>
      </c>
      <c r="B1243">
        <v>17905.380860000001</v>
      </c>
      <c r="C1243">
        <v>17940.779299999998</v>
      </c>
      <c r="D1243">
        <v>17822.900389999999</v>
      </c>
      <c r="E1243">
        <v>17849.460940000001</v>
      </c>
      <c r="F1243">
        <v>89140000</v>
      </c>
      <c r="G1243">
        <v>17849.460940000001</v>
      </c>
      <c r="H1243" s="5">
        <f t="shared" si="38"/>
        <v>-3.13417045129313E-3</v>
      </c>
      <c r="I1243" s="5">
        <f t="shared" si="39"/>
        <v>-3.13417045129313E-3</v>
      </c>
    </row>
    <row r="1244" spans="1:9" x14ac:dyDescent="0.3">
      <c r="A1244" s="1">
        <v>42222</v>
      </c>
      <c r="B1244">
        <v>17849.460940000001</v>
      </c>
      <c r="C1244">
        <v>17852.349610000001</v>
      </c>
      <c r="D1244">
        <v>17760.609380000002</v>
      </c>
      <c r="E1244">
        <v>17766.550780000001</v>
      </c>
      <c r="F1244">
        <v>86300000</v>
      </c>
      <c r="G1244">
        <v>17766.550780000001</v>
      </c>
      <c r="H1244" s="5">
        <f t="shared" si="38"/>
        <v>-4.6449671661624673E-3</v>
      </c>
      <c r="I1244" s="5">
        <f t="shared" si="39"/>
        <v>-4.6449671661624673E-3</v>
      </c>
    </row>
    <row r="1245" spans="1:9" x14ac:dyDescent="0.3">
      <c r="A1245" s="1">
        <v>42253</v>
      </c>
      <c r="B1245">
        <v>17766.949219999999</v>
      </c>
      <c r="C1245">
        <v>17817.83008</v>
      </c>
      <c r="D1245">
        <v>17714.970700000002</v>
      </c>
      <c r="E1245">
        <v>17764.039059999999</v>
      </c>
      <c r="F1245">
        <v>90550000</v>
      </c>
      <c r="G1245">
        <v>17764.039059999999</v>
      </c>
      <c r="H1245" s="5">
        <f t="shared" si="38"/>
        <v>-1.413735300174141E-4</v>
      </c>
      <c r="I1245" s="5">
        <f t="shared" si="39"/>
        <v>-1.413735300174141E-4</v>
      </c>
    </row>
    <row r="1246" spans="1:9" x14ac:dyDescent="0.3">
      <c r="A1246" s="1">
        <v>42283</v>
      </c>
      <c r="B1246">
        <v>17765.380860000001</v>
      </c>
      <c r="C1246">
        <v>18045.140630000002</v>
      </c>
      <c r="D1246">
        <v>17765.380860000001</v>
      </c>
      <c r="E1246">
        <v>18000.400389999999</v>
      </c>
      <c r="F1246">
        <v>96980000</v>
      </c>
      <c r="G1246">
        <v>18000.400389999999</v>
      </c>
      <c r="H1246" s="5">
        <f t="shared" si="38"/>
        <v>1.3305607424171006E-2</v>
      </c>
      <c r="I1246" s="5">
        <f t="shared" si="39"/>
        <v>1.3305607424171006E-2</v>
      </c>
    </row>
    <row r="1247" spans="1:9" x14ac:dyDescent="0.3">
      <c r="A1247" s="1">
        <v>42314</v>
      </c>
      <c r="B1247">
        <v>18001.269530000001</v>
      </c>
      <c r="C1247">
        <v>18109.769530000001</v>
      </c>
      <c r="D1247">
        <v>18001.269530000001</v>
      </c>
      <c r="E1247">
        <v>18039.369139999999</v>
      </c>
      <c r="F1247">
        <v>89490000</v>
      </c>
      <c r="G1247">
        <v>18039.369139999999</v>
      </c>
      <c r="H1247" s="5">
        <f t="shared" si="38"/>
        <v>2.1648824001519892E-3</v>
      </c>
      <c r="I1247" s="5">
        <f t="shared" si="39"/>
        <v>2.1648824001519892E-3</v>
      </c>
    </row>
    <row r="1248" spans="1:9" x14ac:dyDescent="0.3">
      <c r="A1248" s="1">
        <v>42344</v>
      </c>
      <c r="B1248">
        <v>18035.83008</v>
      </c>
      <c r="C1248">
        <v>18035.83008</v>
      </c>
      <c r="D1248">
        <v>17857.070309999999</v>
      </c>
      <c r="E1248">
        <v>17898.839840000001</v>
      </c>
      <c r="F1248">
        <v>83760000</v>
      </c>
      <c r="G1248">
        <v>17898.839840000001</v>
      </c>
      <c r="H1248" s="5">
        <f t="shared" si="38"/>
        <v>-7.7901449274294489E-3</v>
      </c>
      <c r="I1248" s="5">
        <f t="shared" si="39"/>
        <v>-7.7901449274294489E-3</v>
      </c>
    </row>
    <row r="1249" spans="1:9" x14ac:dyDescent="0.3">
      <c r="A1249" s="1" t="s">
        <v>756</v>
      </c>
      <c r="B1249">
        <v>17890.759770000001</v>
      </c>
      <c r="C1249">
        <v>17890.759770000001</v>
      </c>
      <c r="D1249">
        <v>17698.41992</v>
      </c>
      <c r="E1249">
        <v>17791.16992</v>
      </c>
      <c r="F1249">
        <v>91920000</v>
      </c>
      <c r="G1249">
        <v>17791.16992</v>
      </c>
      <c r="H1249" s="5">
        <f t="shared" si="38"/>
        <v>-6.01546921266827E-3</v>
      </c>
      <c r="I1249" s="5">
        <f t="shared" si="39"/>
        <v>-6.01546921266827E-3</v>
      </c>
    </row>
    <row r="1250" spans="1:9" x14ac:dyDescent="0.3">
      <c r="A1250" s="1" t="s">
        <v>757</v>
      </c>
      <c r="B1250">
        <v>17787.429690000001</v>
      </c>
      <c r="C1250">
        <v>17919.619139999999</v>
      </c>
      <c r="D1250">
        <v>17774.119139999999</v>
      </c>
      <c r="E1250">
        <v>17904.480469999999</v>
      </c>
      <c r="F1250">
        <v>77510000</v>
      </c>
      <c r="G1250">
        <v>17904.480469999999</v>
      </c>
      <c r="H1250" s="5">
        <f t="shared" si="38"/>
        <v>6.3689206786013497E-3</v>
      </c>
      <c r="I1250" s="5">
        <f t="shared" si="39"/>
        <v>6.3689206786013497E-3</v>
      </c>
    </row>
    <row r="1251" spans="1:9" x14ac:dyDescent="0.3">
      <c r="A1251" s="1" t="s">
        <v>758</v>
      </c>
      <c r="B1251">
        <v>17909.58008</v>
      </c>
      <c r="C1251">
        <v>17998</v>
      </c>
      <c r="D1251">
        <v>17839.650389999999</v>
      </c>
      <c r="E1251">
        <v>17935.740229999999</v>
      </c>
      <c r="F1251">
        <v>92410000</v>
      </c>
      <c r="G1251">
        <v>17935.740229999999</v>
      </c>
      <c r="H1251" s="5">
        <f t="shared" si="38"/>
        <v>1.7459182941598544E-3</v>
      </c>
      <c r="I1251" s="5">
        <f t="shared" si="39"/>
        <v>1.7459182941598544E-3</v>
      </c>
    </row>
    <row r="1252" spans="1:9" x14ac:dyDescent="0.3">
      <c r="A1252" s="1" t="s">
        <v>759</v>
      </c>
      <c r="B1252">
        <v>17944.609380000002</v>
      </c>
      <c r="C1252">
        <v>18174.730469999999</v>
      </c>
      <c r="D1252">
        <v>17944.609380000002</v>
      </c>
      <c r="E1252">
        <v>18115.839840000001</v>
      </c>
      <c r="F1252">
        <v>94460000</v>
      </c>
      <c r="G1252">
        <v>18115.839840000001</v>
      </c>
      <c r="H1252" s="5">
        <f t="shared" si="38"/>
        <v>1.0041381492510673E-2</v>
      </c>
      <c r="I1252" s="5">
        <f t="shared" si="39"/>
        <v>1.0041381492510673E-2</v>
      </c>
    </row>
    <row r="1253" spans="1:9" x14ac:dyDescent="0.3">
      <c r="A1253" s="1" t="s">
        <v>760</v>
      </c>
      <c r="B1253">
        <v>18116.240229999999</v>
      </c>
      <c r="C1253">
        <v>18117.710940000001</v>
      </c>
      <c r="D1253">
        <v>18010.58008</v>
      </c>
      <c r="E1253">
        <v>18015.949219999999</v>
      </c>
      <c r="F1253">
        <v>258300000</v>
      </c>
      <c r="G1253">
        <v>18015.949219999999</v>
      </c>
      <c r="H1253" s="5">
        <f t="shared" si="38"/>
        <v>-5.5139933275101171E-3</v>
      </c>
      <c r="I1253" s="5">
        <f t="shared" si="39"/>
        <v>-5.5139933275101171E-3</v>
      </c>
    </row>
    <row r="1254" spans="1:9" x14ac:dyDescent="0.3">
      <c r="A1254" s="1" t="s">
        <v>761</v>
      </c>
      <c r="B1254">
        <v>18027.630860000001</v>
      </c>
      <c r="C1254">
        <v>18181.66992</v>
      </c>
      <c r="D1254">
        <v>18027.630860000001</v>
      </c>
      <c r="E1254">
        <v>18119.779299999998</v>
      </c>
      <c r="F1254">
        <v>77780000</v>
      </c>
      <c r="G1254">
        <v>18119.779299999998</v>
      </c>
      <c r="H1254" s="5">
        <f t="shared" si="38"/>
        <v>5.7632311643471502E-3</v>
      </c>
      <c r="I1254" s="5">
        <f t="shared" si="39"/>
        <v>5.7632311643471502E-3</v>
      </c>
    </row>
    <row r="1255" spans="1:9" x14ac:dyDescent="0.3">
      <c r="A1255" s="1" t="s">
        <v>762</v>
      </c>
      <c r="B1255">
        <v>18121.779299999998</v>
      </c>
      <c r="C1255">
        <v>18188.810549999998</v>
      </c>
      <c r="D1255">
        <v>18108.099610000001</v>
      </c>
      <c r="E1255">
        <v>18144.070309999999</v>
      </c>
      <c r="F1255">
        <v>75970000</v>
      </c>
      <c r="G1255">
        <v>18144.070309999999</v>
      </c>
      <c r="H1255" s="5">
        <f t="shared" si="38"/>
        <v>1.3405797939272266E-3</v>
      </c>
      <c r="I1255" s="5">
        <f t="shared" si="39"/>
        <v>1.3405797939272266E-3</v>
      </c>
    </row>
    <row r="1256" spans="1:9" x14ac:dyDescent="0.3">
      <c r="A1256" s="1" t="s">
        <v>763</v>
      </c>
      <c r="B1256">
        <v>18139.099610000001</v>
      </c>
      <c r="C1256">
        <v>18139.099610000001</v>
      </c>
      <c r="D1256">
        <v>17966.070309999999</v>
      </c>
      <c r="E1256">
        <v>17966.070309999999</v>
      </c>
      <c r="F1256">
        <v>104980000</v>
      </c>
      <c r="G1256">
        <v>17966.070309999999</v>
      </c>
      <c r="H1256" s="5">
        <f t="shared" si="38"/>
        <v>-9.8103676274830312E-3</v>
      </c>
      <c r="I1256" s="5">
        <f t="shared" si="39"/>
        <v>-9.8103676274830312E-3</v>
      </c>
    </row>
    <row r="1257" spans="1:9" x14ac:dyDescent="0.3">
      <c r="A1257" s="1" t="s">
        <v>764</v>
      </c>
      <c r="B1257">
        <v>17977.109380000002</v>
      </c>
      <c r="C1257">
        <v>18036.099610000001</v>
      </c>
      <c r="D1257">
        <v>17890.359380000002</v>
      </c>
      <c r="E1257">
        <v>17890.359380000002</v>
      </c>
      <c r="F1257">
        <v>78990000</v>
      </c>
      <c r="G1257">
        <v>17890.359380000002</v>
      </c>
      <c r="H1257" s="5">
        <f t="shared" si="38"/>
        <v>-4.2141062955685085E-3</v>
      </c>
      <c r="I1257" s="5">
        <f t="shared" si="39"/>
        <v>-4.2141062955685085E-3</v>
      </c>
    </row>
    <row r="1258" spans="1:9" x14ac:dyDescent="0.3">
      <c r="A1258" s="1" t="s">
        <v>765</v>
      </c>
      <c r="B1258">
        <v>17892.029299999998</v>
      </c>
      <c r="C1258">
        <v>18013.150389999999</v>
      </c>
      <c r="D1258">
        <v>17892.029299999998</v>
      </c>
      <c r="E1258">
        <v>17946.679690000001</v>
      </c>
      <c r="F1258">
        <v>158120000</v>
      </c>
      <c r="G1258">
        <v>17946.679690000001</v>
      </c>
      <c r="H1258" s="5">
        <f t="shared" si="38"/>
        <v>3.148081533955141E-3</v>
      </c>
      <c r="I1258" s="5">
        <f t="shared" si="39"/>
        <v>3.148081533955141E-3</v>
      </c>
    </row>
    <row r="1259" spans="1:9" x14ac:dyDescent="0.3">
      <c r="A1259" s="1" t="s">
        <v>766</v>
      </c>
      <c r="B1259">
        <v>17936.740229999999</v>
      </c>
      <c r="C1259">
        <v>17936.740229999999</v>
      </c>
      <c r="D1259">
        <v>17590.550780000001</v>
      </c>
      <c r="E1259">
        <v>17596.349610000001</v>
      </c>
      <c r="F1259">
        <v>116340000</v>
      </c>
      <c r="G1259">
        <v>17596.349610000001</v>
      </c>
      <c r="H1259" s="5">
        <f t="shared" si="38"/>
        <v>-1.9520606934061779E-2</v>
      </c>
      <c r="I1259" s="5">
        <f t="shared" si="39"/>
        <v>-1.9520606934061779E-2</v>
      </c>
    </row>
    <row r="1260" spans="1:9" x14ac:dyDescent="0.3">
      <c r="A1260" s="1" t="s">
        <v>767</v>
      </c>
      <c r="B1260">
        <v>17599.960940000001</v>
      </c>
      <c r="C1260">
        <v>17714.660159999999</v>
      </c>
      <c r="D1260">
        <v>17576.5</v>
      </c>
      <c r="E1260">
        <v>17619.509770000001</v>
      </c>
      <c r="F1260">
        <v>126460000</v>
      </c>
      <c r="G1260">
        <v>17619.509770000001</v>
      </c>
      <c r="H1260" s="5">
        <f t="shared" si="38"/>
        <v>1.3161911710845718E-3</v>
      </c>
      <c r="I1260" s="5">
        <f t="shared" si="39"/>
        <v>1.3161911710845718E-3</v>
      </c>
    </row>
    <row r="1261" spans="1:9" x14ac:dyDescent="0.3">
      <c r="A1261" s="1">
        <v>42011</v>
      </c>
      <c r="B1261">
        <v>17638.119139999999</v>
      </c>
      <c r="C1261">
        <v>17801.83008</v>
      </c>
      <c r="D1261">
        <v>17638.119139999999</v>
      </c>
      <c r="E1261">
        <v>17757.910159999999</v>
      </c>
      <c r="F1261">
        <v>87010000</v>
      </c>
      <c r="G1261">
        <v>17757.910159999999</v>
      </c>
      <c r="H1261" s="5">
        <f t="shared" si="38"/>
        <v>7.8549512334132824E-3</v>
      </c>
      <c r="I1261" s="5">
        <f t="shared" si="39"/>
        <v>7.8549512334132824E-3</v>
      </c>
    </row>
    <row r="1262" spans="1:9" x14ac:dyDescent="0.3">
      <c r="A1262" s="1">
        <v>42042</v>
      </c>
      <c r="B1262">
        <v>17763.320309999999</v>
      </c>
      <c r="C1262">
        <v>17825.490229999999</v>
      </c>
      <c r="D1262">
        <v>17687.519530000001</v>
      </c>
      <c r="E1262">
        <v>17730.109380000002</v>
      </c>
      <c r="F1262">
        <v>83080000</v>
      </c>
      <c r="G1262">
        <v>17730.109380000002</v>
      </c>
      <c r="H1262" s="5">
        <f t="shared" si="38"/>
        <v>-1.5655434535658086E-3</v>
      </c>
      <c r="I1262" s="5">
        <f t="shared" si="39"/>
        <v>-1.5655434535658086E-3</v>
      </c>
    </row>
    <row r="1263" spans="1:9" x14ac:dyDescent="0.3">
      <c r="A1263" s="1">
        <v>42162</v>
      </c>
      <c r="B1263">
        <v>17728.08008</v>
      </c>
      <c r="C1263">
        <v>17734.359380000002</v>
      </c>
      <c r="D1263">
        <v>17564.359380000002</v>
      </c>
      <c r="E1263">
        <v>17683.58008</v>
      </c>
      <c r="F1263">
        <v>90130000</v>
      </c>
      <c r="G1263">
        <v>17683.58008</v>
      </c>
      <c r="H1263" s="5">
        <f t="shared" si="38"/>
        <v>-2.6243098112236217E-3</v>
      </c>
      <c r="I1263" s="5">
        <f t="shared" si="39"/>
        <v>-2.6243098112236217E-3</v>
      </c>
    </row>
    <row r="1264" spans="1:9" x14ac:dyDescent="0.3">
      <c r="A1264" s="1">
        <v>42192</v>
      </c>
      <c r="B1264">
        <v>17684.91992</v>
      </c>
      <c r="C1264">
        <v>17793.449219999999</v>
      </c>
      <c r="D1264">
        <v>17465.679690000001</v>
      </c>
      <c r="E1264">
        <v>17776.910159999999</v>
      </c>
      <c r="F1264">
        <v>105840000</v>
      </c>
      <c r="G1264">
        <v>17776.910159999999</v>
      </c>
      <c r="H1264" s="5">
        <f t="shared" si="38"/>
        <v>5.2777819637074147E-3</v>
      </c>
      <c r="I1264" s="5">
        <f t="shared" si="39"/>
        <v>5.2777819637074147E-3</v>
      </c>
    </row>
    <row r="1265" spans="1:9" x14ac:dyDescent="0.3">
      <c r="A1265" s="1">
        <v>42223</v>
      </c>
      <c r="B1265">
        <v>17759.009770000001</v>
      </c>
      <c r="C1265">
        <v>17759.009770000001</v>
      </c>
      <c r="D1265">
        <v>17496.220700000002</v>
      </c>
      <c r="E1265">
        <v>17515.41992</v>
      </c>
      <c r="F1265">
        <v>69830000</v>
      </c>
      <c r="G1265">
        <v>17515.41992</v>
      </c>
      <c r="H1265" s="5">
        <f t="shared" si="38"/>
        <v>-1.4709543877224566E-2</v>
      </c>
      <c r="I1265" s="5">
        <f t="shared" si="39"/>
        <v>-1.4709543877224566E-2</v>
      </c>
    </row>
    <row r="1266" spans="1:9" x14ac:dyDescent="0.3">
      <c r="A1266" s="1">
        <v>42254</v>
      </c>
      <c r="B1266">
        <v>17530.380860000001</v>
      </c>
      <c r="C1266">
        <v>17764.849610000001</v>
      </c>
      <c r="D1266">
        <v>17530.380860000001</v>
      </c>
      <c r="E1266">
        <v>17548.619139999999</v>
      </c>
      <c r="F1266">
        <v>100520000</v>
      </c>
      <c r="G1266">
        <v>17548.619139999999</v>
      </c>
      <c r="H1266" s="5">
        <f t="shared" si="38"/>
        <v>1.8954281514021848E-3</v>
      </c>
      <c r="I1266" s="5">
        <f t="shared" si="39"/>
        <v>1.8954281514021848E-3</v>
      </c>
    </row>
    <row r="1267" spans="1:9" x14ac:dyDescent="0.3">
      <c r="A1267" s="1">
        <v>42284</v>
      </c>
      <c r="B1267">
        <v>17561.119139999999</v>
      </c>
      <c r="C1267">
        <v>17797.490229999999</v>
      </c>
      <c r="D1267">
        <v>17561.119139999999</v>
      </c>
      <c r="E1267">
        <v>17760.410159999999</v>
      </c>
      <c r="F1267">
        <v>85800000</v>
      </c>
      <c r="G1267">
        <v>17760.410159999999</v>
      </c>
      <c r="H1267" s="5">
        <f t="shared" si="38"/>
        <v>1.2068813979628062E-2</v>
      </c>
      <c r="I1267" s="5">
        <f t="shared" si="39"/>
        <v>1.2068813979628062E-2</v>
      </c>
    </row>
    <row r="1268" spans="1:9" x14ac:dyDescent="0.3">
      <c r="A1268" s="1" t="s">
        <v>768</v>
      </c>
      <c r="B1268">
        <v>17787.269530000001</v>
      </c>
      <c r="C1268">
        <v>17987.570309999999</v>
      </c>
      <c r="D1268">
        <v>17787.269530000001</v>
      </c>
      <c r="E1268">
        <v>17977.679690000001</v>
      </c>
      <c r="F1268">
        <v>86380000</v>
      </c>
      <c r="G1268">
        <v>17977.679690000001</v>
      </c>
      <c r="H1268" s="5">
        <f t="shared" si="38"/>
        <v>1.2233362182667148E-2</v>
      </c>
      <c r="I1268" s="5">
        <f t="shared" si="39"/>
        <v>1.2233362182667148E-2</v>
      </c>
    </row>
    <row r="1269" spans="1:9" x14ac:dyDescent="0.3">
      <c r="A1269" s="1" t="s">
        <v>769</v>
      </c>
      <c r="B1269">
        <v>17974.609380000002</v>
      </c>
      <c r="C1269">
        <v>18072.820309999999</v>
      </c>
      <c r="D1269">
        <v>17956.16992</v>
      </c>
      <c r="E1269">
        <v>18053.58008</v>
      </c>
      <c r="F1269">
        <v>76740000</v>
      </c>
      <c r="G1269">
        <v>18053.58008</v>
      </c>
      <c r="H1269" s="5">
        <f t="shared" si="38"/>
        <v>4.2219235912973859E-3</v>
      </c>
      <c r="I1269" s="5">
        <f t="shared" si="39"/>
        <v>4.2219235912973859E-3</v>
      </c>
    </row>
    <row r="1270" spans="1:9" x14ac:dyDescent="0.3">
      <c r="A1270" s="1" t="s">
        <v>770</v>
      </c>
      <c r="B1270">
        <v>18053.380860000001</v>
      </c>
      <c r="C1270">
        <v>18090.390630000002</v>
      </c>
      <c r="D1270">
        <v>18010.150389999999</v>
      </c>
      <c r="E1270">
        <v>18050.16992</v>
      </c>
      <c r="F1270">
        <v>80460000</v>
      </c>
      <c r="G1270">
        <v>18050.16992</v>
      </c>
      <c r="H1270" s="5">
        <f t="shared" si="38"/>
        <v>-1.888910667517559E-4</v>
      </c>
      <c r="I1270" s="5">
        <f t="shared" si="39"/>
        <v>-1.888910667517559E-4</v>
      </c>
    </row>
    <row r="1271" spans="1:9" x14ac:dyDescent="0.3">
      <c r="A1271" s="1" t="s">
        <v>771</v>
      </c>
      <c r="B1271">
        <v>18078.160159999999</v>
      </c>
      <c r="C1271">
        <v>18131.609380000002</v>
      </c>
      <c r="D1271">
        <v>18065.33008</v>
      </c>
      <c r="E1271">
        <v>18120.25</v>
      </c>
      <c r="F1271">
        <v>85030000</v>
      </c>
      <c r="G1271">
        <v>18120.25</v>
      </c>
      <c r="H1271" s="5">
        <f t="shared" si="38"/>
        <v>3.8825163591590015E-3</v>
      </c>
      <c r="I1271" s="5">
        <f t="shared" si="39"/>
        <v>3.8825163591590015E-3</v>
      </c>
    </row>
    <row r="1272" spans="1:9" x14ac:dyDescent="0.3">
      <c r="A1272" s="1" t="s">
        <v>772</v>
      </c>
      <c r="B1272">
        <v>18117.58008</v>
      </c>
      <c r="C1272">
        <v>18121.119139999999</v>
      </c>
      <c r="D1272">
        <v>18032.060549999998</v>
      </c>
      <c r="E1272">
        <v>18086.449219999999</v>
      </c>
      <c r="F1272">
        <v>106510000</v>
      </c>
      <c r="G1272">
        <v>18086.449219999999</v>
      </c>
      <c r="H1272" s="5">
        <f t="shared" si="38"/>
        <v>-1.8653594735172747E-3</v>
      </c>
      <c r="I1272" s="5">
        <f t="shared" si="39"/>
        <v>-1.8653594735172747E-3</v>
      </c>
    </row>
    <row r="1273" spans="1:9" x14ac:dyDescent="0.3">
      <c r="A1273" s="1" t="s">
        <v>773</v>
      </c>
      <c r="B1273">
        <v>18085.910159999999</v>
      </c>
      <c r="C1273">
        <v>18137.119139999999</v>
      </c>
      <c r="D1273">
        <v>18064.5</v>
      </c>
      <c r="E1273">
        <v>18100.410159999999</v>
      </c>
      <c r="F1273">
        <v>75060000</v>
      </c>
      <c r="G1273">
        <v>18100.410159999999</v>
      </c>
      <c r="H1273" s="5">
        <f t="shared" si="38"/>
        <v>7.7190054444533187E-4</v>
      </c>
      <c r="I1273" s="5">
        <f t="shared" si="39"/>
        <v>7.7190054444533187E-4</v>
      </c>
    </row>
    <row r="1274" spans="1:9" x14ac:dyDescent="0.3">
      <c r="A1274" s="1" t="s">
        <v>774</v>
      </c>
      <c r="B1274">
        <v>18096.66992</v>
      </c>
      <c r="C1274">
        <v>18096.66992</v>
      </c>
      <c r="D1274">
        <v>17868.339840000001</v>
      </c>
      <c r="E1274">
        <v>17919.289059999999</v>
      </c>
      <c r="F1274">
        <v>100170000</v>
      </c>
      <c r="G1274">
        <v>17919.289059999999</v>
      </c>
      <c r="H1274" s="5">
        <f t="shared" si="38"/>
        <v>-1.0006463853524097E-2</v>
      </c>
      <c r="I1274" s="5">
        <f t="shared" si="39"/>
        <v>-1.0006463853524097E-2</v>
      </c>
    </row>
    <row r="1275" spans="1:9" x14ac:dyDescent="0.3">
      <c r="A1275" s="1" t="s">
        <v>775</v>
      </c>
      <c r="B1275">
        <v>17918.349610000001</v>
      </c>
      <c r="C1275">
        <v>17919.349610000001</v>
      </c>
      <c r="D1275">
        <v>17807.410159999999</v>
      </c>
      <c r="E1275">
        <v>17851.039059999999</v>
      </c>
      <c r="F1275">
        <v>112370000</v>
      </c>
      <c r="G1275">
        <v>17851.039059999999</v>
      </c>
      <c r="H1275" s="5">
        <f t="shared" si="38"/>
        <v>-3.8087448543005983E-3</v>
      </c>
      <c r="I1275" s="5">
        <f t="shared" si="39"/>
        <v>-3.8087448543005983E-3</v>
      </c>
    </row>
    <row r="1276" spans="1:9" x14ac:dyDescent="0.3">
      <c r="A1276" s="1" t="s">
        <v>776</v>
      </c>
      <c r="B1276">
        <v>17853.779299999998</v>
      </c>
      <c r="C1276">
        <v>17860.949219999999</v>
      </c>
      <c r="D1276">
        <v>17705.029299999998</v>
      </c>
      <c r="E1276">
        <v>17731.91992</v>
      </c>
      <c r="F1276">
        <v>88600000</v>
      </c>
      <c r="G1276">
        <v>17731.91992</v>
      </c>
      <c r="H1276" s="5">
        <f t="shared" si="38"/>
        <v>-6.6729527395924526E-3</v>
      </c>
      <c r="I1276" s="5">
        <f t="shared" si="39"/>
        <v>-6.6729527395924526E-3</v>
      </c>
    </row>
    <row r="1277" spans="1:9" x14ac:dyDescent="0.3">
      <c r="A1277" s="1" t="s">
        <v>777</v>
      </c>
      <c r="B1277">
        <v>17731.050780000001</v>
      </c>
      <c r="C1277">
        <v>17756.539059999999</v>
      </c>
      <c r="D1277">
        <v>17553.730469999999</v>
      </c>
      <c r="E1277">
        <v>17568.529299999998</v>
      </c>
      <c r="F1277">
        <v>103470000</v>
      </c>
      <c r="G1277">
        <v>17568.529299999998</v>
      </c>
      <c r="H1277" s="5">
        <f t="shared" si="38"/>
        <v>-9.2144911965067085E-3</v>
      </c>
      <c r="I1277" s="5">
        <f t="shared" si="39"/>
        <v>-9.2144911965067085E-3</v>
      </c>
    </row>
    <row r="1278" spans="1:9" x14ac:dyDescent="0.3">
      <c r="A1278" s="1" t="s">
        <v>778</v>
      </c>
      <c r="B1278">
        <v>17561.779299999998</v>
      </c>
      <c r="C1278">
        <v>17561.779299999998</v>
      </c>
      <c r="D1278">
        <v>17399.16992</v>
      </c>
      <c r="E1278">
        <v>17440.589840000001</v>
      </c>
      <c r="F1278">
        <v>117860000</v>
      </c>
      <c r="G1278">
        <v>17440.589840000001</v>
      </c>
      <c r="H1278" s="5">
        <f t="shared" si="38"/>
        <v>-7.2823090547481277E-3</v>
      </c>
      <c r="I1278" s="5">
        <f t="shared" si="39"/>
        <v>-7.2823090547481277E-3</v>
      </c>
    </row>
    <row r="1279" spans="1:9" x14ac:dyDescent="0.3">
      <c r="A1279" s="1" t="s">
        <v>779</v>
      </c>
      <c r="B1279">
        <v>17449.810549999998</v>
      </c>
      <c r="C1279">
        <v>17650.070309999999</v>
      </c>
      <c r="D1279">
        <v>17449.810549999998</v>
      </c>
      <c r="E1279">
        <v>17630.269530000001</v>
      </c>
      <c r="F1279">
        <v>103450000</v>
      </c>
      <c r="G1279">
        <v>17630.269530000001</v>
      </c>
      <c r="H1279" s="5">
        <f t="shared" si="38"/>
        <v>1.0875761183544974E-2</v>
      </c>
      <c r="I1279" s="5">
        <f t="shared" si="39"/>
        <v>1.0875761183544974E-2</v>
      </c>
    </row>
    <row r="1280" spans="1:9" x14ac:dyDescent="0.3">
      <c r="A1280" s="1" t="s">
        <v>780</v>
      </c>
      <c r="B1280">
        <v>17631.400389999999</v>
      </c>
      <c r="C1280">
        <v>17776.779299999998</v>
      </c>
      <c r="D1280">
        <v>17629.199219999999</v>
      </c>
      <c r="E1280">
        <v>17751.390630000002</v>
      </c>
      <c r="F1280">
        <v>93140000</v>
      </c>
      <c r="G1280">
        <v>17751.390630000002</v>
      </c>
      <c r="H1280" s="5">
        <f t="shared" si="38"/>
        <v>6.870065133939009E-3</v>
      </c>
      <c r="I1280" s="5">
        <f t="shared" si="39"/>
        <v>6.870065133939009E-3</v>
      </c>
    </row>
    <row r="1281" spans="1:9" x14ac:dyDescent="0.3">
      <c r="A1281" s="1" t="s">
        <v>781</v>
      </c>
      <c r="B1281">
        <v>17743.240229999999</v>
      </c>
      <c r="C1281">
        <v>17761.25</v>
      </c>
      <c r="D1281">
        <v>17640.849610000001</v>
      </c>
      <c r="E1281">
        <v>17745.980469999999</v>
      </c>
      <c r="F1281">
        <v>76650000</v>
      </c>
      <c r="G1281">
        <v>17745.980469999999</v>
      </c>
      <c r="H1281" s="5">
        <f t="shared" si="38"/>
        <v>-3.047738688629764E-4</v>
      </c>
      <c r="I1281" s="5">
        <f t="shared" si="39"/>
        <v>-3.047738688629764E-4</v>
      </c>
    </row>
    <row r="1282" spans="1:9" x14ac:dyDescent="0.3">
      <c r="A1282" s="1" t="s">
        <v>782</v>
      </c>
      <c r="B1282">
        <v>17755.869139999999</v>
      </c>
      <c r="C1282">
        <v>17783.589840000001</v>
      </c>
      <c r="D1282">
        <v>17671.589840000001</v>
      </c>
      <c r="E1282">
        <v>17689.859380000002</v>
      </c>
      <c r="F1282">
        <v>106120000</v>
      </c>
      <c r="G1282">
        <v>17689.859380000002</v>
      </c>
      <c r="H1282" s="5">
        <f t="shared" si="38"/>
        <v>-3.1624676976778456E-3</v>
      </c>
      <c r="I1282" s="5">
        <f t="shared" si="39"/>
        <v>-3.1624676976778456E-3</v>
      </c>
    </row>
    <row r="1283" spans="1:9" x14ac:dyDescent="0.3">
      <c r="A1283" s="1">
        <v>42071</v>
      </c>
      <c r="B1283">
        <v>17696.740229999999</v>
      </c>
      <c r="C1283">
        <v>17704.759770000001</v>
      </c>
      <c r="D1283">
        <v>17496.609380000002</v>
      </c>
      <c r="E1283">
        <v>17598.199219999999</v>
      </c>
      <c r="F1283">
        <v>87880000</v>
      </c>
      <c r="G1283">
        <v>17598.199219999999</v>
      </c>
      <c r="H1283" s="5">
        <f t="shared" si="38"/>
        <v>-5.1815086842144859E-3</v>
      </c>
      <c r="I1283" s="5">
        <f t="shared" si="39"/>
        <v>-5.1815086842144859E-3</v>
      </c>
    </row>
    <row r="1284" spans="1:9" x14ac:dyDescent="0.3">
      <c r="A1284" s="1">
        <v>42102</v>
      </c>
      <c r="B1284">
        <v>17596.929690000001</v>
      </c>
      <c r="C1284">
        <v>17635.779299999998</v>
      </c>
      <c r="D1284">
        <v>17505.5</v>
      </c>
      <c r="E1284">
        <v>17550.689450000002</v>
      </c>
      <c r="F1284">
        <v>99060000</v>
      </c>
      <c r="G1284">
        <v>17550.689450000002</v>
      </c>
      <c r="H1284" s="5">
        <f t="shared" ref="H1284:H1347" si="40">(E1284-E1283)/E1283</f>
        <v>-2.6996949748132773E-3</v>
      </c>
      <c r="I1284" s="5">
        <f t="shared" ref="I1284:I1347" si="41">(G1284-G1283)/G1283</f>
        <v>-2.6996949748132773E-3</v>
      </c>
    </row>
    <row r="1285" spans="1:9" x14ac:dyDescent="0.3">
      <c r="A1285" s="1">
        <v>42132</v>
      </c>
      <c r="B1285">
        <v>17555.240229999999</v>
      </c>
      <c r="C1285">
        <v>17661.369139999999</v>
      </c>
      <c r="D1285">
        <v>17492.900389999999</v>
      </c>
      <c r="E1285">
        <v>17540.470700000002</v>
      </c>
      <c r="F1285">
        <v>102450000</v>
      </c>
      <c r="G1285">
        <v>17540.470700000002</v>
      </c>
      <c r="H1285" s="5">
        <f t="shared" si="40"/>
        <v>-5.8224208394274789E-4</v>
      </c>
      <c r="I1285" s="5">
        <f t="shared" si="41"/>
        <v>-5.8224208394274789E-4</v>
      </c>
    </row>
    <row r="1286" spans="1:9" x14ac:dyDescent="0.3">
      <c r="A1286" s="1">
        <v>42163</v>
      </c>
      <c r="B1286">
        <v>17542.609380000002</v>
      </c>
      <c r="C1286">
        <v>17572.039059999999</v>
      </c>
      <c r="D1286">
        <v>17362.859380000002</v>
      </c>
      <c r="E1286">
        <v>17419.75</v>
      </c>
      <c r="F1286">
        <v>96170000</v>
      </c>
      <c r="G1286">
        <v>17419.75</v>
      </c>
      <c r="H1286" s="5">
        <f t="shared" si="40"/>
        <v>-6.8824093757074408E-3</v>
      </c>
      <c r="I1286" s="5">
        <f t="shared" si="41"/>
        <v>-6.8824093757074408E-3</v>
      </c>
    </row>
    <row r="1287" spans="1:9" x14ac:dyDescent="0.3">
      <c r="A1287" s="1">
        <v>42193</v>
      </c>
      <c r="B1287">
        <v>17414.939450000002</v>
      </c>
      <c r="C1287">
        <v>17414.939450000002</v>
      </c>
      <c r="D1287">
        <v>17279.08008</v>
      </c>
      <c r="E1287">
        <v>17373.380860000001</v>
      </c>
      <c r="F1287">
        <v>81800000</v>
      </c>
      <c r="G1287">
        <v>17373.380860000001</v>
      </c>
      <c r="H1287" s="5">
        <f t="shared" si="40"/>
        <v>-2.661871726058002E-3</v>
      </c>
      <c r="I1287" s="5">
        <f t="shared" si="41"/>
        <v>-2.661871726058002E-3</v>
      </c>
    </row>
    <row r="1288" spans="1:9" x14ac:dyDescent="0.3">
      <c r="A1288" s="1">
        <v>42285</v>
      </c>
      <c r="B1288">
        <v>17375.179690000001</v>
      </c>
      <c r="C1288">
        <v>17629.130860000001</v>
      </c>
      <c r="D1288">
        <v>17375.179690000001</v>
      </c>
      <c r="E1288">
        <v>17615.16992</v>
      </c>
      <c r="F1288">
        <v>92430000</v>
      </c>
      <c r="G1288">
        <v>17615.16992</v>
      </c>
      <c r="H1288" s="5">
        <f t="shared" si="40"/>
        <v>1.3917214038442437E-2</v>
      </c>
      <c r="I1288" s="5">
        <f t="shared" si="41"/>
        <v>1.3917214038442437E-2</v>
      </c>
    </row>
    <row r="1289" spans="1:9" x14ac:dyDescent="0.3">
      <c r="A1289" s="1">
        <v>42316</v>
      </c>
      <c r="B1289">
        <v>17593.589840000001</v>
      </c>
      <c r="C1289">
        <v>17593.589840000001</v>
      </c>
      <c r="D1289">
        <v>17352.630860000001</v>
      </c>
      <c r="E1289">
        <v>17402.839840000001</v>
      </c>
      <c r="F1289">
        <v>103010000</v>
      </c>
      <c r="G1289">
        <v>17402.839840000001</v>
      </c>
      <c r="H1289" s="5">
        <f t="shared" si="40"/>
        <v>-1.2053819575076783E-2</v>
      </c>
      <c r="I1289" s="5">
        <f t="shared" si="41"/>
        <v>-1.2053819575076783E-2</v>
      </c>
    </row>
    <row r="1290" spans="1:9" x14ac:dyDescent="0.3">
      <c r="A1290" s="1">
        <v>42346</v>
      </c>
      <c r="B1290">
        <v>17382.929690000001</v>
      </c>
      <c r="C1290">
        <v>17423.900389999999</v>
      </c>
      <c r="D1290">
        <v>17125.810549999998</v>
      </c>
      <c r="E1290">
        <v>17402.509770000001</v>
      </c>
      <c r="F1290">
        <v>120400000</v>
      </c>
      <c r="G1290">
        <v>17402.509770000001</v>
      </c>
      <c r="H1290" s="5">
        <f t="shared" si="40"/>
        <v>-1.8966444731699483E-5</v>
      </c>
      <c r="I1290" s="5">
        <f t="shared" si="41"/>
        <v>-1.8966444731699483E-5</v>
      </c>
    </row>
    <row r="1291" spans="1:9" x14ac:dyDescent="0.3">
      <c r="A1291" s="1" t="s">
        <v>783</v>
      </c>
      <c r="B1291">
        <v>17401.640630000002</v>
      </c>
      <c r="C1291">
        <v>17481.779299999998</v>
      </c>
      <c r="D1291">
        <v>17341.339840000001</v>
      </c>
      <c r="E1291">
        <v>17408.25</v>
      </c>
      <c r="F1291">
        <v>88550000</v>
      </c>
      <c r="G1291">
        <v>17408.25</v>
      </c>
      <c r="H1291" s="5">
        <f t="shared" si="40"/>
        <v>3.2985069831105332E-4</v>
      </c>
      <c r="I1291" s="5">
        <f t="shared" si="41"/>
        <v>3.2985069831105332E-4</v>
      </c>
    </row>
    <row r="1292" spans="1:9" x14ac:dyDescent="0.3">
      <c r="A1292" s="1" t="s">
        <v>784</v>
      </c>
      <c r="B1292">
        <v>17410.119139999999</v>
      </c>
      <c r="C1292">
        <v>17492.900389999999</v>
      </c>
      <c r="D1292">
        <v>17394.060549999998</v>
      </c>
      <c r="E1292">
        <v>17477.400389999999</v>
      </c>
      <c r="F1292">
        <v>82120000</v>
      </c>
      <c r="G1292">
        <v>17477.400389999999</v>
      </c>
      <c r="H1292" s="5">
        <f t="shared" si="40"/>
        <v>3.9722769376588042E-3</v>
      </c>
      <c r="I1292" s="5">
        <f t="shared" si="41"/>
        <v>3.9722769376588042E-3</v>
      </c>
    </row>
    <row r="1293" spans="1:9" x14ac:dyDescent="0.3">
      <c r="A1293" s="1" t="s">
        <v>785</v>
      </c>
      <c r="B1293">
        <v>17472.660159999999</v>
      </c>
      <c r="C1293">
        <v>17551.400389999999</v>
      </c>
      <c r="D1293">
        <v>17341.720700000002</v>
      </c>
      <c r="E1293">
        <v>17545.179690000001</v>
      </c>
      <c r="F1293">
        <v>73380000</v>
      </c>
      <c r="G1293">
        <v>17545.179690000001</v>
      </c>
      <c r="H1293" s="5">
        <f t="shared" si="40"/>
        <v>3.8781110741608394E-3</v>
      </c>
      <c r="I1293" s="5">
        <f t="shared" si="41"/>
        <v>3.8781110741608394E-3</v>
      </c>
    </row>
    <row r="1294" spans="1:9" x14ac:dyDescent="0.3">
      <c r="A1294" s="1" t="s">
        <v>786</v>
      </c>
      <c r="B1294">
        <v>17537.300780000001</v>
      </c>
      <c r="C1294">
        <v>17568.400389999999</v>
      </c>
      <c r="D1294">
        <v>17486.41992</v>
      </c>
      <c r="E1294">
        <v>17511.339840000001</v>
      </c>
      <c r="F1294">
        <v>79900000</v>
      </c>
      <c r="G1294">
        <v>17511.339840000001</v>
      </c>
      <c r="H1294" s="5">
        <f t="shared" si="40"/>
        <v>-1.9287263281371554E-3</v>
      </c>
      <c r="I1294" s="5">
        <f t="shared" si="41"/>
        <v>-1.9287263281371554E-3</v>
      </c>
    </row>
    <row r="1295" spans="1:9" x14ac:dyDescent="0.3">
      <c r="A1295" s="1" t="s">
        <v>787</v>
      </c>
      <c r="B1295">
        <v>17508.740229999999</v>
      </c>
      <c r="C1295">
        <v>17517.189450000002</v>
      </c>
      <c r="D1295">
        <v>17282.41992</v>
      </c>
      <c r="E1295">
        <v>17348.730469999999</v>
      </c>
      <c r="F1295">
        <v>104720000</v>
      </c>
      <c r="G1295">
        <v>17348.730469999999</v>
      </c>
      <c r="H1295" s="5">
        <f t="shared" si="40"/>
        <v>-9.2859467913793819E-3</v>
      </c>
      <c r="I1295" s="5">
        <f t="shared" si="41"/>
        <v>-9.2859467913793819E-3</v>
      </c>
    </row>
    <row r="1296" spans="1:9" x14ac:dyDescent="0.3">
      <c r="A1296" s="1" t="s">
        <v>788</v>
      </c>
      <c r="B1296">
        <v>17345.320309999999</v>
      </c>
      <c r="C1296">
        <v>17345.320309999999</v>
      </c>
      <c r="D1296">
        <v>16990.689450000002</v>
      </c>
      <c r="E1296">
        <v>16990.689450000002</v>
      </c>
      <c r="F1296">
        <v>128530000</v>
      </c>
      <c r="G1296">
        <v>16990.689450000002</v>
      </c>
      <c r="H1296" s="5">
        <f t="shared" si="40"/>
        <v>-2.0637880138787871E-2</v>
      </c>
      <c r="I1296" s="5">
        <f t="shared" si="41"/>
        <v>-2.0637880138787871E-2</v>
      </c>
    </row>
    <row r="1297" spans="1:9" x14ac:dyDescent="0.3">
      <c r="A1297" s="1" t="s">
        <v>789</v>
      </c>
      <c r="B1297">
        <v>16990.689450000002</v>
      </c>
      <c r="C1297">
        <v>16990.689450000002</v>
      </c>
      <c r="D1297">
        <v>16459.550780000001</v>
      </c>
      <c r="E1297">
        <v>16459.75</v>
      </c>
      <c r="F1297">
        <v>225170000</v>
      </c>
      <c r="G1297">
        <v>16459.75</v>
      </c>
      <c r="H1297" s="5">
        <f t="shared" si="40"/>
        <v>-3.1248846702921853E-2</v>
      </c>
      <c r="I1297" s="5">
        <f t="shared" si="41"/>
        <v>-3.1248846702921853E-2</v>
      </c>
    </row>
    <row r="1298" spans="1:9" x14ac:dyDescent="0.3">
      <c r="A1298" s="1" t="s">
        <v>790</v>
      </c>
      <c r="B1298">
        <v>16459.75</v>
      </c>
      <c r="C1298">
        <v>16459.75</v>
      </c>
      <c r="D1298">
        <v>15370.33008</v>
      </c>
      <c r="E1298">
        <v>15871.349609999999</v>
      </c>
      <c r="F1298">
        <v>293920000</v>
      </c>
      <c r="G1298">
        <v>15871.349609999999</v>
      </c>
      <c r="H1298" s="5">
        <f t="shared" si="40"/>
        <v>-3.5747832743510725E-2</v>
      </c>
      <c r="I1298" s="5">
        <f t="shared" si="41"/>
        <v>-3.5747832743510725E-2</v>
      </c>
    </row>
    <row r="1299" spans="1:9" x14ac:dyDescent="0.3">
      <c r="A1299" s="1" t="s">
        <v>791</v>
      </c>
      <c r="B1299">
        <v>15882.26953</v>
      </c>
      <c r="C1299">
        <v>16312.940430000001</v>
      </c>
      <c r="D1299">
        <v>15651.240229999999</v>
      </c>
      <c r="E1299">
        <v>15666.440430000001</v>
      </c>
      <c r="F1299">
        <v>213220000</v>
      </c>
      <c r="G1299">
        <v>15666.440430000001</v>
      </c>
      <c r="H1299" s="5">
        <f t="shared" si="40"/>
        <v>-1.291063362821347E-2</v>
      </c>
      <c r="I1299" s="5">
        <f t="shared" si="41"/>
        <v>-1.291063362821347E-2</v>
      </c>
    </row>
    <row r="1300" spans="1:9" x14ac:dyDescent="0.3">
      <c r="A1300" s="1" t="s">
        <v>792</v>
      </c>
      <c r="B1300">
        <v>15676.259770000001</v>
      </c>
      <c r="C1300">
        <v>16303.75</v>
      </c>
      <c r="D1300">
        <v>15676.259770000001</v>
      </c>
      <c r="E1300">
        <v>16285.509770000001</v>
      </c>
      <c r="F1300">
        <v>208420000</v>
      </c>
      <c r="G1300">
        <v>16285.509770000001</v>
      </c>
      <c r="H1300" s="5">
        <f t="shared" si="40"/>
        <v>3.9515634886309652E-2</v>
      </c>
      <c r="I1300" s="5">
        <f t="shared" si="41"/>
        <v>3.9515634886309652E-2</v>
      </c>
    </row>
    <row r="1301" spans="1:9" x14ac:dyDescent="0.3">
      <c r="A1301" s="1" t="s">
        <v>793</v>
      </c>
      <c r="B1301">
        <v>16285.509770000001</v>
      </c>
      <c r="C1301">
        <v>16666.689450000002</v>
      </c>
      <c r="D1301">
        <v>16285.509770000001</v>
      </c>
      <c r="E1301">
        <v>16654.769530000001</v>
      </c>
      <c r="F1301">
        <v>171980000</v>
      </c>
      <c r="G1301">
        <v>16654.769530000001</v>
      </c>
      <c r="H1301" s="5">
        <f t="shared" si="40"/>
        <v>2.2674129653603148E-2</v>
      </c>
      <c r="I1301" s="5">
        <f t="shared" si="41"/>
        <v>2.2674129653603148E-2</v>
      </c>
    </row>
    <row r="1302" spans="1:9" x14ac:dyDescent="0.3">
      <c r="A1302" s="1" t="s">
        <v>794</v>
      </c>
      <c r="B1302">
        <v>16649.41992</v>
      </c>
      <c r="C1302">
        <v>16669.970700000002</v>
      </c>
      <c r="D1302">
        <v>16535.179690000001</v>
      </c>
      <c r="E1302">
        <v>16643.009770000001</v>
      </c>
      <c r="F1302">
        <v>131790000</v>
      </c>
      <c r="G1302">
        <v>16643.009770000001</v>
      </c>
      <c r="H1302" s="5">
        <f t="shared" si="40"/>
        <v>-7.0608962668730624E-4</v>
      </c>
      <c r="I1302" s="5">
        <f t="shared" si="41"/>
        <v>-7.0608962668730624E-4</v>
      </c>
    </row>
    <row r="1303" spans="1:9" x14ac:dyDescent="0.3">
      <c r="A1303" s="1" t="s">
        <v>795</v>
      </c>
      <c r="B1303">
        <v>16632.019530000001</v>
      </c>
      <c r="C1303">
        <v>16632.019530000001</v>
      </c>
      <c r="D1303">
        <v>16444.050780000001</v>
      </c>
      <c r="E1303">
        <v>16528.029299999998</v>
      </c>
      <c r="F1303">
        <v>141440000</v>
      </c>
      <c r="G1303">
        <v>16528.029299999998</v>
      </c>
      <c r="H1303" s="5">
        <f t="shared" si="40"/>
        <v>-6.9086344110222946E-3</v>
      </c>
      <c r="I1303" s="5">
        <f t="shared" si="41"/>
        <v>-6.9086344110222946E-3</v>
      </c>
    </row>
    <row r="1304" spans="1:9" x14ac:dyDescent="0.3">
      <c r="A1304" s="1">
        <v>42013</v>
      </c>
      <c r="B1304">
        <v>16528.029299999998</v>
      </c>
      <c r="C1304">
        <v>16528.029299999998</v>
      </c>
      <c r="D1304">
        <v>15979.950199999999</v>
      </c>
      <c r="E1304">
        <v>16058.349609999999</v>
      </c>
      <c r="F1304">
        <v>171390000</v>
      </c>
      <c r="G1304">
        <v>16058.349609999999</v>
      </c>
      <c r="H1304" s="5">
        <f t="shared" si="40"/>
        <v>-2.8417162232402326E-2</v>
      </c>
      <c r="I1304" s="5">
        <f t="shared" si="41"/>
        <v>-2.8417162232402326E-2</v>
      </c>
    </row>
    <row r="1305" spans="1:9" x14ac:dyDescent="0.3">
      <c r="A1305" s="1">
        <v>42044</v>
      </c>
      <c r="B1305">
        <v>16058.349609999999</v>
      </c>
      <c r="C1305">
        <v>16352.58008</v>
      </c>
      <c r="D1305">
        <v>16058.349609999999</v>
      </c>
      <c r="E1305">
        <v>16351.37988</v>
      </c>
      <c r="F1305">
        <v>133480000</v>
      </c>
      <c r="G1305">
        <v>16351.37988</v>
      </c>
      <c r="H1305" s="5">
        <f t="shared" si="40"/>
        <v>1.8247844711110454E-2</v>
      </c>
      <c r="I1305" s="5">
        <f t="shared" si="41"/>
        <v>1.8247844711110454E-2</v>
      </c>
    </row>
    <row r="1306" spans="1:9" x14ac:dyDescent="0.3">
      <c r="A1306" s="1">
        <v>42072</v>
      </c>
      <c r="B1306">
        <v>16364.339840000001</v>
      </c>
      <c r="C1306">
        <v>16550.070309999999</v>
      </c>
      <c r="D1306">
        <v>16317.309569999999</v>
      </c>
      <c r="E1306">
        <v>16374.759770000001</v>
      </c>
      <c r="F1306">
        <v>109730000</v>
      </c>
      <c r="G1306">
        <v>16374.759770000001</v>
      </c>
      <c r="H1306" s="5">
        <f t="shared" si="40"/>
        <v>1.42984201771234E-3</v>
      </c>
      <c r="I1306" s="5">
        <f t="shared" si="41"/>
        <v>1.42984201771234E-3</v>
      </c>
    </row>
    <row r="1307" spans="1:9" x14ac:dyDescent="0.3">
      <c r="A1307" s="1">
        <v>42103</v>
      </c>
      <c r="B1307">
        <v>16371.759770000001</v>
      </c>
      <c r="C1307">
        <v>16371.759770000001</v>
      </c>
      <c r="D1307">
        <v>16026.610350000001</v>
      </c>
      <c r="E1307">
        <v>16102.37988</v>
      </c>
      <c r="F1307">
        <v>127270000</v>
      </c>
      <c r="G1307">
        <v>16102.37988</v>
      </c>
      <c r="H1307" s="5">
        <f t="shared" si="40"/>
        <v>-1.6634130443795827E-2</v>
      </c>
      <c r="I1307" s="5">
        <f t="shared" si="41"/>
        <v>-1.6634130443795827E-2</v>
      </c>
    </row>
    <row r="1308" spans="1:9" x14ac:dyDescent="0.3">
      <c r="A1308" s="1">
        <v>42225</v>
      </c>
      <c r="B1308">
        <v>16109.929690000001</v>
      </c>
      <c r="C1308">
        <v>16503.410159999999</v>
      </c>
      <c r="D1308">
        <v>16109.929690000001</v>
      </c>
      <c r="E1308">
        <v>16492.679690000001</v>
      </c>
      <c r="F1308">
        <v>123870000</v>
      </c>
      <c r="G1308">
        <v>16492.679690000001</v>
      </c>
      <c r="H1308" s="5">
        <f t="shared" si="40"/>
        <v>2.4238641300766556E-2</v>
      </c>
      <c r="I1308" s="5">
        <f t="shared" si="41"/>
        <v>2.4238641300766556E-2</v>
      </c>
    </row>
    <row r="1309" spans="1:9" x14ac:dyDescent="0.3">
      <c r="A1309" s="1">
        <v>42256</v>
      </c>
      <c r="B1309">
        <v>16505.039059999999</v>
      </c>
      <c r="C1309">
        <v>16664.650389999999</v>
      </c>
      <c r="D1309">
        <v>16220.099609999999</v>
      </c>
      <c r="E1309">
        <v>16253.570309999999</v>
      </c>
      <c r="F1309">
        <v>118790000</v>
      </c>
      <c r="G1309">
        <v>16253.570309999999</v>
      </c>
      <c r="H1309" s="5">
        <f t="shared" si="40"/>
        <v>-1.449790964805924E-2</v>
      </c>
      <c r="I1309" s="5">
        <f t="shared" si="41"/>
        <v>-1.449790964805924E-2</v>
      </c>
    </row>
    <row r="1310" spans="1:9" x14ac:dyDescent="0.3">
      <c r="A1310" s="1">
        <v>42286</v>
      </c>
      <c r="B1310">
        <v>16252.570309999999</v>
      </c>
      <c r="C1310">
        <v>16441.939450000002</v>
      </c>
      <c r="D1310">
        <v>16212.08008</v>
      </c>
      <c r="E1310">
        <v>16330.400390000001</v>
      </c>
      <c r="F1310">
        <v>122690000</v>
      </c>
      <c r="G1310">
        <v>16330.400390000001</v>
      </c>
      <c r="H1310" s="5">
        <f t="shared" si="40"/>
        <v>4.7269663547541852E-3</v>
      </c>
      <c r="I1310" s="5">
        <f t="shared" si="41"/>
        <v>4.7269663547541852E-3</v>
      </c>
    </row>
    <row r="1311" spans="1:9" x14ac:dyDescent="0.3">
      <c r="A1311" s="1">
        <v>42317</v>
      </c>
      <c r="B1311">
        <v>16330.400390000001</v>
      </c>
      <c r="C1311">
        <v>16434.759770000001</v>
      </c>
      <c r="D1311">
        <v>16244.650390000001</v>
      </c>
      <c r="E1311">
        <v>16433.089840000001</v>
      </c>
      <c r="F1311">
        <v>104630000</v>
      </c>
      <c r="G1311">
        <v>16433.089840000001</v>
      </c>
      <c r="H1311" s="5">
        <f t="shared" si="40"/>
        <v>6.288238349800794E-3</v>
      </c>
      <c r="I1311" s="5">
        <f t="shared" si="41"/>
        <v>6.288238349800794E-3</v>
      </c>
    </row>
    <row r="1312" spans="1:9" x14ac:dyDescent="0.3">
      <c r="A1312" s="1" t="s">
        <v>796</v>
      </c>
      <c r="B1312">
        <v>16450.859380000002</v>
      </c>
      <c r="C1312">
        <v>16450.859380000002</v>
      </c>
      <c r="D1312">
        <v>16330.87012</v>
      </c>
      <c r="E1312">
        <v>16370.95996</v>
      </c>
      <c r="F1312">
        <v>92660000</v>
      </c>
      <c r="G1312">
        <v>16370.95996</v>
      </c>
      <c r="H1312" s="5">
        <f t="shared" si="40"/>
        <v>-3.7807789408397957E-3</v>
      </c>
      <c r="I1312" s="5">
        <f t="shared" si="41"/>
        <v>-3.7807789408397957E-3</v>
      </c>
    </row>
    <row r="1313" spans="1:9" x14ac:dyDescent="0.3">
      <c r="A1313" s="1" t="s">
        <v>797</v>
      </c>
      <c r="B1313">
        <v>16382.58008</v>
      </c>
      <c r="C1313">
        <v>16644.109380000002</v>
      </c>
      <c r="D1313">
        <v>16382.58008</v>
      </c>
      <c r="E1313">
        <v>16599.849610000001</v>
      </c>
      <c r="F1313">
        <v>93050000</v>
      </c>
      <c r="G1313">
        <v>16599.849610000001</v>
      </c>
      <c r="H1313" s="5">
        <f t="shared" si="40"/>
        <v>1.3981443394844207E-2</v>
      </c>
      <c r="I1313" s="5">
        <f t="shared" si="41"/>
        <v>1.3981443394844207E-2</v>
      </c>
    </row>
    <row r="1314" spans="1:9" x14ac:dyDescent="0.3">
      <c r="A1314" s="1" t="s">
        <v>798</v>
      </c>
      <c r="B1314">
        <v>16599.509770000001</v>
      </c>
      <c r="C1314">
        <v>16755.980469999999</v>
      </c>
      <c r="D1314">
        <v>16593.900389999999</v>
      </c>
      <c r="E1314">
        <v>16739.949219999999</v>
      </c>
      <c r="F1314">
        <v>99620000</v>
      </c>
      <c r="G1314">
        <v>16739.949219999999</v>
      </c>
      <c r="H1314" s="5">
        <f t="shared" si="40"/>
        <v>8.4398120038147433E-3</v>
      </c>
      <c r="I1314" s="5">
        <f t="shared" si="41"/>
        <v>8.4398120038147433E-3</v>
      </c>
    </row>
    <row r="1315" spans="1:9" x14ac:dyDescent="0.3">
      <c r="A1315" s="1" t="s">
        <v>799</v>
      </c>
      <c r="B1315">
        <v>16738.08008</v>
      </c>
      <c r="C1315">
        <v>16933.429690000001</v>
      </c>
      <c r="D1315">
        <v>16639.929690000001</v>
      </c>
      <c r="E1315">
        <v>16674.740229999999</v>
      </c>
      <c r="F1315">
        <v>129600000</v>
      </c>
      <c r="G1315">
        <v>16674.740229999999</v>
      </c>
      <c r="H1315" s="5">
        <f t="shared" si="40"/>
        <v>-3.8954114581238367E-3</v>
      </c>
      <c r="I1315" s="5">
        <f t="shared" si="41"/>
        <v>-3.8954114581238367E-3</v>
      </c>
    </row>
    <row r="1316" spans="1:9" x14ac:dyDescent="0.3">
      <c r="A1316" s="1" t="s">
        <v>800</v>
      </c>
      <c r="B1316">
        <v>16674.740229999999</v>
      </c>
      <c r="C1316">
        <v>16674.740229999999</v>
      </c>
      <c r="D1316">
        <v>16343.759770000001</v>
      </c>
      <c r="E1316">
        <v>16384.58008</v>
      </c>
      <c r="F1316">
        <v>341690000</v>
      </c>
      <c r="G1316">
        <v>16384.58008</v>
      </c>
      <c r="H1316" s="5">
        <f t="shared" si="40"/>
        <v>-1.7401179628451682E-2</v>
      </c>
      <c r="I1316" s="5">
        <f t="shared" si="41"/>
        <v>-1.7401179628451682E-2</v>
      </c>
    </row>
    <row r="1317" spans="1:9" x14ac:dyDescent="0.3">
      <c r="A1317" s="1" t="s">
        <v>801</v>
      </c>
      <c r="B1317">
        <v>16406.099610000001</v>
      </c>
      <c r="C1317">
        <v>16578.599610000001</v>
      </c>
      <c r="D1317">
        <v>16391.880860000001</v>
      </c>
      <c r="E1317">
        <v>16510.189450000002</v>
      </c>
      <c r="F1317">
        <v>90730000</v>
      </c>
      <c r="G1317">
        <v>16510.189450000002</v>
      </c>
      <c r="H1317" s="5">
        <f t="shared" si="40"/>
        <v>7.6663160963965299E-3</v>
      </c>
      <c r="I1317" s="5">
        <f t="shared" si="41"/>
        <v>7.6663160963965299E-3</v>
      </c>
    </row>
    <row r="1318" spans="1:9" x14ac:dyDescent="0.3">
      <c r="A1318" s="1" t="s">
        <v>802</v>
      </c>
      <c r="B1318">
        <v>16477.449219999999</v>
      </c>
      <c r="C1318">
        <v>16477.449219999999</v>
      </c>
      <c r="D1318">
        <v>16221.73047</v>
      </c>
      <c r="E1318">
        <v>16330.469730000001</v>
      </c>
      <c r="F1318">
        <v>119010000</v>
      </c>
      <c r="G1318">
        <v>16330.469730000001</v>
      </c>
      <c r="H1318" s="5">
        <f t="shared" si="40"/>
        <v>-1.0885382057199891E-2</v>
      </c>
      <c r="I1318" s="5">
        <f t="shared" si="41"/>
        <v>-1.0885382057199891E-2</v>
      </c>
    </row>
    <row r="1319" spans="1:9" x14ac:dyDescent="0.3">
      <c r="A1319" s="1" t="s">
        <v>803</v>
      </c>
      <c r="B1319">
        <v>16332.809569999999</v>
      </c>
      <c r="C1319">
        <v>16355.29004</v>
      </c>
      <c r="D1319">
        <v>16211.98047</v>
      </c>
      <c r="E1319">
        <v>16279.889649999999</v>
      </c>
      <c r="F1319">
        <v>86030000</v>
      </c>
      <c r="G1319">
        <v>16279.889649999999</v>
      </c>
      <c r="H1319" s="5">
        <f t="shared" si="40"/>
        <v>-3.0972826156422839E-3</v>
      </c>
      <c r="I1319" s="5">
        <f t="shared" si="41"/>
        <v>-3.0972826156422839E-3</v>
      </c>
    </row>
    <row r="1320" spans="1:9" x14ac:dyDescent="0.3">
      <c r="A1320" s="1" t="s">
        <v>804</v>
      </c>
      <c r="B1320">
        <v>16257.110350000001</v>
      </c>
      <c r="C1320">
        <v>16257.110350000001</v>
      </c>
      <c r="D1320">
        <v>16016.360350000001</v>
      </c>
      <c r="E1320">
        <v>16201.320309999999</v>
      </c>
      <c r="F1320">
        <v>122220000</v>
      </c>
      <c r="G1320">
        <v>16201.320309999999</v>
      </c>
      <c r="H1320" s="5">
        <f t="shared" si="40"/>
        <v>-4.8261592485671434E-3</v>
      </c>
      <c r="I1320" s="5">
        <f t="shared" si="41"/>
        <v>-4.8261592485671434E-3</v>
      </c>
    </row>
    <row r="1321" spans="1:9" x14ac:dyDescent="0.3">
      <c r="A1321" s="1" t="s">
        <v>805</v>
      </c>
      <c r="B1321">
        <v>16205.070309999999</v>
      </c>
      <c r="C1321">
        <v>16465.230469999999</v>
      </c>
      <c r="D1321">
        <v>16205.070309999999</v>
      </c>
      <c r="E1321">
        <v>16314.66992</v>
      </c>
      <c r="F1321">
        <v>130790000</v>
      </c>
      <c r="G1321">
        <v>16314.66992</v>
      </c>
      <c r="H1321" s="5">
        <f t="shared" si="40"/>
        <v>6.9963193018310939E-3</v>
      </c>
      <c r="I1321" s="5">
        <f t="shared" si="41"/>
        <v>6.9963193018310939E-3</v>
      </c>
    </row>
    <row r="1322" spans="1:9" x14ac:dyDescent="0.3">
      <c r="A1322" s="1" t="s">
        <v>806</v>
      </c>
      <c r="B1322">
        <v>16313.259770000001</v>
      </c>
      <c r="C1322">
        <v>16313.259770000001</v>
      </c>
      <c r="D1322">
        <v>15981.849609999999</v>
      </c>
      <c r="E1322">
        <v>16001.889649999999</v>
      </c>
      <c r="F1322">
        <v>139930000</v>
      </c>
      <c r="G1322">
        <v>16001.889649999999</v>
      </c>
      <c r="H1322" s="5">
        <f t="shared" si="40"/>
        <v>-1.9171719166476468E-2</v>
      </c>
      <c r="I1322" s="5">
        <f t="shared" si="41"/>
        <v>-1.9171719166476468E-2</v>
      </c>
    </row>
    <row r="1323" spans="1:9" x14ac:dyDescent="0.3">
      <c r="A1323" s="1" t="s">
        <v>807</v>
      </c>
      <c r="B1323">
        <v>16001.759770000001</v>
      </c>
      <c r="C1323">
        <v>16118.889649999999</v>
      </c>
      <c r="D1323">
        <v>15942.37012</v>
      </c>
      <c r="E1323">
        <v>16049.12988</v>
      </c>
      <c r="F1323">
        <v>121160000</v>
      </c>
      <c r="G1323">
        <v>16049.12988</v>
      </c>
      <c r="H1323" s="5">
        <f t="shared" si="40"/>
        <v>2.9521657150036185E-3</v>
      </c>
      <c r="I1323" s="5">
        <f t="shared" si="41"/>
        <v>2.9521657150036185E-3</v>
      </c>
    </row>
    <row r="1324" spans="1:9" x14ac:dyDescent="0.3">
      <c r="A1324" s="1" t="s">
        <v>808</v>
      </c>
      <c r="B1324">
        <v>16057.08008</v>
      </c>
      <c r="C1324">
        <v>16297.599609999999</v>
      </c>
      <c r="D1324">
        <v>16057.08008</v>
      </c>
      <c r="E1324">
        <v>16284.700199999999</v>
      </c>
      <c r="F1324">
        <v>145740000</v>
      </c>
      <c r="G1324">
        <v>16284.700199999999</v>
      </c>
      <c r="H1324" s="5">
        <f t="shared" si="40"/>
        <v>1.4678074248346658E-2</v>
      </c>
      <c r="I1324" s="5">
        <f t="shared" si="41"/>
        <v>1.4678074248346658E-2</v>
      </c>
    </row>
    <row r="1325" spans="1:9" x14ac:dyDescent="0.3">
      <c r="A1325" s="1">
        <v>42014</v>
      </c>
      <c r="B1325">
        <v>16278.62012</v>
      </c>
      <c r="C1325">
        <v>16348.87012</v>
      </c>
      <c r="D1325">
        <v>16073.820309999999</v>
      </c>
      <c r="E1325">
        <v>16272.009770000001</v>
      </c>
      <c r="F1325">
        <v>111420000</v>
      </c>
      <c r="G1325">
        <v>16272.009770000001</v>
      </c>
      <c r="H1325" s="5">
        <f t="shared" si="40"/>
        <v>-7.7928545469929753E-4</v>
      </c>
      <c r="I1325" s="5">
        <f t="shared" si="41"/>
        <v>-7.7928545469929753E-4</v>
      </c>
    </row>
    <row r="1326" spans="1:9" x14ac:dyDescent="0.3">
      <c r="A1326" s="1">
        <v>42045</v>
      </c>
      <c r="B1326">
        <v>16258.25</v>
      </c>
      <c r="C1326">
        <v>16472.769530000001</v>
      </c>
      <c r="D1326">
        <v>16013.660159999999</v>
      </c>
      <c r="E1326">
        <v>16472.369139999999</v>
      </c>
      <c r="F1326">
        <v>136870000</v>
      </c>
      <c r="G1326">
        <v>16472.369139999999</v>
      </c>
      <c r="H1326" s="5">
        <f t="shared" si="40"/>
        <v>1.2313129898028467E-2</v>
      </c>
      <c r="I1326" s="5">
        <f t="shared" si="41"/>
        <v>1.2313129898028467E-2</v>
      </c>
    </row>
    <row r="1327" spans="1:9" x14ac:dyDescent="0.3">
      <c r="A1327" s="1">
        <v>42134</v>
      </c>
      <c r="B1327">
        <v>16502.099610000001</v>
      </c>
      <c r="C1327">
        <v>16798.369139999999</v>
      </c>
      <c r="D1327">
        <v>16502.099610000001</v>
      </c>
      <c r="E1327">
        <v>16776.429690000001</v>
      </c>
      <c r="F1327">
        <v>127660000</v>
      </c>
      <c r="G1327">
        <v>16776.429690000001</v>
      </c>
      <c r="H1327" s="5">
        <f t="shared" si="40"/>
        <v>1.8458823221830858E-2</v>
      </c>
      <c r="I1327" s="5">
        <f t="shared" si="41"/>
        <v>1.8458823221830858E-2</v>
      </c>
    </row>
    <row r="1328" spans="1:9" x14ac:dyDescent="0.3">
      <c r="A1328" s="1">
        <v>42165</v>
      </c>
      <c r="B1328">
        <v>16774.019530000001</v>
      </c>
      <c r="C1328">
        <v>16865.089840000001</v>
      </c>
      <c r="D1328">
        <v>16746.029299999998</v>
      </c>
      <c r="E1328">
        <v>16790.189450000002</v>
      </c>
      <c r="F1328">
        <v>120010000</v>
      </c>
      <c r="G1328">
        <v>16790.189450000002</v>
      </c>
      <c r="H1328" s="5">
        <f t="shared" si="40"/>
        <v>8.2018404715770152E-4</v>
      </c>
      <c r="I1328" s="5">
        <f t="shared" si="41"/>
        <v>8.2018404715770152E-4</v>
      </c>
    </row>
    <row r="1329" spans="1:9" x14ac:dyDescent="0.3">
      <c r="A1329" s="1">
        <v>42195</v>
      </c>
      <c r="B1329">
        <v>16805.41992</v>
      </c>
      <c r="C1329">
        <v>16963.300780000001</v>
      </c>
      <c r="D1329">
        <v>16765</v>
      </c>
      <c r="E1329">
        <v>16912.289059999999</v>
      </c>
      <c r="F1329">
        <v>115690000</v>
      </c>
      <c r="G1329">
        <v>16912.289059999999</v>
      </c>
      <c r="H1329" s="5">
        <f t="shared" si="40"/>
        <v>7.2720805422476914E-3</v>
      </c>
      <c r="I1329" s="5">
        <f t="shared" si="41"/>
        <v>7.2720805422476914E-3</v>
      </c>
    </row>
    <row r="1330" spans="1:9" x14ac:dyDescent="0.3">
      <c r="A1330" s="1">
        <v>42226</v>
      </c>
      <c r="B1330">
        <v>16904.16992</v>
      </c>
      <c r="C1330">
        <v>17081.279299999998</v>
      </c>
      <c r="D1330">
        <v>16859.339840000001</v>
      </c>
      <c r="E1330">
        <v>17050.75</v>
      </c>
      <c r="F1330">
        <v>100730000</v>
      </c>
      <c r="G1330">
        <v>17050.75</v>
      </c>
      <c r="H1330" s="5">
        <f t="shared" si="40"/>
        <v>8.1870017422704128E-3</v>
      </c>
      <c r="I1330" s="5">
        <f t="shared" si="41"/>
        <v>8.1870017422704128E-3</v>
      </c>
    </row>
    <row r="1331" spans="1:9" x14ac:dyDescent="0.3">
      <c r="A1331" s="1">
        <v>42257</v>
      </c>
      <c r="B1331">
        <v>17054.689450000002</v>
      </c>
      <c r="C1331">
        <v>17110.880860000001</v>
      </c>
      <c r="D1331">
        <v>17027.230469999999</v>
      </c>
      <c r="E1331">
        <v>17084.490229999999</v>
      </c>
      <c r="F1331">
        <v>103730000</v>
      </c>
      <c r="G1331">
        <v>17084.490229999999</v>
      </c>
      <c r="H1331" s="5">
        <f t="shared" si="40"/>
        <v>1.9788120757151108E-3</v>
      </c>
      <c r="I1331" s="5">
        <f t="shared" si="41"/>
        <v>1.9788120757151108E-3</v>
      </c>
    </row>
    <row r="1332" spans="1:9" x14ac:dyDescent="0.3">
      <c r="A1332" s="1">
        <v>42348</v>
      </c>
      <c r="B1332">
        <v>17082.289059999999</v>
      </c>
      <c r="C1332">
        <v>17139.210940000001</v>
      </c>
      <c r="D1332">
        <v>17064.58008</v>
      </c>
      <c r="E1332">
        <v>17131.859380000002</v>
      </c>
      <c r="F1332">
        <v>72500000</v>
      </c>
      <c r="G1332">
        <v>17131.859380000002</v>
      </c>
      <c r="H1332" s="5">
        <f t="shared" si="40"/>
        <v>2.7726405273025383E-3</v>
      </c>
      <c r="I1332" s="5">
        <f t="shared" si="41"/>
        <v>2.7726405273025383E-3</v>
      </c>
    </row>
    <row r="1333" spans="1:9" x14ac:dyDescent="0.3">
      <c r="A1333" s="1" t="s">
        <v>809</v>
      </c>
      <c r="B1333">
        <v>17113.550780000001</v>
      </c>
      <c r="C1333">
        <v>17172.810549999998</v>
      </c>
      <c r="D1333">
        <v>17034.449219999999</v>
      </c>
      <c r="E1333">
        <v>17081.890630000002</v>
      </c>
      <c r="F1333">
        <v>99400000</v>
      </c>
      <c r="G1333">
        <v>17081.890630000002</v>
      </c>
      <c r="H1333" s="5">
        <f t="shared" si="40"/>
        <v>-2.9167149281142416E-3</v>
      </c>
      <c r="I1333" s="5">
        <f t="shared" si="41"/>
        <v>-2.9167149281142416E-3</v>
      </c>
    </row>
    <row r="1334" spans="1:9" x14ac:dyDescent="0.3">
      <c r="A1334" s="1" t="s">
        <v>810</v>
      </c>
      <c r="B1334">
        <v>17079.08008</v>
      </c>
      <c r="C1334">
        <v>17111.380860000001</v>
      </c>
      <c r="D1334">
        <v>16887.66992</v>
      </c>
      <c r="E1334">
        <v>16924.75</v>
      </c>
      <c r="F1334">
        <v>120110000</v>
      </c>
      <c r="G1334">
        <v>16924.75</v>
      </c>
      <c r="H1334" s="5">
        <f t="shared" si="40"/>
        <v>-9.1992527878631946E-3</v>
      </c>
      <c r="I1334" s="5">
        <f t="shared" si="41"/>
        <v>-9.1992527878631946E-3</v>
      </c>
    </row>
    <row r="1335" spans="1:9" x14ac:dyDescent="0.3">
      <c r="A1335" s="1" t="s">
        <v>811</v>
      </c>
      <c r="B1335">
        <v>16944.859380000002</v>
      </c>
      <c r="C1335">
        <v>17144.41992</v>
      </c>
      <c r="D1335">
        <v>16933.570309999999</v>
      </c>
      <c r="E1335">
        <v>17141.75</v>
      </c>
      <c r="F1335">
        <v>122960000</v>
      </c>
      <c r="G1335">
        <v>17141.75</v>
      </c>
      <c r="H1335" s="5">
        <f t="shared" si="40"/>
        <v>1.2821459696598177E-2</v>
      </c>
      <c r="I1335" s="5">
        <f t="shared" si="41"/>
        <v>1.2821459696598177E-2</v>
      </c>
    </row>
    <row r="1336" spans="1:9" x14ac:dyDescent="0.3">
      <c r="A1336" s="1" t="s">
        <v>812</v>
      </c>
      <c r="B1336">
        <v>17141.75</v>
      </c>
      <c r="C1336">
        <v>17220.019530000001</v>
      </c>
      <c r="D1336">
        <v>17107.349610000001</v>
      </c>
      <c r="E1336">
        <v>17215.970700000002</v>
      </c>
      <c r="F1336">
        <v>145880000</v>
      </c>
      <c r="G1336">
        <v>17215.970700000002</v>
      </c>
      <c r="H1336" s="5">
        <f t="shared" si="40"/>
        <v>4.3298204675719619E-3</v>
      </c>
      <c r="I1336" s="5">
        <f t="shared" si="41"/>
        <v>4.3298204675719619E-3</v>
      </c>
    </row>
    <row r="1337" spans="1:9" x14ac:dyDescent="0.3">
      <c r="A1337" s="1" t="s">
        <v>813</v>
      </c>
      <c r="B1337">
        <v>17209.429690000001</v>
      </c>
      <c r="C1337">
        <v>17235.949219999999</v>
      </c>
      <c r="D1337">
        <v>17129.189450000002</v>
      </c>
      <c r="E1337">
        <v>17230.539059999999</v>
      </c>
      <c r="F1337">
        <v>118430000</v>
      </c>
      <c r="G1337">
        <v>17230.539059999999</v>
      </c>
      <c r="H1337" s="5">
        <f t="shared" si="40"/>
        <v>8.4621194203109802E-4</v>
      </c>
      <c r="I1337" s="5">
        <f t="shared" si="41"/>
        <v>8.4621194203109802E-4</v>
      </c>
    </row>
    <row r="1338" spans="1:9" x14ac:dyDescent="0.3">
      <c r="A1338" s="1" t="s">
        <v>814</v>
      </c>
      <c r="B1338">
        <v>17228.470700000002</v>
      </c>
      <c r="C1338">
        <v>17264.880860000001</v>
      </c>
      <c r="D1338">
        <v>17147.990229999999</v>
      </c>
      <c r="E1338">
        <v>17217.109380000002</v>
      </c>
      <c r="F1338">
        <v>106670000</v>
      </c>
      <c r="G1338">
        <v>17217.109380000002</v>
      </c>
      <c r="H1338" s="5">
        <f t="shared" si="40"/>
        <v>-7.7941148290443924E-4</v>
      </c>
      <c r="I1338" s="5">
        <f t="shared" si="41"/>
        <v>-7.7941148290443924E-4</v>
      </c>
    </row>
    <row r="1339" spans="1:9" x14ac:dyDescent="0.3">
      <c r="A1339" s="1" t="s">
        <v>815</v>
      </c>
      <c r="B1339">
        <v>17225.929690000001</v>
      </c>
      <c r="C1339">
        <v>17314.990229999999</v>
      </c>
      <c r="D1339">
        <v>17153.130860000001</v>
      </c>
      <c r="E1339">
        <v>17168.609380000002</v>
      </c>
      <c r="F1339">
        <v>107100000</v>
      </c>
      <c r="G1339">
        <v>17168.609380000002</v>
      </c>
      <c r="H1339" s="5">
        <f t="shared" si="40"/>
        <v>-2.8169653180190224E-3</v>
      </c>
      <c r="I1339" s="5">
        <f t="shared" si="41"/>
        <v>-2.8169653180190224E-3</v>
      </c>
    </row>
    <row r="1340" spans="1:9" x14ac:dyDescent="0.3">
      <c r="A1340" s="1" t="s">
        <v>816</v>
      </c>
      <c r="B1340">
        <v>17180.880860000001</v>
      </c>
      <c r="C1340">
        <v>17505.179690000001</v>
      </c>
      <c r="D1340">
        <v>17180.880860000001</v>
      </c>
      <c r="E1340">
        <v>17489.160159999999</v>
      </c>
      <c r="F1340">
        <v>152420000</v>
      </c>
      <c r="G1340">
        <v>17489.160159999999</v>
      </c>
      <c r="H1340" s="5">
        <f t="shared" si="40"/>
        <v>1.8670748044009474E-2</v>
      </c>
      <c r="I1340" s="5">
        <f t="shared" si="41"/>
        <v>1.8670748044009474E-2</v>
      </c>
    </row>
    <row r="1341" spans="1:9" x14ac:dyDescent="0.3">
      <c r="A1341" s="1" t="s">
        <v>817</v>
      </c>
      <c r="B1341">
        <v>17525.109380000002</v>
      </c>
      <c r="C1341">
        <v>17679.369139999999</v>
      </c>
      <c r="D1341">
        <v>17525.109380000002</v>
      </c>
      <c r="E1341">
        <v>17646.699219999999</v>
      </c>
      <c r="F1341">
        <v>158090000</v>
      </c>
      <c r="G1341">
        <v>17646.699219999999</v>
      </c>
      <c r="H1341" s="5">
        <f t="shared" si="40"/>
        <v>9.0078116135222791E-3</v>
      </c>
      <c r="I1341" s="5">
        <f t="shared" si="41"/>
        <v>9.0078116135222791E-3</v>
      </c>
    </row>
    <row r="1342" spans="1:9" x14ac:dyDescent="0.3">
      <c r="A1342" s="1" t="s">
        <v>818</v>
      </c>
      <c r="B1342">
        <v>17649.570309999999</v>
      </c>
      <c r="C1342">
        <v>17660.699219999999</v>
      </c>
      <c r="D1342">
        <v>17602.509770000001</v>
      </c>
      <c r="E1342">
        <v>17623.050780000001</v>
      </c>
      <c r="F1342">
        <v>116660000</v>
      </c>
      <c r="G1342">
        <v>17623.050780000001</v>
      </c>
      <c r="H1342" s="5">
        <f t="shared" si="40"/>
        <v>-1.3401055747125274E-3</v>
      </c>
      <c r="I1342" s="5">
        <f t="shared" si="41"/>
        <v>-1.3401055747125274E-3</v>
      </c>
    </row>
    <row r="1343" spans="1:9" x14ac:dyDescent="0.3">
      <c r="A1343" s="1" t="s">
        <v>819</v>
      </c>
      <c r="B1343">
        <v>17608.890630000002</v>
      </c>
      <c r="C1343">
        <v>17635.179690000001</v>
      </c>
      <c r="D1343">
        <v>17540.570309999999</v>
      </c>
      <c r="E1343">
        <v>17581.429690000001</v>
      </c>
      <c r="F1343">
        <v>113960000</v>
      </c>
      <c r="G1343">
        <v>17581.429690000001</v>
      </c>
      <c r="H1343" s="5">
        <f t="shared" si="40"/>
        <v>-2.3617414782255166E-3</v>
      </c>
      <c r="I1343" s="5">
        <f t="shared" si="41"/>
        <v>-2.3617414782255166E-3</v>
      </c>
    </row>
    <row r="1344" spans="1:9" x14ac:dyDescent="0.3">
      <c r="A1344" s="1" t="s">
        <v>820</v>
      </c>
      <c r="B1344">
        <v>17586.689450000002</v>
      </c>
      <c r="C1344">
        <v>17779.949219999999</v>
      </c>
      <c r="D1344">
        <v>17556.710940000001</v>
      </c>
      <c r="E1344">
        <v>17779.519530000001</v>
      </c>
      <c r="F1344">
        <v>115630000</v>
      </c>
      <c r="G1344">
        <v>17779.519530000001</v>
      </c>
      <c r="H1344" s="5">
        <f t="shared" si="40"/>
        <v>1.1266992701547501E-2</v>
      </c>
      <c r="I1344" s="5">
        <f t="shared" si="41"/>
        <v>1.1266992701547501E-2</v>
      </c>
    </row>
    <row r="1345" spans="1:9" x14ac:dyDescent="0.3">
      <c r="A1345" s="1" t="s">
        <v>821</v>
      </c>
      <c r="B1345">
        <v>17771.5</v>
      </c>
      <c r="C1345">
        <v>17786</v>
      </c>
      <c r="D1345">
        <v>17684.720700000002</v>
      </c>
      <c r="E1345">
        <v>17755.800780000001</v>
      </c>
      <c r="F1345">
        <v>90300000</v>
      </c>
      <c r="G1345">
        <v>17755.800780000001</v>
      </c>
      <c r="H1345" s="5">
        <f t="shared" si="40"/>
        <v>-1.3340489859682951E-3</v>
      </c>
      <c r="I1345" s="5">
        <f t="shared" si="41"/>
        <v>-1.3340489859682951E-3</v>
      </c>
    </row>
    <row r="1346" spans="1:9" x14ac:dyDescent="0.3">
      <c r="A1346" s="1" t="s">
        <v>822</v>
      </c>
      <c r="B1346">
        <v>17756.599610000001</v>
      </c>
      <c r="C1346">
        <v>17799.960940000001</v>
      </c>
      <c r="D1346">
        <v>17662.869139999999</v>
      </c>
      <c r="E1346">
        <v>17663.539059999999</v>
      </c>
      <c r="F1346">
        <v>149250000</v>
      </c>
      <c r="G1346">
        <v>17663.539059999999</v>
      </c>
      <c r="H1346" s="5">
        <f t="shared" si="40"/>
        <v>-5.1961452565927151E-3</v>
      </c>
      <c r="I1346" s="5">
        <f t="shared" si="41"/>
        <v>-5.1961452565927151E-3</v>
      </c>
    </row>
    <row r="1347" spans="1:9" x14ac:dyDescent="0.3">
      <c r="A1347" s="1">
        <v>42046</v>
      </c>
      <c r="B1347">
        <v>17672.619139999999</v>
      </c>
      <c r="C1347">
        <v>17845.900389999999</v>
      </c>
      <c r="D1347">
        <v>17655.019530000001</v>
      </c>
      <c r="E1347">
        <v>17828.759770000001</v>
      </c>
      <c r="F1347">
        <v>100840000</v>
      </c>
      <c r="G1347">
        <v>17828.759770000001</v>
      </c>
      <c r="H1347" s="5">
        <f t="shared" si="40"/>
        <v>9.3537715991554773E-3</v>
      </c>
      <c r="I1347" s="5">
        <f t="shared" si="41"/>
        <v>9.3537715991554773E-3</v>
      </c>
    </row>
    <row r="1348" spans="1:9" x14ac:dyDescent="0.3">
      <c r="A1348" s="1">
        <v>42074</v>
      </c>
      <c r="B1348">
        <v>17819.740229999999</v>
      </c>
      <c r="C1348">
        <v>17977.849610000001</v>
      </c>
      <c r="D1348">
        <v>17796.019530000001</v>
      </c>
      <c r="E1348">
        <v>17918.150389999999</v>
      </c>
      <c r="F1348">
        <v>92290000</v>
      </c>
      <c r="G1348">
        <v>17918.150389999999</v>
      </c>
      <c r="H1348" s="5">
        <f t="shared" ref="H1348:H1411" si="42">(E1348-E1347)/E1347</f>
        <v>5.0138439887677227E-3</v>
      </c>
      <c r="I1348" s="5">
        <f t="shared" ref="I1348:I1411" si="43">(G1348-G1347)/G1347</f>
        <v>5.0138439887677227E-3</v>
      </c>
    </row>
    <row r="1349" spans="1:9" x14ac:dyDescent="0.3">
      <c r="A1349" s="1">
        <v>42105</v>
      </c>
      <c r="B1349">
        <v>17929.58008</v>
      </c>
      <c r="C1349">
        <v>17964.119139999999</v>
      </c>
      <c r="D1349">
        <v>17828.83008</v>
      </c>
      <c r="E1349">
        <v>17867.58008</v>
      </c>
      <c r="F1349">
        <v>99890000</v>
      </c>
      <c r="G1349">
        <v>17867.58008</v>
      </c>
      <c r="H1349" s="5">
        <f t="shared" si="42"/>
        <v>-2.8222952090089671E-3</v>
      </c>
      <c r="I1349" s="5">
        <f t="shared" si="43"/>
        <v>-2.8222952090089671E-3</v>
      </c>
    </row>
    <row r="1350" spans="1:9" x14ac:dyDescent="0.3">
      <c r="A1350" s="1">
        <v>42135</v>
      </c>
      <c r="B1350">
        <v>17871.25</v>
      </c>
      <c r="C1350">
        <v>17929.509770000001</v>
      </c>
      <c r="D1350">
        <v>17779.189450000002</v>
      </c>
      <c r="E1350">
        <v>17863.429690000001</v>
      </c>
      <c r="F1350">
        <v>98910000</v>
      </c>
      <c r="G1350">
        <v>17863.429690000001</v>
      </c>
      <c r="H1350" s="5">
        <f t="shared" si="42"/>
        <v>-2.3228607239570177E-4</v>
      </c>
      <c r="I1350" s="5">
        <f t="shared" si="43"/>
        <v>-2.3228607239570177E-4</v>
      </c>
    </row>
    <row r="1351" spans="1:9" x14ac:dyDescent="0.3">
      <c r="A1351" s="1">
        <v>42166</v>
      </c>
      <c r="B1351">
        <v>17855.220700000002</v>
      </c>
      <c r="C1351">
        <v>17912.039059999999</v>
      </c>
      <c r="D1351">
        <v>17768.599610000001</v>
      </c>
      <c r="E1351">
        <v>17910.33008</v>
      </c>
      <c r="F1351">
        <v>107450000</v>
      </c>
      <c r="G1351">
        <v>17910.33008</v>
      </c>
      <c r="H1351" s="5">
        <f t="shared" si="42"/>
        <v>2.6254975004186263E-3</v>
      </c>
      <c r="I1351" s="5">
        <f t="shared" si="43"/>
        <v>2.6254975004186263E-3</v>
      </c>
    </row>
    <row r="1352" spans="1:9" x14ac:dyDescent="0.3">
      <c r="A1352" s="1">
        <v>42258</v>
      </c>
      <c r="B1352">
        <v>17900.779299999998</v>
      </c>
      <c r="C1352">
        <v>17900.779299999998</v>
      </c>
      <c r="D1352">
        <v>17667.779299999998</v>
      </c>
      <c r="E1352">
        <v>17730.480469999999</v>
      </c>
      <c r="F1352">
        <v>121210000</v>
      </c>
      <c r="G1352">
        <v>17730.480469999999</v>
      </c>
      <c r="H1352" s="5">
        <f t="shared" si="42"/>
        <v>-1.0041669204122292E-2</v>
      </c>
      <c r="I1352" s="5">
        <f t="shared" si="43"/>
        <v>-1.0041669204122292E-2</v>
      </c>
    </row>
    <row r="1353" spans="1:9" x14ac:dyDescent="0.3">
      <c r="A1353" s="1">
        <v>42288</v>
      </c>
      <c r="B1353">
        <v>17724.130860000001</v>
      </c>
      <c r="C1353">
        <v>17768.660159999999</v>
      </c>
      <c r="D1353">
        <v>17657.720700000002</v>
      </c>
      <c r="E1353">
        <v>17758.210940000001</v>
      </c>
      <c r="F1353">
        <v>108640000</v>
      </c>
      <c r="G1353">
        <v>17758.210940000001</v>
      </c>
      <c r="H1353" s="5">
        <f t="shared" si="42"/>
        <v>1.5639999179335405E-3</v>
      </c>
      <c r="I1353" s="5">
        <f t="shared" si="43"/>
        <v>1.5639999179335405E-3</v>
      </c>
    </row>
    <row r="1354" spans="1:9" x14ac:dyDescent="0.3">
      <c r="A1354" s="1">
        <v>42319</v>
      </c>
      <c r="B1354">
        <v>17769.5</v>
      </c>
      <c r="C1354">
        <v>17807.179690000001</v>
      </c>
      <c r="D1354">
        <v>17696.910159999999</v>
      </c>
      <c r="E1354">
        <v>17702.220700000002</v>
      </c>
      <c r="F1354">
        <v>95230000</v>
      </c>
      <c r="G1354">
        <v>17702.220700000002</v>
      </c>
      <c r="H1354" s="5">
        <f t="shared" si="42"/>
        <v>-3.152921214258263E-3</v>
      </c>
      <c r="I1354" s="5">
        <f t="shared" si="43"/>
        <v>-3.152921214258263E-3</v>
      </c>
    </row>
    <row r="1355" spans="1:9" x14ac:dyDescent="0.3">
      <c r="A1355" s="1">
        <v>42349</v>
      </c>
      <c r="B1355">
        <v>17691.929690000001</v>
      </c>
      <c r="C1355">
        <v>17691.929690000001</v>
      </c>
      <c r="D1355">
        <v>17443.5</v>
      </c>
      <c r="E1355">
        <v>17448.070309999999</v>
      </c>
      <c r="F1355">
        <v>113660000</v>
      </c>
      <c r="G1355">
        <v>17448.070309999999</v>
      </c>
      <c r="H1355" s="5">
        <f t="shared" si="42"/>
        <v>-1.4356977822562256E-2</v>
      </c>
      <c r="I1355" s="5">
        <f t="shared" si="43"/>
        <v>-1.4356977822562256E-2</v>
      </c>
    </row>
    <row r="1356" spans="1:9" x14ac:dyDescent="0.3">
      <c r="A1356" s="1" t="s">
        <v>823</v>
      </c>
      <c r="B1356">
        <v>17439.25</v>
      </c>
      <c r="C1356">
        <v>17439.25</v>
      </c>
      <c r="D1356">
        <v>17238.890630000002</v>
      </c>
      <c r="E1356">
        <v>17245.240229999999</v>
      </c>
      <c r="F1356">
        <v>134640000</v>
      </c>
      <c r="G1356">
        <v>17245.240229999999</v>
      </c>
      <c r="H1356" s="5">
        <f t="shared" si="42"/>
        <v>-1.1624785801313047E-2</v>
      </c>
      <c r="I1356" s="5">
        <f t="shared" si="43"/>
        <v>-1.1624785801313047E-2</v>
      </c>
    </row>
    <row r="1357" spans="1:9" x14ac:dyDescent="0.3">
      <c r="A1357" s="1" t="s">
        <v>824</v>
      </c>
      <c r="B1357">
        <v>17229.939450000002</v>
      </c>
      <c r="C1357">
        <v>17483.009770000001</v>
      </c>
      <c r="D1357">
        <v>17210.429690000001</v>
      </c>
      <c r="E1357">
        <v>17483.009770000001</v>
      </c>
      <c r="F1357">
        <v>137590000</v>
      </c>
      <c r="G1357">
        <v>17483.009770000001</v>
      </c>
      <c r="H1357" s="5">
        <f t="shared" si="42"/>
        <v>1.3787545828812219E-2</v>
      </c>
      <c r="I1357" s="5">
        <f t="shared" si="43"/>
        <v>1.3787545828812219E-2</v>
      </c>
    </row>
    <row r="1358" spans="1:9" x14ac:dyDescent="0.3">
      <c r="A1358" s="1" t="s">
        <v>825</v>
      </c>
      <c r="B1358">
        <v>17486.990229999999</v>
      </c>
      <c r="C1358">
        <v>17599.33008</v>
      </c>
      <c r="D1358">
        <v>17451.410159999999</v>
      </c>
      <c r="E1358">
        <v>17489.5</v>
      </c>
      <c r="F1358">
        <v>167190000</v>
      </c>
      <c r="G1358">
        <v>17489.5</v>
      </c>
      <c r="H1358" s="5">
        <f t="shared" si="42"/>
        <v>3.7123070257252556E-4</v>
      </c>
      <c r="I1358" s="5">
        <f t="shared" si="43"/>
        <v>3.7123070257252556E-4</v>
      </c>
    </row>
    <row r="1359" spans="1:9" x14ac:dyDescent="0.3">
      <c r="A1359" s="1" t="s">
        <v>826</v>
      </c>
      <c r="B1359">
        <v>17485.490229999999</v>
      </c>
      <c r="C1359">
        <v>17752.160159999999</v>
      </c>
      <c r="D1359">
        <v>17485.490229999999</v>
      </c>
      <c r="E1359">
        <v>17737.160159999999</v>
      </c>
      <c r="F1359">
        <v>106810000</v>
      </c>
      <c r="G1359">
        <v>17737.160159999999</v>
      </c>
      <c r="H1359" s="5">
        <f t="shared" si="42"/>
        <v>1.4160505446124787E-2</v>
      </c>
      <c r="I1359" s="5">
        <f t="shared" si="43"/>
        <v>1.4160505446124787E-2</v>
      </c>
    </row>
    <row r="1360" spans="1:9" x14ac:dyDescent="0.3">
      <c r="A1360" s="1" t="s">
        <v>827</v>
      </c>
      <c r="B1360">
        <v>17739.83008</v>
      </c>
      <c r="C1360">
        <v>17772.970700000002</v>
      </c>
      <c r="D1360">
        <v>17681.980469999999</v>
      </c>
      <c r="E1360">
        <v>17732.75</v>
      </c>
      <c r="F1360">
        <v>114630000</v>
      </c>
      <c r="G1360">
        <v>17732.75</v>
      </c>
      <c r="H1360" s="5">
        <f t="shared" si="42"/>
        <v>-2.4863957703584553E-4</v>
      </c>
      <c r="I1360" s="5">
        <f t="shared" si="43"/>
        <v>-2.4863957703584553E-4</v>
      </c>
    </row>
    <row r="1361" spans="1:11" x14ac:dyDescent="0.3">
      <c r="A1361" s="1" t="s">
        <v>828</v>
      </c>
      <c r="B1361">
        <v>17732.75</v>
      </c>
      <c r="C1361">
        <v>17914.339840000001</v>
      </c>
      <c r="D1361">
        <v>17732.75</v>
      </c>
      <c r="E1361">
        <v>17823.810549999998</v>
      </c>
      <c r="F1361">
        <v>153140000</v>
      </c>
      <c r="G1361">
        <v>17823.810549999998</v>
      </c>
      <c r="H1361" s="5">
        <f t="shared" si="42"/>
        <v>5.1351623408663815E-3</v>
      </c>
      <c r="I1361" s="5">
        <f t="shared" si="43"/>
        <v>5.1351623408663815E-3</v>
      </c>
    </row>
    <row r="1362" spans="1:11" x14ac:dyDescent="0.3">
      <c r="A1362" s="1" t="s">
        <v>829</v>
      </c>
      <c r="B1362">
        <v>17823.609380000002</v>
      </c>
      <c r="C1362">
        <v>17868.179690000001</v>
      </c>
      <c r="D1362">
        <v>17751.529299999998</v>
      </c>
      <c r="E1362">
        <v>17792.679690000001</v>
      </c>
      <c r="F1362">
        <v>134680000</v>
      </c>
      <c r="G1362">
        <v>17792.679690000001</v>
      </c>
      <c r="H1362" s="5">
        <f t="shared" si="42"/>
        <v>-1.7465883578973232E-3</v>
      </c>
      <c r="I1362" s="5">
        <f t="shared" si="43"/>
        <v>-1.7465883578973232E-3</v>
      </c>
    </row>
    <row r="1363" spans="1:11" x14ac:dyDescent="0.3">
      <c r="A1363" s="1" t="s">
        <v>830</v>
      </c>
      <c r="B1363">
        <v>17770.900389999999</v>
      </c>
      <c r="C1363">
        <v>17862.599610000001</v>
      </c>
      <c r="D1363">
        <v>17683.509770000001</v>
      </c>
      <c r="E1363">
        <v>17812.189450000002</v>
      </c>
      <c r="F1363">
        <v>127170000</v>
      </c>
      <c r="G1363">
        <v>17812.189450000002</v>
      </c>
      <c r="H1363" s="5">
        <f t="shared" si="42"/>
        <v>1.0965048739097951E-3</v>
      </c>
      <c r="I1363" s="5">
        <f t="shared" si="43"/>
        <v>1.0965048739097951E-3</v>
      </c>
    </row>
    <row r="1364" spans="1:11" x14ac:dyDescent="0.3">
      <c r="A1364" s="1" t="s">
        <v>831</v>
      </c>
      <c r="B1364">
        <v>17820.810549999998</v>
      </c>
      <c r="C1364">
        <v>17854.91992</v>
      </c>
      <c r="D1364">
        <v>17801.83008</v>
      </c>
      <c r="E1364">
        <v>17813.390630000002</v>
      </c>
      <c r="F1364">
        <v>82540000</v>
      </c>
      <c r="G1364">
        <v>17813.390630000002</v>
      </c>
      <c r="H1364" s="5">
        <f t="shared" si="42"/>
        <v>6.743584236917163E-5</v>
      </c>
      <c r="I1364" s="5">
        <f t="shared" si="43"/>
        <v>6.743584236917163E-5</v>
      </c>
    </row>
    <row r="1365" spans="1:11" x14ac:dyDescent="0.3">
      <c r="A1365" s="1" t="s">
        <v>832</v>
      </c>
      <c r="B1365">
        <v>17806.039059999999</v>
      </c>
      <c r="C1365">
        <v>17830.359380000002</v>
      </c>
      <c r="D1365">
        <v>17749.320309999999</v>
      </c>
      <c r="E1365">
        <v>17813.390630000002</v>
      </c>
      <c r="F1365">
        <v>82540000</v>
      </c>
      <c r="G1365">
        <v>17813.390630000002</v>
      </c>
      <c r="H1365" s="5">
        <f t="shared" si="42"/>
        <v>0</v>
      </c>
      <c r="I1365" s="5">
        <f t="shared" si="43"/>
        <v>0</v>
      </c>
    </row>
    <row r="1366" spans="1:11" x14ac:dyDescent="0.3">
      <c r="A1366" s="1" t="s">
        <v>833</v>
      </c>
      <c r="B1366">
        <v>17802.839840000001</v>
      </c>
      <c r="C1366">
        <v>17837.240229999999</v>
      </c>
      <c r="D1366">
        <v>17719.789059999999</v>
      </c>
      <c r="E1366">
        <v>17719.91992</v>
      </c>
      <c r="F1366">
        <v>155560000</v>
      </c>
      <c r="G1366">
        <v>17719.91992</v>
      </c>
      <c r="H1366" s="5">
        <f t="shared" si="42"/>
        <v>-5.247216093862834E-3</v>
      </c>
      <c r="I1366" s="5">
        <f t="shared" si="43"/>
        <v>-5.247216093862834E-3</v>
      </c>
    </row>
    <row r="1367" spans="1:11" x14ac:dyDescent="0.3">
      <c r="A1367" s="1">
        <v>42016</v>
      </c>
      <c r="B1367">
        <v>17719.720700000002</v>
      </c>
      <c r="C1367">
        <v>17895.5</v>
      </c>
      <c r="D1367">
        <v>17719.720700000002</v>
      </c>
      <c r="E1367">
        <v>17888.349610000001</v>
      </c>
      <c r="F1367">
        <v>103880000</v>
      </c>
      <c r="G1367">
        <v>17888.349610000001</v>
      </c>
      <c r="H1367" s="5">
        <f t="shared" si="42"/>
        <v>9.5051044677633527E-3</v>
      </c>
      <c r="I1367" s="5">
        <f t="shared" si="43"/>
        <v>9.5051044677633527E-3</v>
      </c>
      <c r="K1367">
        <f>H1367-I1367</f>
        <v>0</v>
      </c>
    </row>
    <row r="1368" spans="1:11" x14ac:dyDescent="0.3">
      <c r="A1368" s="1">
        <v>42047</v>
      </c>
      <c r="B1368">
        <v>17883.140630000002</v>
      </c>
      <c r="C1368">
        <v>17901.58008</v>
      </c>
      <c r="D1368">
        <v>17708.199219999999</v>
      </c>
      <c r="E1368">
        <v>17729.679690000001</v>
      </c>
      <c r="F1368">
        <v>102860000</v>
      </c>
      <c r="G1368">
        <v>17729.679690000001</v>
      </c>
      <c r="H1368" s="5">
        <f t="shared" si="42"/>
        <v>-8.8700144764221351E-3</v>
      </c>
      <c r="I1368" s="5">
        <f t="shared" si="43"/>
        <v>-8.8700144764221351E-3</v>
      </c>
    </row>
    <row r="1369" spans="1:11" x14ac:dyDescent="0.3">
      <c r="A1369" s="1">
        <v>42075</v>
      </c>
      <c r="B1369">
        <v>17741.570309999999</v>
      </c>
      <c r="C1369">
        <v>17780.589840000001</v>
      </c>
      <c r="D1369">
        <v>17425.560549999998</v>
      </c>
      <c r="E1369">
        <v>17477.66992</v>
      </c>
      <c r="F1369">
        <v>126990000</v>
      </c>
      <c r="G1369">
        <v>17477.66992</v>
      </c>
      <c r="H1369" s="5">
        <f t="shared" si="42"/>
        <v>-1.4214005803056928E-2</v>
      </c>
      <c r="I1369" s="5">
        <f t="shared" si="43"/>
        <v>-1.4214005803056928E-2</v>
      </c>
    </row>
    <row r="1370" spans="1:11" x14ac:dyDescent="0.3">
      <c r="A1370" s="1">
        <v>42106</v>
      </c>
      <c r="B1370">
        <v>17482.679690000001</v>
      </c>
      <c r="C1370">
        <v>17866.470700000002</v>
      </c>
      <c r="D1370">
        <v>17482.679690000001</v>
      </c>
      <c r="E1370">
        <v>17847.630860000001</v>
      </c>
      <c r="F1370">
        <v>137650000</v>
      </c>
      <c r="G1370">
        <v>17847.630860000001</v>
      </c>
      <c r="H1370" s="5">
        <f t="shared" si="42"/>
        <v>2.1167635142064798E-2</v>
      </c>
      <c r="I1370" s="5">
        <f t="shared" si="43"/>
        <v>2.1167635142064798E-2</v>
      </c>
    </row>
    <row r="1371" spans="1:11" x14ac:dyDescent="0.3">
      <c r="A1371" s="1">
        <v>42197</v>
      </c>
      <c r="B1371">
        <v>17845.490229999999</v>
      </c>
      <c r="C1371">
        <v>17845.490229999999</v>
      </c>
      <c r="D1371">
        <v>17639.25</v>
      </c>
      <c r="E1371">
        <v>17730.509770000001</v>
      </c>
      <c r="F1371">
        <v>99670000</v>
      </c>
      <c r="G1371">
        <v>17730.509770000001</v>
      </c>
      <c r="H1371" s="5">
        <f t="shared" si="42"/>
        <v>-6.5622765799404565E-3</v>
      </c>
      <c r="I1371" s="5">
        <f t="shared" si="43"/>
        <v>-6.5622765799404565E-3</v>
      </c>
    </row>
    <row r="1372" spans="1:11" x14ac:dyDescent="0.3">
      <c r="A1372" s="1">
        <v>42228</v>
      </c>
      <c r="B1372">
        <v>17703.990229999999</v>
      </c>
      <c r="C1372">
        <v>17703.990229999999</v>
      </c>
      <c r="D1372">
        <v>17485.390630000002</v>
      </c>
      <c r="E1372">
        <v>17568</v>
      </c>
      <c r="F1372">
        <v>113720000</v>
      </c>
      <c r="G1372">
        <v>17568</v>
      </c>
      <c r="H1372" s="5">
        <f t="shared" si="42"/>
        <v>-9.1655441444197447E-3</v>
      </c>
      <c r="I1372" s="5">
        <f t="shared" si="43"/>
        <v>-9.1655441444197447E-3</v>
      </c>
    </row>
    <row r="1373" spans="1:11" x14ac:dyDescent="0.3">
      <c r="A1373" s="1">
        <v>42259</v>
      </c>
      <c r="B1373">
        <v>17558.179690000001</v>
      </c>
      <c r="C1373">
        <v>17767.689450000002</v>
      </c>
      <c r="D1373">
        <v>17403.509770000001</v>
      </c>
      <c r="E1373">
        <v>17492.300780000001</v>
      </c>
      <c r="F1373">
        <v>122020000</v>
      </c>
      <c r="G1373">
        <v>17492.300780000001</v>
      </c>
      <c r="H1373" s="5">
        <f t="shared" si="42"/>
        <v>-4.3089264571948204E-3</v>
      </c>
      <c r="I1373" s="5">
        <f t="shared" si="43"/>
        <v>-4.3089264571948204E-3</v>
      </c>
    </row>
    <row r="1374" spans="1:11" x14ac:dyDescent="0.3">
      <c r="A1374" s="1">
        <v>42289</v>
      </c>
      <c r="B1374">
        <v>17493.16992</v>
      </c>
      <c r="C1374">
        <v>17697.740229999999</v>
      </c>
      <c r="D1374">
        <v>17474.660159999999</v>
      </c>
      <c r="E1374">
        <v>17574.75</v>
      </c>
      <c r="F1374">
        <v>107310000</v>
      </c>
      <c r="G1374">
        <v>17574.75</v>
      </c>
      <c r="H1374" s="5">
        <f t="shared" si="42"/>
        <v>4.7134577113073515E-3</v>
      </c>
      <c r="I1374" s="5">
        <f t="shared" si="43"/>
        <v>4.7134577113073515E-3</v>
      </c>
    </row>
    <row r="1375" spans="1:11" x14ac:dyDescent="0.3">
      <c r="A1375" s="1">
        <v>42320</v>
      </c>
      <c r="B1375">
        <v>17574.75</v>
      </c>
      <c r="C1375">
        <v>17574.75</v>
      </c>
      <c r="D1375">
        <v>17230.5</v>
      </c>
      <c r="E1375">
        <v>17265.210940000001</v>
      </c>
      <c r="F1375">
        <v>134510000</v>
      </c>
      <c r="G1375">
        <v>17265.210940000001</v>
      </c>
      <c r="H1375" s="5">
        <f t="shared" si="42"/>
        <v>-1.7612714832358874E-2</v>
      </c>
      <c r="I1375" s="5">
        <f t="shared" si="43"/>
        <v>-1.7612714832358874E-2</v>
      </c>
    </row>
    <row r="1376" spans="1:11" x14ac:dyDescent="0.3">
      <c r="A1376" s="1" t="s">
        <v>834</v>
      </c>
      <c r="B1376">
        <v>17277.109380000002</v>
      </c>
      <c r="C1376">
        <v>17378.019530000001</v>
      </c>
      <c r="D1376">
        <v>17138.470700000002</v>
      </c>
      <c r="E1376">
        <v>17368.5</v>
      </c>
      <c r="F1376">
        <v>142540000</v>
      </c>
      <c r="G1376">
        <v>17368.5</v>
      </c>
      <c r="H1376" s="5">
        <f t="shared" si="42"/>
        <v>5.9824962671437337E-3</v>
      </c>
      <c r="I1376" s="5">
        <f t="shared" si="43"/>
        <v>5.9824962671437337E-3</v>
      </c>
    </row>
    <row r="1377" spans="1:9" x14ac:dyDescent="0.3">
      <c r="A1377" s="1" t="s">
        <v>835</v>
      </c>
      <c r="B1377">
        <v>17374.779299999998</v>
      </c>
      <c r="C1377">
        <v>17627.630860000001</v>
      </c>
      <c r="D1377">
        <v>17341.179690000001</v>
      </c>
      <c r="E1377">
        <v>17524.910159999999</v>
      </c>
      <c r="F1377">
        <v>123430000</v>
      </c>
      <c r="G1377">
        <v>17524.910159999999</v>
      </c>
      <c r="H1377" s="5">
        <f t="shared" si="42"/>
        <v>9.0053925209430553E-3</v>
      </c>
      <c r="I1377" s="5">
        <f t="shared" si="43"/>
        <v>9.0053925209430553E-3</v>
      </c>
    </row>
    <row r="1378" spans="1:9" x14ac:dyDescent="0.3">
      <c r="A1378" s="1" t="s">
        <v>836</v>
      </c>
      <c r="B1378">
        <v>17530.849610000001</v>
      </c>
      <c r="C1378">
        <v>17784.359380000002</v>
      </c>
      <c r="D1378">
        <v>17483.679690000001</v>
      </c>
      <c r="E1378">
        <v>17749.089840000001</v>
      </c>
      <c r="F1378">
        <v>123790000</v>
      </c>
      <c r="G1378">
        <v>17749.089840000001</v>
      </c>
      <c r="H1378" s="5">
        <f t="shared" si="42"/>
        <v>1.2792058729732233E-2</v>
      </c>
      <c r="I1378" s="5">
        <f t="shared" si="43"/>
        <v>1.2792058729732233E-2</v>
      </c>
    </row>
    <row r="1379" spans="1:9" x14ac:dyDescent="0.3">
      <c r="A1379" s="1" t="s">
        <v>837</v>
      </c>
      <c r="B1379">
        <v>17756.539059999999</v>
      </c>
      <c r="C1379">
        <v>17796.759770000001</v>
      </c>
      <c r="D1379">
        <v>17493.5</v>
      </c>
      <c r="E1379">
        <v>17495.839840000001</v>
      </c>
      <c r="F1379">
        <v>115780000</v>
      </c>
      <c r="G1379">
        <v>17495.839840000001</v>
      </c>
      <c r="H1379" s="5">
        <f t="shared" si="42"/>
        <v>-1.4268337265906813E-2</v>
      </c>
      <c r="I1379" s="5">
        <f t="shared" si="43"/>
        <v>-1.4268337265906813E-2</v>
      </c>
    </row>
    <row r="1380" spans="1:9" x14ac:dyDescent="0.3">
      <c r="A1380" s="1" t="s">
        <v>838</v>
      </c>
      <c r="B1380">
        <v>17495.039059999999</v>
      </c>
      <c r="C1380">
        <v>17496.58008</v>
      </c>
      <c r="D1380">
        <v>17124.310549999998</v>
      </c>
      <c r="E1380">
        <v>17128.550780000001</v>
      </c>
      <c r="F1380">
        <v>344560000</v>
      </c>
      <c r="G1380">
        <v>17128.550780000001</v>
      </c>
      <c r="H1380" s="5">
        <f t="shared" si="42"/>
        <v>-2.0992936798625791E-2</v>
      </c>
      <c r="I1380" s="5">
        <f t="shared" si="43"/>
        <v>-2.0992936798625791E-2</v>
      </c>
    </row>
    <row r="1381" spans="1:9" x14ac:dyDescent="0.3">
      <c r="A1381" s="1" t="s">
        <v>839</v>
      </c>
      <c r="B1381">
        <v>17154.939450000002</v>
      </c>
      <c r="C1381">
        <v>17272.359380000002</v>
      </c>
      <c r="D1381">
        <v>17116.730469999999</v>
      </c>
      <c r="E1381">
        <v>17251.619139999999</v>
      </c>
      <c r="F1381">
        <v>114910000</v>
      </c>
      <c r="G1381">
        <v>17251.619139999999</v>
      </c>
      <c r="H1381" s="5">
        <f t="shared" si="42"/>
        <v>7.1849838074857534E-3</v>
      </c>
      <c r="I1381" s="5">
        <f t="shared" si="43"/>
        <v>7.1849838074857534E-3</v>
      </c>
    </row>
    <row r="1382" spans="1:9" x14ac:dyDescent="0.3">
      <c r="A1382" s="1" t="s">
        <v>840</v>
      </c>
      <c r="B1382">
        <v>17253.550780000001</v>
      </c>
      <c r="C1382">
        <v>17451.109380000002</v>
      </c>
      <c r="D1382">
        <v>17242.859380000002</v>
      </c>
      <c r="E1382">
        <v>17417.269530000001</v>
      </c>
      <c r="F1382">
        <v>91570000</v>
      </c>
      <c r="G1382">
        <v>17417.269530000001</v>
      </c>
      <c r="H1382" s="5">
        <f t="shared" si="42"/>
        <v>9.602019883219062E-3</v>
      </c>
      <c r="I1382" s="5">
        <f t="shared" si="43"/>
        <v>9.602019883219062E-3</v>
      </c>
    </row>
    <row r="1383" spans="1:9" x14ac:dyDescent="0.3">
      <c r="A1383" s="1" t="s">
        <v>841</v>
      </c>
      <c r="B1383">
        <v>17427.630860000001</v>
      </c>
      <c r="C1383">
        <v>17607.91992</v>
      </c>
      <c r="D1383">
        <v>17427.630860000001</v>
      </c>
      <c r="E1383">
        <v>17602.609380000002</v>
      </c>
      <c r="F1383">
        <v>92820000</v>
      </c>
      <c r="G1383">
        <v>17602.609380000002</v>
      </c>
      <c r="H1383" s="5">
        <f t="shared" si="42"/>
        <v>1.0641154153397331E-2</v>
      </c>
      <c r="I1383" s="5">
        <f t="shared" si="43"/>
        <v>1.0641154153397331E-2</v>
      </c>
    </row>
    <row r="1384" spans="1:9" x14ac:dyDescent="0.3">
      <c r="A1384" s="1" t="s">
        <v>842</v>
      </c>
      <c r="B1384">
        <v>17593.259770000001</v>
      </c>
      <c r="C1384">
        <v>17606.339840000001</v>
      </c>
      <c r="D1384">
        <v>17543.949219999999</v>
      </c>
      <c r="E1384">
        <v>17552.16992</v>
      </c>
      <c r="F1384">
        <v>40350000</v>
      </c>
      <c r="G1384">
        <v>17552.16992</v>
      </c>
      <c r="H1384" s="5">
        <f t="shared" si="42"/>
        <v>-2.8654535762925289E-3</v>
      </c>
      <c r="I1384" s="5">
        <f t="shared" si="43"/>
        <v>-2.8654535762925289E-3</v>
      </c>
    </row>
    <row r="1385" spans="1:9" x14ac:dyDescent="0.3">
      <c r="A1385" s="1" t="s">
        <v>843</v>
      </c>
      <c r="B1385">
        <v>17535.660159999999</v>
      </c>
      <c r="C1385">
        <v>17536.900389999999</v>
      </c>
      <c r="D1385">
        <v>17437.339840000001</v>
      </c>
      <c r="E1385">
        <v>17528.269530000001</v>
      </c>
      <c r="F1385">
        <v>59770000</v>
      </c>
      <c r="G1385">
        <v>17528.269530000001</v>
      </c>
      <c r="H1385" s="5">
        <f t="shared" si="42"/>
        <v>-1.3616772233252673E-3</v>
      </c>
      <c r="I1385" s="5">
        <f t="shared" si="43"/>
        <v>-1.3616772233252673E-3</v>
      </c>
    </row>
    <row r="1386" spans="1:9" x14ac:dyDescent="0.3">
      <c r="A1386" s="1" t="s">
        <v>844</v>
      </c>
      <c r="B1386">
        <v>17547.369139999999</v>
      </c>
      <c r="C1386">
        <v>17750.019530000001</v>
      </c>
      <c r="D1386">
        <v>17547.369139999999</v>
      </c>
      <c r="E1386">
        <v>17720.980469999999</v>
      </c>
      <c r="F1386">
        <v>69860000</v>
      </c>
      <c r="G1386">
        <v>17720.980469999999</v>
      </c>
      <c r="H1386" s="5">
        <f t="shared" si="42"/>
        <v>1.0994293513696169E-2</v>
      </c>
      <c r="I1386" s="5">
        <f t="shared" si="43"/>
        <v>1.0994293513696169E-2</v>
      </c>
    </row>
    <row r="1387" spans="1:9" x14ac:dyDescent="0.3">
      <c r="A1387" s="1" t="s">
        <v>845</v>
      </c>
      <c r="B1387">
        <v>17711.939450000002</v>
      </c>
      <c r="C1387">
        <v>17714.130860000001</v>
      </c>
      <c r="D1387">
        <v>17588.869139999999</v>
      </c>
      <c r="E1387">
        <v>17603.869139999999</v>
      </c>
      <c r="F1387">
        <v>59760000</v>
      </c>
      <c r="G1387">
        <v>17603.869139999999</v>
      </c>
      <c r="H1387" s="5">
        <f t="shared" si="42"/>
        <v>-6.6086258713652169E-3</v>
      </c>
      <c r="I1387" s="5">
        <f t="shared" si="43"/>
        <v>-6.6086258713652169E-3</v>
      </c>
    </row>
    <row r="1388" spans="1:9" x14ac:dyDescent="0.3">
      <c r="A1388" s="1" t="s">
        <v>846</v>
      </c>
      <c r="B1388">
        <v>17590.660159999999</v>
      </c>
      <c r="C1388">
        <v>17590.660159999999</v>
      </c>
      <c r="D1388">
        <v>17421.160159999999</v>
      </c>
      <c r="E1388">
        <v>17425.029299999998</v>
      </c>
      <c r="F1388">
        <v>93690000</v>
      </c>
      <c r="G1388">
        <v>17425.029299999998</v>
      </c>
      <c r="H1388" s="5">
        <f t="shared" si="42"/>
        <v>-1.0159121189650048E-2</v>
      </c>
      <c r="I1388" s="5">
        <f t="shared" si="43"/>
        <v>-1.0159121189650048E-2</v>
      </c>
    </row>
    <row r="1389" spans="1:9" x14ac:dyDescent="0.3">
      <c r="A1389" s="1">
        <v>42461</v>
      </c>
      <c r="B1389">
        <v>17405.480469999999</v>
      </c>
      <c r="C1389">
        <v>17405.480469999999</v>
      </c>
      <c r="D1389">
        <v>16957.630860000001</v>
      </c>
      <c r="E1389">
        <v>17148.939450000002</v>
      </c>
      <c r="F1389">
        <v>148060000</v>
      </c>
      <c r="G1389">
        <v>17148.939450000002</v>
      </c>
      <c r="H1389" s="5">
        <f t="shared" si="42"/>
        <v>-1.5844441076492001E-2</v>
      </c>
      <c r="I1389" s="5">
        <f t="shared" si="43"/>
        <v>-1.5844441076492001E-2</v>
      </c>
    </row>
    <row r="1390" spans="1:9" x14ac:dyDescent="0.3">
      <c r="A1390" s="1">
        <v>42491</v>
      </c>
      <c r="B1390">
        <v>17147.5</v>
      </c>
      <c r="C1390">
        <v>17195.839840000001</v>
      </c>
      <c r="D1390">
        <v>17038.609380000002</v>
      </c>
      <c r="E1390">
        <v>17158.660159999999</v>
      </c>
      <c r="F1390">
        <v>105750000</v>
      </c>
      <c r="G1390">
        <v>17158.660159999999</v>
      </c>
      <c r="H1390" s="5">
        <f t="shared" si="42"/>
        <v>5.6684030101918515E-4</v>
      </c>
      <c r="I1390" s="5">
        <f t="shared" si="43"/>
        <v>5.6684030101918515E-4</v>
      </c>
    </row>
    <row r="1391" spans="1:9" x14ac:dyDescent="0.3">
      <c r="A1391" s="1">
        <v>42522</v>
      </c>
      <c r="B1391">
        <v>17154.83008</v>
      </c>
      <c r="C1391">
        <v>17154.83008</v>
      </c>
      <c r="D1391">
        <v>16817.619139999999</v>
      </c>
      <c r="E1391">
        <v>16906.509770000001</v>
      </c>
      <c r="F1391">
        <v>120250000</v>
      </c>
      <c r="G1391">
        <v>16906.509770000001</v>
      </c>
      <c r="H1391" s="5">
        <f t="shared" si="42"/>
        <v>-1.4695226063618181E-2</v>
      </c>
      <c r="I1391" s="5">
        <f t="shared" si="43"/>
        <v>-1.4695226063618181E-2</v>
      </c>
    </row>
    <row r="1392" spans="1:9" x14ac:dyDescent="0.3">
      <c r="A1392" s="1">
        <v>42552</v>
      </c>
      <c r="B1392">
        <v>16888.359380000002</v>
      </c>
      <c r="C1392">
        <v>16888.359380000002</v>
      </c>
      <c r="D1392">
        <v>16463.630860000001</v>
      </c>
      <c r="E1392">
        <v>16514.099610000001</v>
      </c>
      <c r="F1392">
        <v>176240000</v>
      </c>
      <c r="G1392">
        <v>16514.099610000001</v>
      </c>
      <c r="H1392" s="5">
        <f t="shared" si="42"/>
        <v>-2.3210595524353426E-2</v>
      </c>
      <c r="I1392" s="5">
        <f t="shared" si="43"/>
        <v>-2.3210595524353426E-2</v>
      </c>
    </row>
    <row r="1393" spans="1:9" x14ac:dyDescent="0.3">
      <c r="A1393" s="1">
        <v>42583</v>
      </c>
      <c r="B1393">
        <v>16519.16992</v>
      </c>
      <c r="C1393">
        <v>16651.890630000002</v>
      </c>
      <c r="D1393">
        <v>16314.570309999999</v>
      </c>
      <c r="E1393">
        <v>16346.450199999999</v>
      </c>
      <c r="F1393">
        <v>141850000</v>
      </c>
      <c r="G1393">
        <v>16346.450199999999</v>
      </c>
      <c r="H1393" s="5">
        <f t="shared" si="42"/>
        <v>-1.0151895287011763E-2</v>
      </c>
      <c r="I1393" s="5">
        <f t="shared" si="43"/>
        <v>-1.0151895287011763E-2</v>
      </c>
    </row>
    <row r="1394" spans="1:9" x14ac:dyDescent="0.3">
      <c r="A1394" s="1">
        <v>42675</v>
      </c>
      <c r="B1394">
        <v>16358.70996</v>
      </c>
      <c r="C1394">
        <v>16461.849610000001</v>
      </c>
      <c r="D1394">
        <v>16232.030269999999</v>
      </c>
      <c r="E1394">
        <v>16398.570309999999</v>
      </c>
      <c r="F1394">
        <v>127790000</v>
      </c>
      <c r="G1394">
        <v>16398.570309999999</v>
      </c>
      <c r="H1394" s="5">
        <f t="shared" si="42"/>
        <v>3.1884665699467791E-3</v>
      </c>
      <c r="I1394" s="5">
        <f t="shared" si="43"/>
        <v>3.1884665699467791E-3</v>
      </c>
    </row>
    <row r="1395" spans="1:9" x14ac:dyDescent="0.3">
      <c r="A1395" s="1">
        <v>42705</v>
      </c>
      <c r="B1395">
        <v>16419.109380000002</v>
      </c>
      <c r="C1395">
        <v>16591.349610000001</v>
      </c>
      <c r="D1395">
        <v>16322.070309999999</v>
      </c>
      <c r="E1395">
        <v>16516.220700000002</v>
      </c>
      <c r="F1395">
        <v>117480000</v>
      </c>
      <c r="G1395">
        <v>16516.220700000002</v>
      </c>
      <c r="H1395" s="5">
        <f t="shared" si="42"/>
        <v>7.1744297079519318E-3</v>
      </c>
      <c r="I1395" s="5">
        <f t="shared" si="43"/>
        <v>7.1744297079519318E-3</v>
      </c>
    </row>
    <row r="1396" spans="1:9" x14ac:dyDescent="0.3">
      <c r="A1396" s="1" t="s">
        <v>847</v>
      </c>
      <c r="B1396">
        <v>16526.630860000001</v>
      </c>
      <c r="C1396">
        <v>16593.509770000001</v>
      </c>
      <c r="D1396">
        <v>16123.200199999999</v>
      </c>
      <c r="E1396">
        <v>16151.410159999999</v>
      </c>
      <c r="F1396">
        <v>153530000</v>
      </c>
      <c r="G1396">
        <v>16151.410159999999</v>
      </c>
      <c r="H1396" s="5">
        <f t="shared" si="42"/>
        <v>-2.2088015571262148E-2</v>
      </c>
      <c r="I1396" s="5">
        <f t="shared" si="43"/>
        <v>-2.2088015571262148E-2</v>
      </c>
    </row>
    <row r="1397" spans="1:9" x14ac:dyDescent="0.3">
      <c r="A1397" s="1" t="s">
        <v>848</v>
      </c>
      <c r="B1397">
        <v>16159.009770000001</v>
      </c>
      <c r="C1397">
        <v>16482.050780000001</v>
      </c>
      <c r="D1397">
        <v>16075.12012</v>
      </c>
      <c r="E1397">
        <v>16379.04981</v>
      </c>
      <c r="F1397">
        <v>158830000</v>
      </c>
      <c r="G1397">
        <v>16379.04981</v>
      </c>
      <c r="H1397" s="5">
        <f t="shared" si="42"/>
        <v>1.4094103718805009E-2</v>
      </c>
      <c r="I1397" s="5">
        <f t="shared" si="43"/>
        <v>1.4094103718805009E-2</v>
      </c>
    </row>
    <row r="1398" spans="1:9" x14ac:dyDescent="0.3">
      <c r="A1398" s="1" t="s">
        <v>849</v>
      </c>
      <c r="B1398">
        <v>16354.33008</v>
      </c>
      <c r="C1398">
        <v>16354.33008</v>
      </c>
      <c r="D1398">
        <v>15842.110350000001</v>
      </c>
      <c r="E1398">
        <v>15988.08008</v>
      </c>
      <c r="F1398">
        <v>239210000</v>
      </c>
      <c r="G1398">
        <v>15988.08008</v>
      </c>
      <c r="H1398" s="5">
        <f t="shared" si="42"/>
        <v>-2.3870110570229756E-2</v>
      </c>
      <c r="I1398" s="5">
        <f t="shared" si="43"/>
        <v>-2.3870110570229756E-2</v>
      </c>
    </row>
    <row r="1399" spans="1:9" x14ac:dyDescent="0.3">
      <c r="A1399" s="1" t="s">
        <v>850</v>
      </c>
      <c r="B1399">
        <v>16009.450199999999</v>
      </c>
      <c r="C1399">
        <v>16171.95996</v>
      </c>
      <c r="D1399">
        <v>15900.25</v>
      </c>
      <c r="E1399">
        <v>16016.01953</v>
      </c>
      <c r="F1399">
        <v>144360000</v>
      </c>
      <c r="G1399">
        <v>16016.01953</v>
      </c>
      <c r="H1399" s="5">
        <f t="shared" si="42"/>
        <v>1.7475175168124284E-3</v>
      </c>
      <c r="I1399" s="5">
        <f t="shared" si="43"/>
        <v>1.7475175168124284E-3</v>
      </c>
    </row>
    <row r="1400" spans="1:9" x14ac:dyDescent="0.3">
      <c r="A1400" s="1" t="s">
        <v>851</v>
      </c>
      <c r="B1400">
        <v>15989.450199999999</v>
      </c>
      <c r="C1400">
        <v>15989.450199999999</v>
      </c>
      <c r="D1400">
        <v>15450.559569999999</v>
      </c>
      <c r="E1400">
        <v>15766.740229999999</v>
      </c>
      <c r="F1400">
        <v>191870000</v>
      </c>
      <c r="G1400">
        <v>15766.740229999999</v>
      </c>
      <c r="H1400" s="5">
        <f t="shared" si="42"/>
        <v>-1.5564372878858507E-2</v>
      </c>
      <c r="I1400" s="5">
        <f t="shared" si="43"/>
        <v>-1.5564372878858507E-2</v>
      </c>
    </row>
    <row r="1401" spans="1:9" x14ac:dyDescent="0.3">
      <c r="A1401" s="1" t="s">
        <v>852</v>
      </c>
      <c r="B1401">
        <v>15768.87012</v>
      </c>
      <c r="C1401">
        <v>16038.589840000001</v>
      </c>
      <c r="D1401">
        <v>15704.660159999999</v>
      </c>
      <c r="E1401">
        <v>15882.679690000001</v>
      </c>
      <c r="F1401">
        <v>145140000</v>
      </c>
      <c r="G1401">
        <v>15882.679690000001</v>
      </c>
      <c r="H1401" s="5">
        <f t="shared" si="42"/>
        <v>7.3534198133992741E-3</v>
      </c>
      <c r="I1401" s="5">
        <f t="shared" si="43"/>
        <v>7.3534198133992741E-3</v>
      </c>
    </row>
    <row r="1402" spans="1:9" x14ac:dyDescent="0.3">
      <c r="A1402" s="1" t="s">
        <v>853</v>
      </c>
      <c r="B1402">
        <v>15921.099609999999</v>
      </c>
      <c r="C1402">
        <v>16136.79004</v>
      </c>
      <c r="D1402">
        <v>15921.099609999999</v>
      </c>
      <c r="E1402">
        <v>16093.509770000001</v>
      </c>
      <c r="F1402">
        <v>145850000</v>
      </c>
      <c r="G1402">
        <v>16093.509770000001</v>
      </c>
      <c r="H1402" s="5">
        <f t="shared" si="42"/>
        <v>1.3274213427142389E-2</v>
      </c>
      <c r="I1402" s="5">
        <f t="shared" si="43"/>
        <v>1.3274213427142389E-2</v>
      </c>
    </row>
    <row r="1403" spans="1:9" x14ac:dyDescent="0.3">
      <c r="A1403" s="1" t="s">
        <v>854</v>
      </c>
      <c r="B1403">
        <v>16086.45996</v>
      </c>
      <c r="C1403">
        <v>16086.45996</v>
      </c>
      <c r="D1403">
        <v>15880.150390000001</v>
      </c>
      <c r="E1403">
        <v>15885.219730000001</v>
      </c>
      <c r="F1403">
        <v>123250000</v>
      </c>
      <c r="G1403">
        <v>15885.219730000001</v>
      </c>
      <c r="H1403" s="5">
        <f t="shared" si="42"/>
        <v>-1.2942486938944448E-2</v>
      </c>
      <c r="I1403" s="5">
        <f t="shared" si="43"/>
        <v>-1.2942486938944448E-2</v>
      </c>
    </row>
    <row r="1404" spans="1:9" x14ac:dyDescent="0.3">
      <c r="A1404" s="1" t="s">
        <v>855</v>
      </c>
      <c r="B1404">
        <v>15893.160159999999</v>
      </c>
      <c r="C1404">
        <v>16185.79004</v>
      </c>
      <c r="D1404">
        <v>15893.160159999999</v>
      </c>
      <c r="E1404">
        <v>16167.23047</v>
      </c>
      <c r="F1404">
        <v>118210000</v>
      </c>
      <c r="G1404">
        <v>16167.23047</v>
      </c>
      <c r="H1404" s="5">
        <f t="shared" si="42"/>
        <v>1.7753027329386505E-2</v>
      </c>
      <c r="I1404" s="5">
        <f t="shared" si="43"/>
        <v>1.7753027329386505E-2</v>
      </c>
    </row>
    <row r="1405" spans="1:9" x14ac:dyDescent="0.3">
      <c r="A1405" s="1" t="s">
        <v>856</v>
      </c>
      <c r="B1405">
        <v>16168.740229999999</v>
      </c>
      <c r="C1405">
        <v>16235.030269999999</v>
      </c>
      <c r="D1405">
        <v>15878.29981</v>
      </c>
      <c r="E1405">
        <v>15944.45996</v>
      </c>
      <c r="F1405">
        <v>138350000</v>
      </c>
      <c r="G1405">
        <v>15944.45996</v>
      </c>
      <c r="H1405" s="5">
        <f t="shared" si="42"/>
        <v>-1.3779138635610746E-2</v>
      </c>
      <c r="I1405" s="5">
        <f t="shared" si="43"/>
        <v>-1.3779138635610746E-2</v>
      </c>
    </row>
    <row r="1406" spans="1:9" x14ac:dyDescent="0.3">
      <c r="A1406" s="1" t="s">
        <v>857</v>
      </c>
      <c r="B1406">
        <v>15960.280269999999</v>
      </c>
      <c r="C1406">
        <v>16102.139649999999</v>
      </c>
      <c r="D1406">
        <v>15863.719730000001</v>
      </c>
      <c r="E1406">
        <v>16069.639649999999</v>
      </c>
      <c r="F1406">
        <v>130120000</v>
      </c>
      <c r="G1406">
        <v>16069.639649999999</v>
      </c>
      <c r="H1406" s="5">
        <f t="shared" si="42"/>
        <v>7.8509833706527764E-3</v>
      </c>
      <c r="I1406" s="5">
        <f t="shared" si="43"/>
        <v>7.8509833706527764E-3</v>
      </c>
    </row>
    <row r="1407" spans="1:9" x14ac:dyDescent="0.3">
      <c r="A1407" s="1" t="s">
        <v>858</v>
      </c>
      <c r="B1407">
        <v>16090.259770000001</v>
      </c>
      <c r="C1407">
        <v>16466.300780000001</v>
      </c>
      <c r="D1407">
        <v>16090.259770000001</v>
      </c>
      <c r="E1407">
        <v>16466.300780000001</v>
      </c>
      <c r="F1407">
        <v>217940000</v>
      </c>
      <c r="G1407">
        <v>16466.300780000001</v>
      </c>
      <c r="H1407" s="5">
        <f t="shared" si="42"/>
        <v>2.4683884557423926E-2</v>
      </c>
      <c r="I1407" s="5">
        <f t="shared" si="43"/>
        <v>2.4683884557423926E-2</v>
      </c>
    </row>
    <row r="1408" spans="1:9" x14ac:dyDescent="0.3">
      <c r="A1408" s="1">
        <v>42371</v>
      </c>
      <c r="B1408">
        <v>16453.630860000001</v>
      </c>
      <c r="C1408">
        <v>16510.980469999999</v>
      </c>
      <c r="D1408">
        <v>16299.469730000001</v>
      </c>
      <c r="E1408">
        <v>16449.179690000001</v>
      </c>
      <c r="F1408">
        <v>114450000</v>
      </c>
      <c r="G1408">
        <v>16449.179690000001</v>
      </c>
      <c r="H1408" s="5">
        <f t="shared" si="42"/>
        <v>-1.0397654111113928E-3</v>
      </c>
      <c r="I1408" s="5">
        <f t="shared" si="43"/>
        <v>-1.0397654111113928E-3</v>
      </c>
    </row>
    <row r="1409" spans="1:9" x14ac:dyDescent="0.3">
      <c r="A1409" s="1">
        <v>42402</v>
      </c>
      <c r="B1409">
        <v>16420.210940000001</v>
      </c>
      <c r="C1409">
        <v>16420.210940000001</v>
      </c>
      <c r="D1409">
        <v>16108.440430000001</v>
      </c>
      <c r="E1409">
        <v>16153.54004</v>
      </c>
      <c r="F1409">
        <v>126210000</v>
      </c>
      <c r="G1409">
        <v>16153.54004</v>
      </c>
      <c r="H1409" s="5">
        <f t="shared" si="42"/>
        <v>-1.7972911450394702E-2</v>
      </c>
      <c r="I1409" s="5">
        <f t="shared" si="43"/>
        <v>-1.7972911450394702E-2</v>
      </c>
    </row>
    <row r="1410" spans="1:9" x14ac:dyDescent="0.3">
      <c r="A1410" s="1">
        <v>42431</v>
      </c>
      <c r="B1410">
        <v>16186.200199999999</v>
      </c>
      <c r="C1410">
        <v>16381.690430000001</v>
      </c>
      <c r="D1410">
        <v>15960.450199999999</v>
      </c>
      <c r="E1410">
        <v>16336.660159999999</v>
      </c>
      <c r="F1410">
        <v>141870000</v>
      </c>
      <c r="G1410">
        <v>16336.660159999999</v>
      </c>
      <c r="H1410" s="5">
        <f t="shared" si="42"/>
        <v>1.1336222248903381E-2</v>
      </c>
      <c r="I1410" s="5">
        <f t="shared" si="43"/>
        <v>1.1336222248903381E-2</v>
      </c>
    </row>
    <row r="1411" spans="1:9" x14ac:dyDescent="0.3">
      <c r="A1411" s="1">
        <v>42462</v>
      </c>
      <c r="B1411">
        <v>16329.66992</v>
      </c>
      <c r="C1411">
        <v>16485.839840000001</v>
      </c>
      <c r="D1411">
        <v>16266.160159999999</v>
      </c>
      <c r="E1411">
        <v>16416.58008</v>
      </c>
      <c r="F1411">
        <v>131490000</v>
      </c>
      <c r="G1411">
        <v>16416.58008</v>
      </c>
      <c r="H1411" s="5">
        <f t="shared" si="42"/>
        <v>4.8920598957969798E-3</v>
      </c>
      <c r="I1411" s="5">
        <f t="shared" si="43"/>
        <v>4.8920598957969798E-3</v>
      </c>
    </row>
    <row r="1412" spans="1:9" x14ac:dyDescent="0.3">
      <c r="A1412" s="1">
        <v>42492</v>
      </c>
      <c r="B1412">
        <v>16417.949219999999</v>
      </c>
      <c r="C1412">
        <v>16423.630860000001</v>
      </c>
      <c r="D1412">
        <v>16129.809569999999</v>
      </c>
      <c r="E1412">
        <v>16204.969730000001</v>
      </c>
      <c r="F1412">
        <v>139010000</v>
      </c>
      <c r="G1412">
        <v>16204.969730000001</v>
      </c>
      <c r="H1412" s="5">
        <f t="shared" ref="H1412:H1475" si="44">(E1412-E1411)/E1411</f>
        <v>-1.2890038544495622E-2</v>
      </c>
      <c r="I1412" s="5">
        <f t="shared" ref="I1412:I1475" si="45">(G1412-G1411)/G1411</f>
        <v>-1.2890038544495622E-2</v>
      </c>
    </row>
    <row r="1413" spans="1:9" x14ac:dyDescent="0.3">
      <c r="A1413" s="1">
        <v>42584</v>
      </c>
      <c r="B1413">
        <v>16147.509770000001</v>
      </c>
      <c r="C1413">
        <v>16147.509770000001</v>
      </c>
      <c r="D1413">
        <v>15803.54981</v>
      </c>
      <c r="E1413">
        <v>16027.04981</v>
      </c>
      <c r="F1413">
        <v>165880000</v>
      </c>
      <c r="G1413">
        <v>16027.04981</v>
      </c>
      <c r="H1413" s="5">
        <f t="shared" si="44"/>
        <v>-1.0979342940124101E-2</v>
      </c>
      <c r="I1413" s="5">
        <f t="shared" si="45"/>
        <v>-1.0979342940124101E-2</v>
      </c>
    </row>
    <row r="1414" spans="1:9" x14ac:dyDescent="0.3">
      <c r="A1414" s="1">
        <v>42615</v>
      </c>
      <c r="B1414">
        <v>16005.410159999999</v>
      </c>
      <c r="C1414">
        <v>16136.62012</v>
      </c>
      <c r="D1414">
        <v>15881.110350000001</v>
      </c>
      <c r="E1414">
        <v>16014.37988</v>
      </c>
      <c r="F1414">
        <v>127740000</v>
      </c>
      <c r="G1414">
        <v>16014.37988</v>
      </c>
      <c r="H1414" s="5">
        <f t="shared" si="44"/>
        <v>-7.905341376111953E-4</v>
      </c>
      <c r="I1414" s="5">
        <f t="shared" si="45"/>
        <v>-7.905341376111953E-4</v>
      </c>
    </row>
    <row r="1415" spans="1:9" x14ac:dyDescent="0.3">
      <c r="A1415" s="1">
        <v>42645</v>
      </c>
      <c r="B1415">
        <v>16035.610350000001</v>
      </c>
      <c r="C1415">
        <v>16201.889649999999</v>
      </c>
      <c r="D1415">
        <v>15899.910159999999</v>
      </c>
      <c r="E1415">
        <v>15914.740229999999</v>
      </c>
      <c r="F1415">
        <v>122290000</v>
      </c>
      <c r="G1415">
        <v>15914.740229999999</v>
      </c>
      <c r="H1415" s="5">
        <f t="shared" si="44"/>
        <v>-6.2218862513957664E-3</v>
      </c>
      <c r="I1415" s="5">
        <f t="shared" si="45"/>
        <v>-6.2218862513957664E-3</v>
      </c>
    </row>
    <row r="1416" spans="1:9" x14ac:dyDescent="0.3">
      <c r="A1416" s="1">
        <v>42676</v>
      </c>
      <c r="B1416">
        <v>15897.820309999999</v>
      </c>
      <c r="C1416">
        <v>15897.820309999999</v>
      </c>
      <c r="D1416">
        <v>15503.009770000001</v>
      </c>
      <c r="E1416">
        <v>15660.179690000001</v>
      </c>
      <c r="F1416">
        <v>172070000</v>
      </c>
      <c r="G1416">
        <v>15660.179690000001</v>
      </c>
      <c r="H1416" s="5">
        <f t="shared" si="44"/>
        <v>-1.5995268306053814E-2</v>
      </c>
      <c r="I1416" s="5">
        <f t="shared" si="45"/>
        <v>-1.5995268306053814E-2</v>
      </c>
    </row>
    <row r="1417" spans="1:9" x14ac:dyDescent="0.3">
      <c r="A1417" s="1">
        <v>42706</v>
      </c>
      <c r="B1417">
        <v>15691.62012</v>
      </c>
      <c r="C1417">
        <v>15974.04004</v>
      </c>
      <c r="D1417">
        <v>15691.62012</v>
      </c>
      <c r="E1417">
        <v>15973.839840000001</v>
      </c>
      <c r="F1417">
        <v>132550000</v>
      </c>
      <c r="G1417">
        <v>15973.839840000001</v>
      </c>
      <c r="H1417" s="5">
        <f t="shared" si="44"/>
        <v>2.002915395666189E-2</v>
      </c>
      <c r="I1417" s="5">
        <f t="shared" si="45"/>
        <v>2.002915395666189E-2</v>
      </c>
    </row>
    <row r="1418" spans="1:9" x14ac:dyDescent="0.3">
      <c r="A1418" s="1" t="s">
        <v>859</v>
      </c>
      <c r="B1418">
        <v>16012.389649999999</v>
      </c>
      <c r="C1418">
        <v>16196.410159999999</v>
      </c>
      <c r="D1418">
        <v>16012.389649999999</v>
      </c>
      <c r="E1418">
        <v>16196.410159999999</v>
      </c>
      <c r="F1418">
        <v>142030000</v>
      </c>
      <c r="G1418">
        <v>16196.410159999999</v>
      </c>
      <c r="H1418" s="5">
        <f t="shared" si="44"/>
        <v>1.3933426291320503E-2</v>
      </c>
      <c r="I1418" s="5">
        <f t="shared" si="45"/>
        <v>1.3933426291320503E-2</v>
      </c>
    </row>
    <row r="1419" spans="1:9" x14ac:dyDescent="0.3">
      <c r="A1419" s="1" t="s">
        <v>860</v>
      </c>
      <c r="B1419">
        <v>16217.98047</v>
      </c>
      <c r="C1419">
        <v>16486.119139999999</v>
      </c>
      <c r="D1419">
        <v>16217.98047</v>
      </c>
      <c r="E1419">
        <v>16453.83008</v>
      </c>
      <c r="F1419">
        <v>124080000</v>
      </c>
      <c r="G1419">
        <v>16453.83008</v>
      </c>
      <c r="H1419" s="5">
        <f t="shared" si="44"/>
        <v>1.5893640470759744E-2</v>
      </c>
      <c r="I1419" s="5">
        <f t="shared" si="45"/>
        <v>1.5893640470759744E-2</v>
      </c>
    </row>
    <row r="1420" spans="1:9" x14ac:dyDescent="0.3">
      <c r="A1420" s="1" t="s">
        <v>861</v>
      </c>
      <c r="B1420">
        <v>16483.759770000001</v>
      </c>
      <c r="C1420">
        <v>16511.839840000001</v>
      </c>
      <c r="D1420">
        <v>16390.429690000001</v>
      </c>
      <c r="E1420">
        <v>16413.429690000001</v>
      </c>
      <c r="F1420">
        <v>104950000</v>
      </c>
      <c r="G1420">
        <v>16413.429690000001</v>
      </c>
      <c r="H1420" s="5">
        <f t="shared" si="44"/>
        <v>-2.455379070014006E-3</v>
      </c>
      <c r="I1420" s="5">
        <f t="shared" si="45"/>
        <v>-2.455379070014006E-3</v>
      </c>
    </row>
    <row r="1421" spans="1:9" x14ac:dyDescent="0.3">
      <c r="A1421" s="1" t="s">
        <v>862</v>
      </c>
      <c r="B1421">
        <v>16410.960940000001</v>
      </c>
      <c r="C1421">
        <v>16410.960940000001</v>
      </c>
      <c r="D1421">
        <v>16278</v>
      </c>
      <c r="E1421">
        <v>16391.990229999999</v>
      </c>
      <c r="F1421">
        <v>134340000</v>
      </c>
      <c r="G1421">
        <v>16391.990229999999</v>
      </c>
      <c r="H1421" s="5">
        <f t="shared" si="44"/>
        <v>-1.3062145087850568E-3</v>
      </c>
      <c r="I1421" s="5">
        <f t="shared" si="45"/>
        <v>-1.3062145087850568E-3</v>
      </c>
    </row>
    <row r="1422" spans="1:9" x14ac:dyDescent="0.3">
      <c r="A1422" s="1" t="s">
        <v>863</v>
      </c>
      <c r="B1422">
        <v>16417.130860000001</v>
      </c>
      <c r="C1422">
        <v>16664.240229999999</v>
      </c>
      <c r="D1422">
        <v>16417.130860000001</v>
      </c>
      <c r="E1422">
        <v>16620.660159999999</v>
      </c>
      <c r="F1422">
        <v>102240000</v>
      </c>
      <c r="G1422">
        <v>16620.660159999999</v>
      </c>
      <c r="H1422" s="5">
        <f t="shared" si="44"/>
        <v>1.3950101652787528E-2</v>
      </c>
      <c r="I1422" s="5">
        <f t="shared" si="45"/>
        <v>1.3950101652787528E-2</v>
      </c>
    </row>
    <row r="1423" spans="1:9" x14ac:dyDescent="0.3">
      <c r="A1423" s="1" t="s">
        <v>864</v>
      </c>
      <c r="B1423">
        <v>16610.390630000002</v>
      </c>
      <c r="C1423">
        <v>16610.390630000002</v>
      </c>
      <c r="D1423">
        <v>16403.529299999998</v>
      </c>
      <c r="E1423">
        <v>16431.779299999998</v>
      </c>
      <c r="F1423">
        <v>98170000</v>
      </c>
      <c r="G1423">
        <v>16431.779299999998</v>
      </c>
      <c r="H1423" s="5">
        <f t="shared" si="44"/>
        <v>-1.1364221287345131E-2</v>
      </c>
      <c r="I1423" s="5">
        <f t="shared" si="45"/>
        <v>-1.1364221287345131E-2</v>
      </c>
    </row>
    <row r="1424" spans="1:9" x14ac:dyDescent="0.3">
      <c r="A1424" s="1" t="s">
        <v>865</v>
      </c>
      <c r="B1424">
        <v>16418.839840000001</v>
      </c>
      <c r="C1424">
        <v>16507.390630000002</v>
      </c>
      <c r="D1424">
        <v>16165.860350000001</v>
      </c>
      <c r="E1424">
        <v>16484.990229999999</v>
      </c>
      <c r="F1424">
        <v>93620000</v>
      </c>
      <c r="G1424">
        <v>16484.990229999999</v>
      </c>
      <c r="H1424" s="5">
        <f t="shared" si="44"/>
        <v>3.2382938590223825E-3</v>
      </c>
      <c r="I1424" s="5">
        <f t="shared" si="45"/>
        <v>3.2382938590223825E-3</v>
      </c>
    </row>
    <row r="1425" spans="1:9" x14ac:dyDescent="0.3">
      <c r="A1425" s="1" t="s">
        <v>866</v>
      </c>
      <c r="B1425">
        <v>16504.380860000001</v>
      </c>
      <c r="C1425">
        <v>16697.980469999999</v>
      </c>
      <c r="D1425">
        <v>16458.41992</v>
      </c>
      <c r="E1425">
        <v>16697.289059999999</v>
      </c>
      <c r="F1425">
        <v>94120000</v>
      </c>
      <c r="G1425">
        <v>16697.289059999999</v>
      </c>
      <c r="H1425" s="5">
        <f t="shared" si="44"/>
        <v>1.2878310938495457E-2</v>
      </c>
      <c r="I1425" s="5">
        <f t="shared" si="45"/>
        <v>1.2878310938495457E-2</v>
      </c>
    </row>
    <row r="1426" spans="1:9" x14ac:dyDescent="0.3">
      <c r="A1426" s="1" t="s">
        <v>867</v>
      </c>
      <c r="B1426">
        <v>16712.699219999999</v>
      </c>
      <c r="C1426">
        <v>16795.980469999999</v>
      </c>
      <c r="D1426">
        <v>16623.910159999999</v>
      </c>
      <c r="E1426">
        <v>16639.970700000002</v>
      </c>
      <c r="F1426">
        <v>98480000</v>
      </c>
      <c r="G1426">
        <v>16639.970700000002</v>
      </c>
      <c r="H1426" s="5">
        <f t="shared" si="44"/>
        <v>-3.4327943772207467E-3</v>
      </c>
      <c r="I1426" s="5">
        <f t="shared" si="45"/>
        <v>-3.4327943772207467E-3</v>
      </c>
    </row>
    <row r="1427" spans="1:9" x14ac:dyDescent="0.3">
      <c r="A1427" s="1" t="s">
        <v>868</v>
      </c>
      <c r="B1427">
        <v>16634.150389999999</v>
      </c>
      <c r="C1427">
        <v>16726.119139999999</v>
      </c>
      <c r="D1427">
        <v>16510.400389999999</v>
      </c>
      <c r="E1427">
        <v>16516.5</v>
      </c>
      <c r="F1427">
        <v>126220000</v>
      </c>
      <c r="G1427">
        <v>16516.5</v>
      </c>
      <c r="H1427" s="5">
        <f t="shared" si="44"/>
        <v>-7.4201272481808911E-3</v>
      </c>
      <c r="I1427" s="5">
        <f t="shared" si="45"/>
        <v>-7.4201272481808911E-3</v>
      </c>
    </row>
    <row r="1428" spans="1:9" x14ac:dyDescent="0.3">
      <c r="A1428" s="1">
        <v>42372</v>
      </c>
      <c r="B1428">
        <v>16545.66992</v>
      </c>
      <c r="C1428">
        <v>16865.560549999998</v>
      </c>
      <c r="D1428">
        <v>16545.66992</v>
      </c>
      <c r="E1428">
        <v>16865.08008</v>
      </c>
      <c r="F1428">
        <v>105050000</v>
      </c>
      <c r="G1428">
        <v>16865.08008</v>
      </c>
      <c r="H1428" s="5">
        <f t="shared" si="44"/>
        <v>2.1104960494051386E-2</v>
      </c>
      <c r="I1428" s="5">
        <f t="shared" si="45"/>
        <v>2.1104960494051386E-2</v>
      </c>
    </row>
    <row r="1429" spans="1:9" x14ac:dyDescent="0.3">
      <c r="A1429" s="1">
        <v>42403</v>
      </c>
      <c r="B1429">
        <v>16851.16992</v>
      </c>
      <c r="C1429">
        <v>16900.16992</v>
      </c>
      <c r="D1429">
        <v>16766.320309999999</v>
      </c>
      <c r="E1429">
        <v>16899.320309999999</v>
      </c>
      <c r="F1429">
        <v>104470000</v>
      </c>
      <c r="G1429">
        <v>16899.320309999999</v>
      </c>
      <c r="H1429" s="5">
        <f t="shared" si="44"/>
        <v>2.0302441398190756E-3</v>
      </c>
      <c r="I1429" s="5">
        <f t="shared" si="45"/>
        <v>2.0302441398190756E-3</v>
      </c>
    </row>
    <row r="1430" spans="1:9" x14ac:dyDescent="0.3">
      <c r="A1430" s="1">
        <v>42432</v>
      </c>
      <c r="B1430">
        <v>16896.16992</v>
      </c>
      <c r="C1430">
        <v>16944.310549999998</v>
      </c>
      <c r="D1430">
        <v>16820.730469999999</v>
      </c>
      <c r="E1430">
        <v>16943.900389999999</v>
      </c>
      <c r="F1430">
        <v>91110000</v>
      </c>
      <c r="G1430">
        <v>16943.900389999999</v>
      </c>
      <c r="H1430" s="5">
        <f t="shared" si="44"/>
        <v>2.6379806514241831E-3</v>
      </c>
      <c r="I1430" s="5">
        <f t="shared" si="45"/>
        <v>2.6379806514241831E-3</v>
      </c>
    </row>
    <row r="1431" spans="1:9" x14ac:dyDescent="0.3">
      <c r="A1431" s="1">
        <v>42463</v>
      </c>
      <c r="B1431">
        <v>16945</v>
      </c>
      <c r="C1431">
        <v>17062.380860000001</v>
      </c>
      <c r="D1431">
        <v>16898.839840000001</v>
      </c>
      <c r="E1431">
        <v>17006.769530000001</v>
      </c>
      <c r="F1431">
        <v>106910000</v>
      </c>
      <c r="G1431">
        <v>17006.769530000001</v>
      </c>
      <c r="H1431" s="5">
        <f t="shared" si="44"/>
        <v>3.7104290365816131E-3</v>
      </c>
      <c r="I1431" s="5">
        <f t="shared" si="45"/>
        <v>3.7104290365816131E-3</v>
      </c>
    </row>
    <row r="1432" spans="1:9" x14ac:dyDescent="0.3">
      <c r="A1432" s="1">
        <v>42554</v>
      </c>
      <c r="B1432">
        <v>16991.289059999999</v>
      </c>
      <c r="C1432">
        <v>17099.25</v>
      </c>
      <c r="D1432">
        <v>16940.480469999999</v>
      </c>
      <c r="E1432">
        <v>17073.949219999999</v>
      </c>
      <c r="F1432">
        <v>100290000</v>
      </c>
      <c r="G1432">
        <v>17073.949219999999</v>
      </c>
      <c r="H1432" s="5">
        <f t="shared" si="44"/>
        <v>3.9501734813006083E-3</v>
      </c>
      <c r="I1432" s="5">
        <f t="shared" si="45"/>
        <v>3.9501734813006083E-3</v>
      </c>
    </row>
    <row r="1433" spans="1:9" x14ac:dyDescent="0.3">
      <c r="A1433" s="1">
        <v>42585</v>
      </c>
      <c r="B1433">
        <v>17050.66992</v>
      </c>
      <c r="C1433">
        <v>17072.789059999999</v>
      </c>
      <c r="D1433">
        <v>16921.509770000001</v>
      </c>
      <c r="E1433">
        <v>16964.099610000001</v>
      </c>
      <c r="F1433">
        <v>108380000</v>
      </c>
      <c r="G1433">
        <v>16964.099610000001</v>
      </c>
      <c r="H1433" s="5">
        <f t="shared" si="44"/>
        <v>-6.4337552246742299E-3</v>
      </c>
      <c r="I1433" s="5">
        <f t="shared" si="45"/>
        <v>-6.4337552246742299E-3</v>
      </c>
    </row>
    <row r="1434" spans="1:9" x14ac:dyDescent="0.3">
      <c r="A1434" s="1">
        <v>42616</v>
      </c>
      <c r="B1434">
        <v>16969.16992</v>
      </c>
      <c r="C1434">
        <v>17048.5</v>
      </c>
      <c r="D1434">
        <v>16947.939450000002</v>
      </c>
      <c r="E1434">
        <v>17000.359380000002</v>
      </c>
      <c r="F1434">
        <v>116690000</v>
      </c>
      <c r="G1434">
        <v>17000.359380000002</v>
      </c>
      <c r="H1434" s="5">
        <f t="shared" si="44"/>
        <v>2.137441469550565E-3</v>
      </c>
      <c r="I1434" s="5">
        <f t="shared" si="45"/>
        <v>2.137441469550565E-3</v>
      </c>
    </row>
    <row r="1435" spans="1:9" x14ac:dyDescent="0.3">
      <c r="A1435" s="1">
        <v>42646</v>
      </c>
      <c r="B1435">
        <v>17006.050780000001</v>
      </c>
      <c r="C1435">
        <v>17130.109380000002</v>
      </c>
      <c r="D1435">
        <v>16821.859380000002</v>
      </c>
      <c r="E1435">
        <v>16995.130860000001</v>
      </c>
      <c r="F1435">
        <v>117570000</v>
      </c>
      <c r="G1435">
        <v>16995.130860000001</v>
      </c>
      <c r="H1435" s="5">
        <f t="shared" si="44"/>
        <v>-3.075534983190791E-4</v>
      </c>
      <c r="I1435" s="5">
        <f t="shared" si="45"/>
        <v>-3.075534983190791E-4</v>
      </c>
    </row>
    <row r="1436" spans="1:9" x14ac:dyDescent="0.3">
      <c r="A1436" s="1">
        <v>42677</v>
      </c>
      <c r="B1436">
        <v>17014.990229999999</v>
      </c>
      <c r="C1436">
        <v>17220.089840000001</v>
      </c>
      <c r="D1436">
        <v>17014.990229999999</v>
      </c>
      <c r="E1436">
        <v>17213.310549999998</v>
      </c>
      <c r="F1436">
        <v>123420000</v>
      </c>
      <c r="G1436">
        <v>17213.310549999998</v>
      </c>
      <c r="H1436" s="5">
        <f t="shared" si="44"/>
        <v>1.283777640768323E-2</v>
      </c>
      <c r="I1436" s="5">
        <f t="shared" si="45"/>
        <v>1.283777640768323E-2</v>
      </c>
    </row>
    <row r="1437" spans="1:9" x14ac:dyDescent="0.3">
      <c r="A1437" s="1" t="s">
        <v>869</v>
      </c>
      <c r="B1437">
        <v>17207.490229999999</v>
      </c>
      <c r="C1437">
        <v>17275.070309999999</v>
      </c>
      <c r="D1437">
        <v>17161.160159999999</v>
      </c>
      <c r="E1437">
        <v>17229.130860000001</v>
      </c>
      <c r="F1437">
        <v>96350000</v>
      </c>
      <c r="G1437">
        <v>17229.130860000001</v>
      </c>
      <c r="H1437" s="5">
        <f t="shared" si="44"/>
        <v>9.1907422189642612E-4</v>
      </c>
      <c r="I1437" s="5">
        <f t="shared" si="45"/>
        <v>9.1907422189642612E-4</v>
      </c>
    </row>
    <row r="1438" spans="1:9" x14ac:dyDescent="0.3">
      <c r="A1438" s="1" t="s">
        <v>870</v>
      </c>
      <c r="B1438">
        <v>17217.150389999999</v>
      </c>
      <c r="C1438">
        <v>17251.699219999999</v>
      </c>
      <c r="D1438">
        <v>17120.349610000001</v>
      </c>
      <c r="E1438">
        <v>17251.529299999998</v>
      </c>
      <c r="F1438">
        <v>92830000</v>
      </c>
      <c r="G1438">
        <v>17251.529299999998</v>
      </c>
      <c r="H1438" s="5">
        <f t="shared" si="44"/>
        <v>1.3000330766538275E-3</v>
      </c>
      <c r="I1438" s="5">
        <f t="shared" si="45"/>
        <v>1.3000330766538275E-3</v>
      </c>
    </row>
    <row r="1439" spans="1:9" x14ac:dyDescent="0.3">
      <c r="A1439" s="1" t="s">
        <v>871</v>
      </c>
      <c r="B1439">
        <v>17249.339840000001</v>
      </c>
      <c r="C1439">
        <v>17379.179690000001</v>
      </c>
      <c r="D1439">
        <v>17204.070309999999</v>
      </c>
      <c r="E1439">
        <v>17325.759770000001</v>
      </c>
      <c r="F1439">
        <v>118710000</v>
      </c>
      <c r="G1439">
        <v>17325.759770000001</v>
      </c>
      <c r="H1439" s="5">
        <f t="shared" si="44"/>
        <v>4.3028341840976531E-3</v>
      </c>
      <c r="I1439" s="5">
        <f t="shared" si="45"/>
        <v>4.3028341840976531E-3</v>
      </c>
    </row>
    <row r="1440" spans="1:9" x14ac:dyDescent="0.3">
      <c r="A1440" s="1" t="s">
        <v>872</v>
      </c>
      <c r="B1440">
        <v>17321.380860000001</v>
      </c>
      <c r="C1440">
        <v>17529.009770000001</v>
      </c>
      <c r="D1440">
        <v>17297.650389999999</v>
      </c>
      <c r="E1440">
        <v>17481.490229999999</v>
      </c>
      <c r="F1440">
        <v>117990000</v>
      </c>
      <c r="G1440">
        <v>17481.490229999999</v>
      </c>
      <c r="H1440" s="5">
        <f t="shared" si="44"/>
        <v>8.9883769639730413E-3</v>
      </c>
      <c r="I1440" s="5">
        <f t="shared" si="45"/>
        <v>8.9883769639730413E-3</v>
      </c>
    </row>
    <row r="1441" spans="1:9" x14ac:dyDescent="0.3">
      <c r="A1441" s="1" t="s">
        <v>873</v>
      </c>
      <c r="B1441">
        <v>17481.490229999999</v>
      </c>
      <c r="C1441">
        <v>17620.58008</v>
      </c>
      <c r="D1441">
        <v>17481.490229999999</v>
      </c>
      <c r="E1441">
        <v>17602.300780000001</v>
      </c>
      <c r="F1441">
        <v>321230000</v>
      </c>
      <c r="G1441">
        <v>17602.300780000001</v>
      </c>
      <c r="H1441" s="5">
        <f t="shared" si="44"/>
        <v>6.9107695288287774E-3</v>
      </c>
      <c r="I1441" s="5">
        <f t="shared" si="45"/>
        <v>6.9107695288287774E-3</v>
      </c>
    </row>
    <row r="1442" spans="1:9" x14ac:dyDescent="0.3">
      <c r="A1442" s="1" t="s">
        <v>874</v>
      </c>
      <c r="B1442">
        <v>17589.699219999999</v>
      </c>
      <c r="C1442">
        <v>17644.970700000002</v>
      </c>
      <c r="D1442">
        <v>17551.279299999998</v>
      </c>
      <c r="E1442">
        <v>17623.869139999999</v>
      </c>
      <c r="F1442">
        <v>84410000</v>
      </c>
      <c r="G1442">
        <v>17623.869139999999</v>
      </c>
      <c r="H1442" s="5">
        <f t="shared" si="44"/>
        <v>1.2253148193276972E-3</v>
      </c>
      <c r="I1442" s="5">
        <f t="shared" si="45"/>
        <v>1.2253148193276972E-3</v>
      </c>
    </row>
    <row r="1443" spans="1:9" x14ac:dyDescent="0.3">
      <c r="A1443" s="1" t="s">
        <v>875</v>
      </c>
      <c r="B1443">
        <v>17602.710940000001</v>
      </c>
      <c r="C1443">
        <v>17648.939450000002</v>
      </c>
      <c r="D1443">
        <v>17540.41992</v>
      </c>
      <c r="E1443">
        <v>17582.570309999999</v>
      </c>
      <c r="F1443">
        <v>95450000</v>
      </c>
      <c r="G1443">
        <v>17582.570309999999</v>
      </c>
      <c r="H1443" s="5">
        <f t="shared" si="44"/>
        <v>-2.3433463827909318E-3</v>
      </c>
      <c r="I1443" s="5">
        <f t="shared" si="45"/>
        <v>-2.3433463827909318E-3</v>
      </c>
    </row>
    <row r="1444" spans="1:9" x14ac:dyDescent="0.3">
      <c r="A1444" s="1" t="s">
        <v>876</v>
      </c>
      <c r="B1444">
        <v>17588.810549999998</v>
      </c>
      <c r="C1444">
        <v>17588.810549999998</v>
      </c>
      <c r="D1444">
        <v>17486.269530000001</v>
      </c>
      <c r="E1444">
        <v>17502.589840000001</v>
      </c>
      <c r="F1444">
        <v>84240000</v>
      </c>
      <c r="G1444">
        <v>17502.589840000001</v>
      </c>
      <c r="H1444" s="5">
        <f t="shared" si="44"/>
        <v>-4.5488497182070197E-3</v>
      </c>
      <c r="I1444" s="5">
        <f t="shared" si="45"/>
        <v>-4.5488497182070197E-3</v>
      </c>
    </row>
    <row r="1445" spans="1:9" x14ac:dyDescent="0.3">
      <c r="A1445" s="1" t="s">
        <v>877</v>
      </c>
      <c r="B1445">
        <v>17485.33008</v>
      </c>
      <c r="C1445">
        <v>17517.140630000002</v>
      </c>
      <c r="D1445">
        <v>17399.009770000001</v>
      </c>
      <c r="E1445">
        <v>17515.730469999999</v>
      </c>
      <c r="F1445">
        <v>84100000</v>
      </c>
      <c r="G1445">
        <v>17515.730469999999</v>
      </c>
      <c r="H1445" s="5">
        <f t="shared" si="44"/>
        <v>7.5078203398029543E-4</v>
      </c>
      <c r="I1445" s="5">
        <f t="shared" si="45"/>
        <v>7.5078203398029543E-4</v>
      </c>
    </row>
    <row r="1446" spans="1:9" x14ac:dyDescent="0.3">
      <c r="A1446" s="1" t="s">
        <v>878</v>
      </c>
      <c r="B1446">
        <v>17526.08008</v>
      </c>
      <c r="C1446">
        <v>17583.810549999998</v>
      </c>
      <c r="D1446">
        <v>17493.029299999998</v>
      </c>
      <c r="E1446">
        <v>17535.390630000002</v>
      </c>
      <c r="F1446">
        <v>70460000</v>
      </c>
      <c r="G1446">
        <v>17535.390630000002</v>
      </c>
      <c r="H1446" s="5">
        <f t="shared" si="44"/>
        <v>1.1224287810134984E-3</v>
      </c>
      <c r="I1446" s="5">
        <f t="shared" si="45"/>
        <v>1.1224287810134984E-3</v>
      </c>
    </row>
    <row r="1447" spans="1:9" x14ac:dyDescent="0.3">
      <c r="A1447" s="1" t="s">
        <v>879</v>
      </c>
      <c r="B1447">
        <v>17512.58008</v>
      </c>
      <c r="C1447">
        <v>17642.810549999998</v>
      </c>
      <c r="D1447">
        <v>17434.269530000001</v>
      </c>
      <c r="E1447">
        <v>17633.109380000002</v>
      </c>
      <c r="F1447">
        <v>86160000</v>
      </c>
      <c r="G1447">
        <v>17633.109380000002</v>
      </c>
      <c r="H1447" s="5">
        <f t="shared" si="44"/>
        <v>5.5726588624048232E-3</v>
      </c>
      <c r="I1447" s="5">
        <f t="shared" si="45"/>
        <v>5.5726588624048232E-3</v>
      </c>
    </row>
    <row r="1448" spans="1:9" x14ac:dyDescent="0.3">
      <c r="A1448" s="1" t="s">
        <v>880</v>
      </c>
      <c r="B1448">
        <v>17652.359380000002</v>
      </c>
      <c r="C1448">
        <v>17790.109380000002</v>
      </c>
      <c r="D1448">
        <v>17652.359380000002</v>
      </c>
      <c r="E1448">
        <v>17716.660159999999</v>
      </c>
      <c r="F1448">
        <v>79330000</v>
      </c>
      <c r="G1448">
        <v>17716.660159999999</v>
      </c>
      <c r="H1448" s="5">
        <f t="shared" si="44"/>
        <v>4.7382896685688085E-3</v>
      </c>
      <c r="I1448" s="5">
        <f t="shared" si="45"/>
        <v>4.7382896685688085E-3</v>
      </c>
    </row>
    <row r="1449" spans="1:9" x14ac:dyDescent="0.3">
      <c r="A1449" s="1" t="s">
        <v>881</v>
      </c>
      <c r="B1449">
        <v>17716.050780000001</v>
      </c>
      <c r="C1449">
        <v>17755.699219999999</v>
      </c>
      <c r="D1449">
        <v>17669.720700000002</v>
      </c>
      <c r="E1449">
        <v>17685.089840000001</v>
      </c>
      <c r="F1449">
        <v>102600000</v>
      </c>
      <c r="G1449">
        <v>17685.089840000001</v>
      </c>
      <c r="H1449" s="5">
        <f t="shared" si="44"/>
        <v>-1.7819566281051756E-3</v>
      </c>
      <c r="I1449" s="5">
        <f t="shared" si="45"/>
        <v>-1.7819566281051756E-3</v>
      </c>
    </row>
    <row r="1450" spans="1:9" x14ac:dyDescent="0.3">
      <c r="A1450" s="1">
        <v>42373</v>
      </c>
      <c r="B1450">
        <v>17661.740229999999</v>
      </c>
      <c r="C1450">
        <v>17811.480469999999</v>
      </c>
      <c r="D1450">
        <v>17568.019530000001</v>
      </c>
      <c r="E1450">
        <v>17792.75</v>
      </c>
      <c r="F1450">
        <v>104890000</v>
      </c>
      <c r="G1450">
        <v>17792.75</v>
      </c>
      <c r="H1450" s="5">
        <f t="shared" si="44"/>
        <v>6.087623018826544E-3</v>
      </c>
      <c r="I1450" s="5">
        <f t="shared" si="45"/>
        <v>6.087623018826544E-3</v>
      </c>
    </row>
    <row r="1451" spans="1:9" x14ac:dyDescent="0.3">
      <c r="A1451" s="1">
        <v>42464</v>
      </c>
      <c r="B1451">
        <v>17799.390630000002</v>
      </c>
      <c r="C1451">
        <v>17806.380860000001</v>
      </c>
      <c r="D1451">
        <v>17710.66992</v>
      </c>
      <c r="E1451">
        <v>17737</v>
      </c>
      <c r="F1451">
        <v>85230000</v>
      </c>
      <c r="G1451">
        <v>17737</v>
      </c>
      <c r="H1451" s="5">
        <f t="shared" si="44"/>
        <v>-3.1332986750221298E-3</v>
      </c>
      <c r="I1451" s="5">
        <f t="shared" si="45"/>
        <v>-3.1332986750221298E-3</v>
      </c>
    </row>
    <row r="1452" spans="1:9" x14ac:dyDescent="0.3">
      <c r="A1452" s="1">
        <v>42494</v>
      </c>
      <c r="B1452">
        <v>17718.029299999998</v>
      </c>
      <c r="C1452">
        <v>17718.029299999998</v>
      </c>
      <c r="D1452">
        <v>17579.560549999998</v>
      </c>
      <c r="E1452">
        <v>17603.320309999999</v>
      </c>
      <c r="F1452">
        <v>115230000</v>
      </c>
      <c r="G1452">
        <v>17603.320309999999</v>
      </c>
      <c r="H1452" s="5">
        <f t="shared" si="44"/>
        <v>-7.5367700287535012E-3</v>
      </c>
      <c r="I1452" s="5">
        <f t="shared" si="45"/>
        <v>-7.5367700287535012E-3</v>
      </c>
    </row>
    <row r="1453" spans="1:9" x14ac:dyDescent="0.3">
      <c r="A1453" s="1">
        <v>42525</v>
      </c>
      <c r="B1453">
        <v>17605.449219999999</v>
      </c>
      <c r="C1453">
        <v>17723.550780000001</v>
      </c>
      <c r="D1453">
        <v>17542.539059999999</v>
      </c>
      <c r="E1453">
        <v>17716.050780000001</v>
      </c>
      <c r="F1453">
        <v>99410000</v>
      </c>
      <c r="G1453">
        <v>17716.050780000001</v>
      </c>
      <c r="H1453" s="5">
        <f t="shared" si="44"/>
        <v>6.4039322136269332E-3</v>
      </c>
      <c r="I1453" s="5">
        <f t="shared" si="45"/>
        <v>6.4039322136269332E-3</v>
      </c>
    </row>
    <row r="1454" spans="1:9" x14ac:dyDescent="0.3">
      <c r="A1454" s="1">
        <v>42555</v>
      </c>
      <c r="B1454">
        <v>17687.279299999998</v>
      </c>
      <c r="C1454">
        <v>17687.279299999998</v>
      </c>
      <c r="D1454">
        <v>17484.230469999999</v>
      </c>
      <c r="E1454">
        <v>17541.960940000001</v>
      </c>
      <c r="F1454">
        <v>90120000</v>
      </c>
      <c r="G1454">
        <v>17541.960940000001</v>
      </c>
      <c r="H1454" s="5">
        <f t="shared" si="44"/>
        <v>-9.8266731204300906E-3</v>
      </c>
      <c r="I1454" s="5">
        <f t="shared" si="45"/>
        <v>-9.8266731204300906E-3</v>
      </c>
    </row>
    <row r="1455" spans="1:9" x14ac:dyDescent="0.3">
      <c r="A1455" s="1">
        <v>42586</v>
      </c>
      <c r="B1455">
        <v>17555.390630000002</v>
      </c>
      <c r="C1455">
        <v>17694.509770000001</v>
      </c>
      <c r="D1455">
        <v>17528.160159999999</v>
      </c>
      <c r="E1455">
        <v>17576.960940000001</v>
      </c>
      <c r="F1455">
        <v>79990000</v>
      </c>
      <c r="G1455">
        <v>17576.960940000001</v>
      </c>
      <c r="H1455" s="5">
        <f t="shared" si="44"/>
        <v>1.9952159350777802E-3</v>
      </c>
      <c r="I1455" s="5">
        <f t="shared" si="45"/>
        <v>1.9952159350777802E-3</v>
      </c>
    </row>
    <row r="1456" spans="1:9" x14ac:dyDescent="0.3">
      <c r="A1456" s="1">
        <v>42678</v>
      </c>
      <c r="B1456">
        <v>17586.480469999999</v>
      </c>
      <c r="C1456">
        <v>17731.630860000001</v>
      </c>
      <c r="D1456">
        <v>17555.900389999999</v>
      </c>
      <c r="E1456">
        <v>17556.410159999999</v>
      </c>
      <c r="F1456">
        <v>107100000</v>
      </c>
      <c r="G1456">
        <v>17556.410159999999</v>
      </c>
      <c r="H1456" s="5">
        <f t="shared" si="44"/>
        <v>-1.1691884660922161E-3</v>
      </c>
      <c r="I1456" s="5">
        <f t="shared" si="45"/>
        <v>-1.1691884660922161E-3</v>
      </c>
    </row>
    <row r="1457" spans="1:9" x14ac:dyDescent="0.3">
      <c r="A1457" s="1">
        <v>42708</v>
      </c>
      <c r="B1457">
        <v>17571.339840000001</v>
      </c>
      <c r="C1457">
        <v>17744.429690000001</v>
      </c>
      <c r="D1457">
        <v>17553.570309999999</v>
      </c>
      <c r="E1457">
        <v>17721.25</v>
      </c>
      <c r="F1457">
        <v>81020000</v>
      </c>
      <c r="G1457">
        <v>17721.25</v>
      </c>
      <c r="H1457" s="5">
        <f t="shared" si="44"/>
        <v>9.3891540752201567E-3</v>
      </c>
      <c r="I1457" s="5">
        <f t="shared" si="45"/>
        <v>9.3891540752201567E-3</v>
      </c>
    </row>
    <row r="1458" spans="1:9" x14ac:dyDescent="0.3">
      <c r="A1458" s="1" t="s">
        <v>882</v>
      </c>
      <c r="B1458">
        <v>17741.660159999999</v>
      </c>
      <c r="C1458">
        <v>17918.349610000001</v>
      </c>
      <c r="D1458">
        <v>17741.660159999999</v>
      </c>
      <c r="E1458">
        <v>17908.279299999998</v>
      </c>
      <c r="F1458">
        <v>91710000</v>
      </c>
      <c r="G1458">
        <v>17908.279299999998</v>
      </c>
      <c r="H1458" s="5">
        <f t="shared" si="44"/>
        <v>1.0553956408266818E-2</v>
      </c>
      <c r="I1458" s="5">
        <f t="shared" si="45"/>
        <v>1.0553956408266818E-2</v>
      </c>
    </row>
    <row r="1459" spans="1:9" x14ac:dyDescent="0.3">
      <c r="A1459" s="1" t="s">
        <v>883</v>
      </c>
      <c r="B1459">
        <v>17912.25</v>
      </c>
      <c r="C1459">
        <v>17962.140630000002</v>
      </c>
      <c r="D1459">
        <v>17885.439450000002</v>
      </c>
      <c r="E1459">
        <v>17926.429690000001</v>
      </c>
      <c r="F1459">
        <v>84510000</v>
      </c>
      <c r="G1459">
        <v>17926.429690000001</v>
      </c>
      <c r="H1459" s="5">
        <f t="shared" si="44"/>
        <v>1.013519484253438E-3</v>
      </c>
      <c r="I1459" s="5">
        <f t="shared" si="45"/>
        <v>1.013519484253438E-3</v>
      </c>
    </row>
    <row r="1460" spans="1:9" x14ac:dyDescent="0.3">
      <c r="A1460" s="1" t="s">
        <v>884</v>
      </c>
      <c r="B1460">
        <v>17925.949219999999</v>
      </c>
      <c r="C1460">
        <v>17937.650389999999</v>
      </c>
      <c r="D1460">
        <v>17867.410159999999</v>
      </c>
      <c r="E1460">
        <v>17897.460940000001</v>
      </c>
      <c r="F1460">
        <v>118160000</v>
      </c>
      <c r="G1460">
        <v>17897.460940000001</v>
      </c>
      <c r="H1460" s="5">
        <f t="shared" si="44"/>
        <v>-1.6159798967755302E-3</v>
      </c>
      <c r="I1460" s="5">
        <f t="shared" si="45"/>
        <v>-1.6159798967755302E-3</v>
      </c>
    </row>
    <row r="1461" spans="1:9" x14ac:dyDescent="0.3">
      <c r="A1461" s="1" t="s">
        <v>885</v>
      </c>
      <c r="B1461">
        <v>17890.199219999999</v>
      </c>
      <c r="C1461">
        <v>18009.529299999998</v>
      </c>
      <c r="D1461">
        <v>17848.220700000002</v>
      </c>
      <c r="E1461">
        <v>18004.160159999999</v>
      </c>
      <c r="F1461">
        <v>89390000</v>
      </c>
      <c r="G1461">
        <v>18004.160159999999</v>
      </c>
      <c r="H1461" s="5">
        <f t="shared" si="44"/>
        <v>5.961695927578798E-3</v>
      </c>
      <c r="I1461" s="5">
        <f t="shared" si="45"/>
        <v>5.961695927578798E-3</v>
      </c>
    </row>
    <row r="1462" spans="1:9" x14ac:dyDescent="0.3">
      <c r="A1462" s="1" t="s">
        <v>886</v>
      </c>
      <c r="B1462">
        <v>18012.099610000001</v>
      </c>
      <c r="C1462">
        <v>18103.460940000001</v>
      </c>
      <c r="D1462">
        <v>17984.429690000001</v>
      </c>
      <c r="E1462">
        <v>18053.599610000001</v>
      </c>
      <c r="F1462">
        <v>89820000</v>
      </c>
      <c r="G1462">
        <v>18053.599610000001</v>
      </c>
      <c r="H1462" s="5">
        <f t="shared" si="44"/>
        <v>2.7460014552548656E-3</v>
      </c>
      <c r="I1462" s="5">
        <f t="shared" si="45"/>
        <v>2.7460014552548656E-3</v>
      </c>
    </row>
    <row r="1463" spans="1:9" x14ac:dyDescent="0.3">
      <c r="A1463" s="1" t="s">
        <v>887</v>
      </c>
      <c r="B1463">
        <v>18059.490229999999</v>
      </c>
      <c r="C1463">
        <v>18167.630860000001</v>
      </c>
      <c r="D1463">
        <v>18031.210940000001</v>
      </c>
      <c r="E1463">
        <v>18096.269530000001</v>
      </c>
      <c r="F1463">
        <v>100210000</v>
      </c>
      <c r="G1463">
        <v>18096.269530000001</v>
      </c>
      <c r="H1463" s="5">
        <f t="shared" si="44"/>
        <v>2.3635131453987237E-3</v>
      </c>
      <c r="I1463" s="5">
        <f t="shared" si="45"/>
        <v>2.3635131453987237E-3</v>
      </c>
    </row>
    <row r="1464" spans="1:9" x14ac:dyDescent="0.3">
      <c r="A1464" s="1" t="s">
        <v>888</v>
      </c>
      <c r="B1464">
        <v>18092.839840000001</v>
      </c>
      <c r="C1464">
        <v>18107.289059999999</v>
      </c>
      <c r="D1464">
        <v>17963.890630000002</v>
      </c>
      <c r="E1464">
        <v>17982.519530000001</v>
      </c>
      <c r="F1464">
        <v>102720000</v>
      </c>
      <c r="G1464">
        <v>17982.519530000001</v>
      </c>
      <c r="H1464" s="5">
        <f t="shared" si="44"/>
        <v>-6.2858259162986724E-3</v>
      </c>
      <c r="I1464" s="5">
        <f t="shared" si="45"/>
        <v>-6.2858259162986724E-3</v>
      </c>
    </row>
    <row r="1465" spans="1:9" x14ac:dyDescent="0.3">
      <c r="A1465" s="1" t="s">
        <v>889</v>
      </c>
      <c r="B1465">
        <v>17985.050780000001</v>
      </c>
      <c r="C1465">
        <v>18026.849610000001</v>
      </c>
      <c r="D1465">
        <v>17909.890630000002</v>
      </c>
      <c r="E1465">
        <v>18003.75</v>
      </c>
      <c r="F1465">
        <v>134120000</v>
      </c>
      <c r="G1465">
        <v>18003.75</v>
      </c>
      <c r="H1465" s="5">
        <f t="shared" si="44"/>
        <v>1.1806170967633368E-3</v>
      </c>
      <c r="I1465" s="5">
        <f t="shared" si="45"/>
        <v>1.1806170967633368E-3</v>
      </c>
    </row>
    <row r="1466" spans="1:9" x14ac:dyDescent="0.3">
      <c r="A1466" s="1" t="s">
        <v>890</v>
      </c>
      <c r="B1466">
        <v>17990.939450000002</v>
      </c>
      <c r="C1466">
        <v>17990.939450000002</v>
      </c>
      <c r="D1466">
        <v>17855.550780000001</v>
      </c>
      <c r="E1466">
        <v>17977.240229999999</v>
      </c>
      <c r="F1466">
        <v>83770000</v>
      </c>
      <c r="G1466">
        <v>17977.240229999999</v>
      </c>
      <c r="H1466" s="5">
        <f t="shared" si="44"/>
        <v>-1.4724582378671427E-3</v>
      </c>
      <c r="I1466" s="5">
        <f t="shared" si="45"/>
        <v>-1.4724582378671427E-3</v>
      </c>
    </row>
    <row r="1467" spans="1:9" x14ac:dyDescent="0.3">
      <c r="A1467" s="1" t="s">
        <v>891</v>
      </c>
      <c r="B1467">
        <v>17987.380860000001</v>
      </c>
      <c r="C1467">
        <v>18043.769530000001</v>
      </c>
      <c r="D1467">
        <v>17934.16992</v>
      </c>
      <c r="E1467">
        <v>17990.320309999999</v>
      </c>
      <c r="F1467">
        <v>92570000</v>
      </c>
      <c r="G1467">
        <v>17990.320309999999</v>
      </c>
      <c r="H1467" s="5">
        <f t="shared" si="44"/>
        <v>7.2759110033874901E-4</v>
      </c>
      <c r="I1467" s="5">
        <f t="shared" si="45"/>
        <v>7.2759110033874901E-4</v>
      </c>
    </row>
    <row r="1468" spans="1:9" x14ac:dyDescent="0.3">
      <c r="A1468" s="1" t="s">
        <v>892</v>
      </c>
      <c r="B1468">
        <v>17996.140630000002</v>
      </c>
      <c r="C1468">
        <v>18084.660159999999</v>
      </c>
      <c r="D1468">
        <v>17920.259770000001</v>
      </c>
      <c r="E1468">
        <v>18041.550780000001</v>
      </c>
      <c r="F1468">
        <v>109090000</v>
      </c>
      <c r="G1468">
        <v>18041.550780000001</v>
      </c>
      <c r="H1468" s="5">
        <f t="shared" si="44"/>
        <v>2.8476685860632264E-3</v>
      </c>
      <c r="I1468" s="5">
        <f t="shared" si="45"/>
        <v>2.8476685860632264E-3</v>
      </c>
    </row>
    <row r="1469" spans="1:9" x14ac:dyDescent="0.3">
      <c r="A1469" s="1" t="s">
        <v>893</v>
      </c>
      <c r="B1469">
        <v>18023.880860000001</v>
      </c>
      <c r="C1469">
        <v>18035.730469999999</v>
      </c>
      <c r="D1469">
        <v>17796.550780000001</v>
      </c>
      <c r="E1469">
        <v>17830.759770000001</v>
      </c>
      <c r="F1469">
        <v>100920000</v>
      </c>
      <c r="G1469">
        <v>17830.759770000001</v>
      </c>
      <c r="H1469" s="5">
        <f t="shared" si="44"/>
        <v>-1.1683641421427788E-2</v>
      </c>
      <c r="I1469" s="5">
        <f t="shared" si="45"/>
        <v>-1.1683641421427788E-2</v>
      </c>
    </row>
    <row r="1470" spans="1:9" x14ac:dyDescent="0.3">
      <c r="A1470" s="1" t="s">
        <v>894</v>
      </c>
      <c r="B1470">
        <v>17813.089840000001</v>
      </c>
      <c r="C1470">
        <v>17814.83008</v>
      </c>
      <c r="D1470">
        <v>17651.980469999999</v>
      </c>
      <c r="E1470">
        <v>17773.640630000002</v>
      </c>
      <c r="F1470">
        <v>136670000</v>
      </c>
      <c r="G1470">
        <v>17773.640630000002</v>
      </c>
      <c r="H1470" s="5">
        <f t="shared" si="44"/>
        <v>-3.2034047195286103E-3</v>
      </c>
      <c r="I1470" s="5">
        <f t="shared" si="45"/>
        <v>-3.2034047195286103E-3</v>
      </c>
    </row>
    <row r="1471" spans="1:9" x14ac:dyDescent="0.3">
      <c r="A1471" s="1">
        <v>42405</v>
      </c>
      <c r="B1471">
        <v>17783.779299999998</v>
      </c>
      <c r="C1471">
        <v>17912.349610000001</v>
      </c>
      <c r="D1471">
        <v>17773.710940000001</v>
      </c>
      <c r="E1471">
        <v>17891.160159999999</v>
      </c>
      <c r="F1471">
        <v>80100000</v>
      </c>
      <c r="G1471">
        <v>17891.160159999999</v>
      </c>
      <c r="H1471" s="5">
        <f t="shared" si="44"/>
        <v>6.6120122740434715E-3</v>
      </c>
      <c r="I1471" s="5">
        <f t="shared" si="45"/>
        <v>6.6120122740434715E-3</v>
      </c>
    </row>
    <row r="1472" spans="1:9" x14ac:dyDescent="0.3">
      <c r="A1472" s="1">
        <v>42434</v>
      </c>
      <c r="B1472">
        <v>17870.75</v>
      </c>
      <c r="C1472">
        <v>17870.75</v>
      </c>
      <c r="D1472">
        <v>17670.880860000001</v>
      </c>
      <c r="E1472">
        <v>17750.910159999999</v>
      </c>
      <c r="F1472">
        <v>97060000</v>
      </c>
      <c r="G1472">
        <v>17750.910159999999</v>
      </c>
      <c r="H1472" s="5">
        <f t="shared" si="44"/>
        <v>-7.8390668210305704E-3</v>
      </c>
      <c r="I1472" s="5">
        <f t="shared" si="45"/>
        <v>-7.8390668210305704E-3</v>
      </c>
    </row>
    <row r="1473" spans="1:9" x14ac:dyDescent="0.3">
      <c r="A1473" s="1">
        <v>42465</v>
      </c>
      <c r="B1473">
        <v>17735.019530000001</v>
      </c>
      <c r="C1473">
        <v>17738.060549999998</v>
      </c>
      <c r="D1473">
        <v>17609.009770000001</v>
      </c>
      <c r="E1473">
        <v>17651.259770000001</v>
      </c>
      <c r="F1473">
        <v>95020000</v>
      </c>
      <c r="G1473">
        <v>17651.259770000001</v>
      </c>
      <c r="H1473" s="5">
        <f t="shared" si="44"/>
        <v>-5.6138186212305683E-3</v>
      </c>
      <c r="I1473" s="5">
        <f t="shared" si="45"/>
        <v>-5.6138186212305683E-3</v>
      </c>
    </row>
    <row r="1474" spans="1:9" x14ac:dyDescent="0.3">
      <c r="A1474" s="1">
        <v>42495</v>
      </c>
      <c r="B1474">
        <v>17664.480469999999</v>
      </c>
      <c r="C1474">
        <v>17736.109380000002</v>
      </c>
      <c r="D1474">
        <v>17615.820309999999</v>
      </c>
      <c r="E1474">
        <v>17660.710940000001</v>
      </c>
      <c r="F1474">
        <v>81530000</v>
      </c>
      <c r="G1474">
        <v>17660.710940000001</v>
      </c>
      <c r="H1474" s="5">
        <f t="shared" si="44"/>
        <v>5.3543883683947809E-4</v>
      </c>
      <c r="I1474" s="5">
        <f t="shared" si="45"/>
        <v>5.3543883683947809E-4</v>
      </c>
    </row>
    <row r="1475" spans="1:9" x14ac:dyDescent="0.3">
      <c r="A1475" s="1">
        <v>42526</v>
      </c>
      <c r="B1475">
        <v>17650.300780000001</v>
      </c>
      <c r="C1475">
        <v>17744.539059999999</v>
      </c>
      <c r="D1475">
        <v>17580.380860000001</v>
      </c>
      <c r="E1475">
        <v>17740.630860000001</v>
      </c>
      <c r="F1475">
        <v>80020000</v>
      </c>
      <c r="G1475">
        <v>17740.630860000001</v>
      </c>
      <c r="H1475" s="5">
        <f t="shared" si="44"/>
        <v>4.5252946085532989E-3</v>
      </c>
      <c r="I1475" s="5">
        <f t="shared" si="45"/>
        <v>4.5252946085532989E-3</v>
      </c>
    </row>
    <row r="1476" spans="1:9" x14ac:dyDescent="0.3">
      <c r="A1476" s="1">
        <v>42618</v>
      </c>
      <c r="B1476">
        <v>17743.849610000001</v>
      </c>
      <c r="C1476">
        <v>17783.160159999999</v>
      </c>
      <c r="D1476">
        <v>17668.380860000001</v>
      </c>
      <c r="E1476">
        <v>17705.910159999999</v>
      </c>
      <c r="F1476">
        <v>85590000</v>
      </c>
      <c r="G1476">
        <v>17705.910159999999</v>
      </c>
      <c r="H1476" s="5">
        <f t="shared" ref="H1476:H1513" si="46">(E1476-E1475)/E1475</f>
        <v>-1.9571288233208675E-3</v>
      </c>
      <c r="I1476" s="5">
        <f t="shared" ref="I1476:I1513" si="47">(G1476-G1475)/G1475</f>
        <v>-1.9571288233208675E-3</v>
      </c>
    </row>
    <row r="1477" spans="1:9" x14ac:dyDescent="0.3">
      <c r="A1477" s="1">
        <v>42648</v>
      </c>
      <c r="B1477">
        <v>17726.660159999999</v>
      </c>
      <c r="C1477">
        <v>17934.609380000002</v>
      </c>
      <c r="D1477">
        <v>17726.660159999999</v>
      </c>
      <c r="E1477">
        <v>17928.349610000001</v>
      </c>
      <c r="F1477">
        <v>75790000</v>
      </c>
      <c r="G1477">
        <v>17928.349610000001</v>
      </c>
      <c r="H1477" s="5">
        <f t="shared" si="46"/>
        <v>1.2563005685102928E-2</v>
      </c>
      <c r="I1477" s="5">
        <f t="shared" si="47"/>
        <v>1.2563005685102928E-2</v>
      </c>
    </row>
    <row r="1478" spans="1:9" x14ac:dyDescent="0.3">
      <c r="A1478" s="1">
        <v>42679</v>
      </c>
      <c r="B1478">
        <v>17919.029299999998</v>
      </c>
      <c r="C1478">
        <v>17919.029299999998</v>
      </c>
      <c r="D1478">
        <v>17711.050780000001</v>
      </c>
      <c r="E1478">
        <v>17711.119139999999</v>
      </c>
      <c r="F1478">
        <v>87390000</v>
      </c>
      <c r="G1478">
        <v>17711.119139999999</v>
      </c>
      <c r="H1478" s="5">
        <f t="shared" si="46"/>
        <v>-1.2116590468474372E-2</v>
      </c>
      <c r="I1478" s="5">
        <f t="shared" si="47"/>
        <v>-1.2116590468474372E-2</v>
      </c>
    </row>
    <row r="1479" spans="1:9" x14ac:dyDescent="0.3">
      <c r="A1479" s="1">
        <v>42709</v>
      </c>
      <c r="B1479">
        <v>17711.119139999999</v>
      </c>
      <c r="C1479">
        <v>17798.189450000002</v>
      </c>
      <c r="D1479">
        <v>17625.380860000001</v>
      </c>
      <c r="E1479">
        <v>17720.5</v>
      </c>
      <c r="F1479">
        <v>88560000</v>
      </c>
      <c r="G1479">
        <v>17720.5</v>
      </c>
      <c r="H1479" s="5">
        <f t="shared" si="46"/>
        <v>5.2965935838660515E-4</v>
      </c>
      <c r="I1479" s="5">
        <f t="shared" si="47"/>
        <v>5.2965935838660515E-4</v>
      </c>
    </row>
    <row r="1480" spans="1:9" x14ac:dyDescent="0.3">
      <c r="A1480" s="1" t="s">
        <v>895</v>
      </c>
      <c r="B1480">
        <v>17711.119139999999</v>
      </c>
      <c r="C1480">
        <v>17734.740229999999</v>
      </c>
      <c r="D1480">
        <v>17512.480469999999</v>
      </c>
      <c r="E1480">
        <v>17535.320309999999</v>
      </c>
      <c r="F1480">
        <v>86640000</v>
      </c>
      <c r="G1480">
        <v>17535.320309999999</v>
      </c>
      <c r="H1480" s="5">
        <f t="shared" si="46"/>
        <v>-1.0450026240794608E-2</v>
      </c>
      <c r="I1480" s="5">
        <f t="shared" si="47"/>
        <v>-1.0450026240794608E-2</v>
      </c>
    </row>
    <row r="1481" spans="1:9" x14ac:dyDescent="0.3">
      <c r="A1481" s="1" t="s">
        <v>896</v>
      </c>
      <c r="B1481">
        <v>17531.759770000001</v>
      </c>
      <c r="C1481">
        <v>17755.800780000001</v>
      </c>
      <c r="D1481">
        <v>17531.759770000001</v>
      </c>
      <c r="E1481">
        <v>17710.710940000001</v>
      </c>
      <c r="F1481">
        <v>88440000</v>
      </c>
      <c r="G1481">
        <v>17710.710940000001</v>
      </c>
      <c r="H1481" s="5">
        <f t="shared" si="46"/>
        <v>1.000213437218939E-2</v>
      </c>
      <c r="I1481" s="5">
        <f t="shared" si="47"/>
        <v>1.000213437218939E-2</v>
      </c>
    </row>
    <row r="1482" spans="1:9" x14ac:dyDescent="0.3">
      <c r="A1482" s="1" t="s">
        <v>897</v>
      </c>
      <c r="B1482">
        <v>17701.460940000001</v>
      </c>
      <c r="C1482">
        <v>17701.460940000001</v>
      </c>
      <c r="D1482">
        <v>17469.91992</v>
      </c>
      <c r="E1482">
        <v>17529.980469999999</v>
      </c>
      <c r="F1482">
        <v>103260000</v>
      </c>
      <c r="G1482">
        <v>17529.980469999999</v>
      </c>
      <c r="H1482" s="5">
        <f t="shared" si="46"/>
        <v>-1.0204585835784763E-2</v>
      </c>
      <c r="I1482" s="5">
        <f t="shared" si="47"/>
        <v>-1.0204585835784763E-2</v>
      </c>
    </row>
    <row r="1483" spans="1:9" x14ac:dyDescent="0.3">
      <c r="A1483" s="1" t="s">
        <v>898</v>
      </c>
      <c r="B1483">
        <v>17501.279299999998</v>
      </c>
      <c r="C1483">
        <v>17636.220700000002</v>
      </c>
      <c r="D1483">
        <v>17418.210940000001</v>
      </c>
      <c r="E1483">
        <v>17526.619139999999</v>
      </c>
      <c r="F1483">
        <v>79120000</v>
      </c>
      <c r="G1483">
        <v>17526.619139999999</v>
      </c>
      <c r="H1483" s="5">
        <f t="shared" si="46"/>
        <v>-1.9174750398337013E-4</v>
      </c>
      <c r="I1483" s="5">
        <f t="shared" si="47"/>
        <v>-1.9174750398337013E-4</v>
      </c>
    </row>
    <row r="1484" spans="1:9" x14ac:dyDescent="0.3">
      <c r="A1484" s="1" t="s">
        <v>899</v>
      </c>
      <c r="B1484">
        <v>17514.160159999999</v>
      </c>
      <c r="C1484">
        <v>17514.160159999999</v>
      </c>
      <c r="D1484">
        <v>17331.070309999999</v>
      </c>
      <c r="E1484">
        <v>17435.400389999999</v>
      </c>
      <c r="F1484">
        <v>95530000</v>
      </c>
      <c r="G1484">
        <v>17435.400389999999</v>
      </c>
      <c r="H1484" s="5">
        <f t="shared" si="46"/>
        <v>-5.2045833409945378E-3</v>
      </c>
      <c r="I1484" s="5">
        <f t="shared" si="47"/>
        <v>-5.2045833409945378E-3</v>
      </c>
    </row>
    <row r="1485" spans="1:9" x14ac:dyDescent="0.3">
      <c r="A1485" s="1" t="s">
        <v>900</v>
      </c>
      <c r="B1485">
        <v>17437.320309999999</v>
      </c>
      <c r="C1485">
        <v>17571.75</v>
      </c>
      <c r="D1485">
        <v>17437.320309999999</v>
      </c>
      <c r="E1485">
        <v>17500.939450000002</v>
      </c>
      <c r="F1485">
        <v>111990000</v>
      </c>
      <c r="G1485">
        <v>17500.939450000002</v>
      </c>
      <c r="H1485" s="5">
        <f t="shared" si="46"/>
        <v>3.7589650099227115E-3</v>
      </c>
      <c r="I1485" s="5">
        <f t="shared" si="47"/>
        <v>3.7589650099227115E-3</v>
      </c>
    </row>
    <row r="1486" spans="1:9" x14ac:dyDescent="0.3">
      <c r="A1486" s="1" t="s">
        <v>901</v>
      </c>
      <c r="B1486">
        <v>17507.039059999999</v>
      </c>
      <c r="C1486">
        <v>17550.699219999999</v>
      </c>
      <c r="D1486">
        <v>17480.050780000001</v>
      </c>
      <c r="E1486">
        <v>17492.929690000001</v>
      </c>
      <c r="F1486">
        <v>87790000</v>
      </c>
      <c r="G1486">
        <v>17492.929690000001</v>
      </c>
      <c r="H1486" s="5">
        <f t="shared" si="46"/>
        <v>-4.5767600207318148E-4</v>
      </c>
      <c r="I1486" s="5">
        <f t="shared" si="47"/>
        <v>-4.5767600207318148E-4</v>
      </c>
    </row>
    <row r="1487" spans="1:9" x14ac:dyDescent="0.3">
      <c r="A1487" s="1" t="s">
        <v>902</v>
      </c>
      <c r="B1487">
        <v>17525.189450000002</v>
      </c>
      <c r="C1487">
        <v>17742.589840000001</v>
      </c>
      <c r="D1487">
        <v>17525.189450000002</v>
      </c>
      <c r="E1487">
        <v>17706.050780000001</v>
      </c>
      <c r="F1487">
        <v>86480000</v>
      </c>
      <c r="G1487">
        <v>17706.050780000001</v>
      </c>
      <c r="H1487" s="5">
        <f t="shared" si="46"/>
        <v>1.2183270257001789E-2</v>
      </c>
      <c r="I1487" s="5">
        <f t="shared" si="47"/>
        <v>1.2183270257001789E-2</v>
      </c>
    </row>
    <row r="1488" spans="1:9" x14ac:dyDescent="0.3">
      <c r="A1488" s="1" t="s">
        <v>903</v>
      </c>
      <c r="B1488">
        <v>17735.089840000001</v>
      </c>
      <c r="C1488">
        <v>17891.710940000001</v>
      </c>
      <c r="D1488">
        <v>17735.089840000001</v>
      </c>
      <c r="E1488">
        <v>17851.509770000001</v>
      </c>
      <c r="F1488">
        <v>79180000</v>
      </c>
      <c r="G1488">
        <v>17851.509770000001</v>
      </c>
      <c r="H1488" s="5">
        <f t="shared" si="46"/>
        <v>8.2152136468683027E-3</v>
      </c>
      <c r="I1488" s="5">
        <f t="shared" si="47"/>
        <v>8.2152136468683027E-3</v>
      </c>
    </row>
    <row r="1489" spans="1:9" x14ac:dyDescent="0.3">
      <c r="A1489" s="1" t="s">
        <v>904</v>
      </c>
      <c r="B1489">
        <v>17859.519530000001</v>
      </c>
      <c r="C1489">
        <v>17888.660159999999</v>
      </c>
      <c r="D1489">
        <v>17803.820309999999</v>
      </c>
      <c r="E1489">
        <v>17828.289059999999</v>
      </c>
      <c r="F1489">
        <v>68940000</v>
      </c>
      <c r="G1489">
        <v>17828.289059999999</v>
      </c>
      <c r="H1489" s="5">
        <f t="shared" si="46"/>
        <v>-1.3007700916717151E-3</v>
      </c>
      <c r="I1489" s="5">
        <f t="shared" si="47"/>
        <v>-1.3007700916717151E-3</v>
      </c>
    </row>
    <row r="1490" spans="1:9" x14ac:dyDescent="0.3">
      <c r="A1490" s="1" t="s">
        <v>905</v>
      </c>
      <c r="B1490">
        <v>17826.849610000001</v>
      </c>
      <c r="C1490">
        <v>17873.220700000002</v>
      </c>
      <c r="D1490">
        <v>17824.730469999999</v>
      </c>
      <c r="E1490">
        <v>17873.220700000002</v>
      </c>
      <c r="F1490">
        <v>73190000</v>
      </c>
      <c r="G1490">
        <v>17873.220700000002</v>
      </c>
      <c r="H1490" s="5">
        <f t="shared" si="46"/>
        <v>2.5202440822441165E-3</v>
      </c>
      <c r="I1490" s="5">
        <f t="shared" si="47"/>
        <v>2.5202440822441165E-3</v>
      </c>
    </row>
    <row r="1491" spans="1:9" x14ac:dyDescent="0.3">
      <c r="A1491" s="1" t="s">
        <v>906</v>
      </c>
      <c r="B1491">
        <v>17891.5</v>
      </c>
      <c r="C1491">
        <v>17899.240229999999</v>
      </c>
      <c r="D1491">
        <v>17724.029299999998</v>
      </c>
      <c r="E1491">
        <v>17787.199219999999</v>
      </c>
      <c r="F1491">
        <v>147390000</v>
      </c>
      <c r="G1491">
        <v>17787.199219999999</v>
      </c>
      <c r="H1491" s="5">
        <f t="shared" si="46"/>
        <v>-4.8128695686056773E-3</v>
      </c>
      <c r="I1491" s="5">
        <f t="shared" si="47"/>
        <v>-4.8128695686056773E-3</v>
      </c>
    </row>
    <row r="1492" spans="1:9" x14ac:dyDescent="0.3">
      <c r="A1492" s="1">
        <v>42375</v>
      </c>
      <c r="B1492">
        <v>17754.550780000001</v>
      </c>
      <c r="C1492">
        <v>17809.179690000001</v>
      </c>
      <c r="D1492">
        <v>17664.789059999999</v>
      </c>
      <c r="E1492">
        <v>17789.66992</v>
      </c>
      <c r="F1492">
        <v>78530000</v>
      </c>
      <c r="G1492">
        <v>17789.66992</v>
      </c>
      <c r="H1492" s="5">
        <f t="shared" si="46"/>
        <v>1.3890326236542096E-4</v>
      </c>
      <c r="I1492" s="5">
        <f t="shared" si="47"/>
        <v>1.3890326236542096E-4</v>
      </c>
    </row>
    <row r="1493" spans="1:9" x14ac:dyDescent="0.3">
      <c r="A1493" s="1">
        <v>42406</v>
      </c>
      <c r="B1493">
        <v>17789.050780000001</v>
      </c>
      <c r="C1493">
        <v>17838.560549999998</v>
      </c>
      <c r="D1493">
        <v>17703.550780000001</v>
      </c>
      <c r="E1493">
        <v>17838.560549999998</v>
      </c>
      <c r="F1493">
        <v>75560000</v>
      </c>
      <c r="G1493">
        <v>17838.560549999998</v>
      </c>
      <c r="H1493" s="5">
        <f t="shared" si="46"/>
        <v>2.7482595360036931E-3</v>
      </c>
      <c r="I1493" s="5">
        <f t="shared" si="47"/>
        <v>2.7482595360036931E-3</v>
      </c>
    </row>
    <row r="1494" spans="1:9" x14ac:dyDescent="0.3">
      <c r="A1494" s="1">
        <v>42435</v>
      </c>
      <c r="B1494">
        <v>17799.800780000001</v>
      </c>
      <c r="C1494">
        <v>17833.16992</v>
      </c>
      <c r="D1494">
        <v>17689.679690000001</v>
      </c>
      <c r="E1494">
        <v>17807.060549999998</v>
      </c>
      <c r="F1494">
        <v>82270000</v>
      </c>
      <c r="G1494">
        <v>17807.060549999998</v>
      </c>
      <c r="H1494" s="5">
        <f t="shared" si="46"/>
        <v>-1.7658375467969024E-3</v>
      </c>
      <c r="I1494" s="5">
        <f t="shared" si="47"/>
        <v>-1.7658375467969024E-3</v>
      </c>
    </row>
    <row r="1495" spans="1:9" x14ac:dyDescent="0.3">
      <c r="A1495" s="1">
        <v>42527</v>
      </c>
      <c r="B1495">
        <v>17825.689450000002</v>
      </c>
      <c r="C1495">
        <v>17949.679690000001</v>
      </c>
      <c r="D1495">
        <v>17822.810549999998</v>
      </c>
      <c r="E1495">
        <v>17920.33008</v>
      </c>
      <c r="F1495">
        <v>71870000</v>
      </c>
      <c r="G1495">
        <v>17920.33008</v>
      </c>
      <c r="H1495" s="5">
        <f t="shared" si="46"/>
        <v>6.3609336129314955E-3</v>
      </c>
      <c r="I1495" s="5">
        <f t="shared" si="47"/>
        <v>6.3609336129314955E-3</v>
      </c>
    </row>
    <row r="1496" spans="1:9" x14ac:dyDescent="0.3">
      <c r="A1496" s="1">
        <v>42557</v>
      </c>
      <c r="B1496">
        <v>17936.220700000002</v>
      </c>
      <c r="C1496">
        <v>18003.230469999999</v>
      </c>
      <c r="D1496">
        <v>17936.220700000002</v>
      </c>
      <c r="E1496">
        <v>17938.279299999998</v>
      </c>
      <c r="F1496">
        <v>78750000</v>
      </c>
      <c r="G1496">
        <v>17938.279299999998</v>
      </c>
      <c r="H1496" s="5">
        <f t="shared" si="46"/>
        <v>1.0016121310193302E-3</v>
      </c>
      <c r="I1496" s="5">
        <f t="shared" si="47"/>
        <v>1.0016121310193302E-3</v>
      </c>
    </row>
    <row r="1497" spans="1:9" x14ac:dyDescent="0.3">
      <c r="A1497" s="1">
        <v>42588</v>
      </c>
      <c r="B1497">
        <v>17931.910159999999</v>
      </c>
      <c r="C1497">
        <v>18016</v>
      </c>
      <c r="D1497">
        <v>17931.910159999999</v>
      </c>
      <c r="E1497">
        <v>18005.050780000001</v>
      </c>
      <c r="F1497">
        <v>71260000</v>
      </c>
      <c r="G1497">
        <v>18005.050780000001</v>
      </c>
      <c r="H1497" s="5">
        <f t="shared" si="46"/>
        <v>3.7222901306929184E-3</v>
      </c>
      <c r="I1497" s="5">
        <f t="shared" si="47"/>
        <v>3.7222901306929184E-3</v>
      </c>
    </row>
    <row r="1498" spans="1:9" x14ac:dyDescent="0.3">
      <c r="A1498" s="1">
        <v>42619</v>
      </c>
      <c r="B1498">
        <v>17969.980469999999</v>
      </c>
      <c r="C1498">
        <v>18005.220700000002</v>
      </c>
      <c r="D1498">
        <v>17915.880860000001</v>
      </c>
      <c r="E1498">
        <v>17985.189450000002</v>
      </c>
      <c r="F1498">
        <v>69690000</v>
      </c>
      <c r="G1498">
        <v>17985.189450000002</v>
      </c>
      <c r="H1498" s="5">
        <f t="shared" si="46"/>
        <v>-1.1030976942348687E-3</v>
      </c>
      <c r="I1498" s="5">
        <f t="shared" si="47"/>
        <v>-1.1030976942348687E-3</v>
      </c>
    </row>
    <row r="1499" spans="1:9" x14ac:dyDescent="0.3">
      <c r="A1499" s="1">
        <v>42649</v>
      </c>
      <c r="B1499">
        <v>17938.820309999999</v>
      </c>
      <c r="C1499">
        <v>17938.820309999999</v>
      </c>
      <c r="D1499">
        <v>17812.339840000001</v>
      </c>
      <c r="E1499">
        <v>17865.339840000001</v>
      </c>
      <c r="F1499">
        <v>90540000</v>
      </c>
      <c r="G1499">
        <v>17865.339840000001</v>
      </c>
      <c r="H1499" s="5">
        <f t="shared" si="46"/>
        <v>-6.6637946924713162E-3</v>
      </c>
      <c r="I1499" s="5">
        <f t="shared" si="47"/>
        <v>-6.6637946924713162E-3</v>
      </c>
    </row>
    <row r="1500" spans="1:9" x14ac:dyDescent="0.3">
      <c r="A1500" s="1" t="s">
        <v>907</v>
      </c>
      <c r="B1500">
        <v>17830.5</v>
      </c>
      <c r="C1500">
        <v>17893.279299999998</v>
      </c>
      <c r="D1500">
        <v>17731.349610000001</v>
      </c>
      <c r="E1500">
        <v>17732.480469999999</v>
      </c>
      <c r="F1500">
        <v>101690000</v>
      </c>
      <c r="G1500">
        <v>17732.480469999999</v>
      </c>
      <c r="H1500" s="5">
        <f t="shared" si="46"/>
        <v>-7.43671103879779E-3</v>
      </c>
      <c r="I1500" s="5">
        <f t="shared" si="47"/>
        <v>-7.43671103879779E-3</v>
      </c>
    </row>
    <row r="1501" spans="1:9" x14ac:dyDescent="0.3">
      <c r="A1501" s="1" t="s">
        <v>908</v>
      </c>
      <c r="B1501">
        <v>17710.769530000001</v>
      </c>
      <c r="C1501">
        <v>17733.91992</v>
      </c>
      <c r="D1501">
        <v>17595.789059999999</v>
      </c>
      <c r="E1501">
        <v>17674.820309999999</v>
      </c>
      <c r="F1501">
        <v>93740000</v>
      </c>
      <c r="G1501">
        <v>17674.820309999999</v>
      </c>
      <c r="H1501" s="5">
        <f t="shared" si="46"/>
        <v>-3.2516691670716642E-3</v>
      </c>
      <c r="I1501" s="5">
        <f t="shared" si="47"/>
        <v>-3.2516691670716642E-3</v>
      </c>
    </row>
    <row r="1502" spans="1:9" x14ac:dyDescent="0.3">
      <c r="A1502" s="1" t="s">
        <v>909</v>
      </c>
      <c r="B1502">
        <v>17703.650389999999</v>
      </c>
      <c r="C1502">
        <v>17762.960940000001</v>
      </c>
      <c r="D1502">
        <v>17629.009770000001</v>
      </c>
      <c r="E1502">
        <v>17640.16992</v>
      </c>
      <c r="F1502">
        <v>94130000</v>
      </c>
      <c r="G1502">
        <v>17640.16992</v>
      </c>
      <c r="H1502" s="5">
        <f t="shared" si="46"/>
        <v>-1.9604380351405611E-3</v>
      </c>
      <c r="I1502" s="5">
        <f t="shared" si="47"/>
        <v>-1.9604380351405611E-3</v>
      </c>
    </row>
    <row r="1503" spans="1:9" x14ac:dyDescent="0.3">
      <c r="A1503" s="1" t="s">
        <v>910</v>
      </c>
      <c r="B1503">
        <v>17602.230469999999</v>
      </c>
      <c r="C1503">
        <v>17754.910159999999</v>
      </c>
      <c r="D1503">
        <v>17471.289059999999</v>
      </c>
      <c r="E1503">
        <v>17733.099610000001</v>
      </c>
      <c r="F1503">
        <v>91950000</v>
      </c>
      <c r="G1503">
        <v>17733.099610000001</v>
      </c>
      <c r="H1503" s="5">
        <f t="shared" si="46"/>
        <v>5.2680722703605815E-3</v>
      </c>
      <c r="I1503" s="5">
        <f t="shared" si="47"/>
        <v>5.2680722703605815E-3</v>
      </c>
    </row>
    <row r="1504" spans="1:9" x14ac:dyDescent="0.3">
      <c r="A1504" s="1" t="s">
        <v>911</v>
      </c>
      <c r="B1504">
        <v>17733.439450000002</v>
      </c>
      <c r="C1504">
        <v>17733.439450000002</v>
      </c>
      <c r="D1504">
        <v>17602.779299999998</v>
      </c>
      <c r="E1504">
        <v>17675.160159999999</v>
      </c>
      <c r="F1504">
        <v>248680000</v>
      </c>
      <c r="G1504">
        <v>17675.160159999999</v>
      </c>
      <c r="H1504" s="5">
        <f t="shared" si="46"/>
        <v>-3.2673052807603142E-3</v>
      </c>
      <c r="I1504" s="5">
        <f t="shared" si="47"/>
        <v>-3.2673052807603142E-3</v>
      </c>
    </row>
    <row r="1505" spans="1:9" x14ac:dyDescent="0.3">
      <c r="A1505" s="1" t="s">
        <v>912</v>
      </c>
      <c r="B1505">
        <v>17736.869139999999</v>
      </c>
      <c r="C1505">
        <v>17946.359380000002</v>
      </c>
      <c r="D1505">
        <v>17736.869139999999</v>
      </c>
      <c r="E1505">
        <v>17804.869139999999</v>
      </c>
      <c r="F1505">
        <v>99380000</v>
      </c>
      <c r="G1505">
        <v>17804.869139999999</v>
      </c>
      <c r="H1505" s="5">
        <f t="shared" si="46"/>
        <v>7.3384896558696547E-3</v>
      </c>
      <c r="I1505" s="5">
        <f t="shared" si="47"/>
        <v>7.3384896558696547E-3</v>
      </c>
    </row>
    <row r="1506" spans="1:9" x14ac:dyDescent="0.3">
      <c r="A1506" s="1" t="s">
        <v>913</v>
      </c>
      <c r="B1506">
        <v>17827.33008</v>
      </c>
      <c r="C1506">
        <v>17877.839840000001</v>
      </c>
      <c r="D1506">
        <v>17799.800780000001</v>
      </c>
      <c r="E1506">
        <v>17829.730469999999</v>
      </c>
      <c r="F1506">
        <v>85130000</v>
      </c>
      <c r="G1506">
        <v>17829.730469999999</v>
      </c>
      <c r="H1506" s="5">
        <f t="shared" si="46"/>
        <v>1.3963219726308939E-3</v>
      </c>
      <c r="I1506" s="5">
        <f t="shared" si="47"/>
        <v>1.3963219726308939E-3</v>
      </c>
    </row>
    <row r="1507" spans="1:9" x14ac:dyDescent="0.3">
      <c r="A1507" s="1" t="s">
        <v>914</v>
      </c>
      <c r="B1507">
        <v>17832.66992</v>
      </c>
      <c r="C1507">
        <v>17920.160159999999</v>
      </c>
      <c r="D1507">
        <v>17770.359380000002</v>
      </c>
      <c r="E1507">
        <v>17780.83008</v>
      </c>
      <c r="F1507">
        <v>89440000</v>
      </c>
      <c r="G1507">
        <v>17780.83008</v>
      </c>
      <c r="H1507" s="5">
        <f t="shared" si="46"/>
        <v>-2.7426320371066655E-3</v>
      </c>
      <c r="I1507" s="5">
        <f t="shared" si="47"/>
        <v>-2.7426320371066655E-3</v>
      </c>
    </row>
    <row r="1508" spans="1:9" x14ac:dyDescent="0.3">
      <c r="A1508" s="1" t="s">
        <v>915</v>
      </c>
      <c r="B1508">
        <v>17844.109380000002</v>
      </c>
      <c r="C1508">
        <v>18011.070309999999</v>
      </c>
      <c r="D1508">
        <v>17844.109380000002</v>
      </c>
      <c r="E1508">
        <v>18011.070309999999</v>
      </c>
      <c r="F1508">
        <v>98070000</v>
      </c>
      <c r="G1508">
        <v>18011.070309999999</v>
      </c>
      <c r="H1508" s="5">
        <f t="shared" si="46"/>
        <v>1.2948789733892976E-2</v>
      </c>
      <c r="I1508" s="5">
        <f t="shared" si="47"/>
        <v>1.2948789733892976E-2</v>
      </c>
    </row>
    <row r="1509" spans="1:9" x14ac:dyDescent="0.3">
      <c r="A1509" s="1" t="s">
        <v>916</v>
      </c>
      <c r="B1509">
        <v>17946.630860000001</v>
      </c>
      <c r="C1509">
        <v>17946.630860000001</v>
      </c>
      <c r="D1509">
        <v>17356.339840000001</v>
      </c>
      <c r="E1509">
        <v>17400.75</v>
      </c>
      <c r="F1509">
        <v>239000000</v>
      </c>
      <c r="G1509">
        <v>17400.75</v>
      </c>
      <c r="H1509" s="5">
        <f t="shared" si="46"/>
        <v>-3.3885843511539719E-2</v>
      </c>
      <c r="I1509" s="5">
        <f t="shared" si="47"/>
        <v>-3.3885843511539719E-2</v>
      </c>
    </row>
    <row r="1510" spans="1:9" x14ac:dyDescent="0.3">
      <c r="A1510" s="1" t="s">
        <v>917</v>
      </c>
      <c r="B1510">
        <v>17355.210940000001</v>
      </c>
      <c r="C1510">
        <v>17355.210940000001</v>
      </c>
      <c r="D1510">
        <v>17063.08008</v>
      </c>
      <c r="E1510">
        <v>17140.240229999999</v>
      </c>
      <c r="F1510">
        <v>138740000</v>
      </c>
      <c r="G1510">
        <v>17140.240229999999</v>
      </c>
      <c r="H1510" s="5">
        <f t="shared" si="46"/>
        <v>-1.4971180552562422E-2</v>
      </c>
      <c r="I1510" s="5">
        <f t="shared" si="47"/>
        <v>-1.4971180552562422E-2</v>
      </c>
    </row>
    <row r="1511" spans="1:9" x14ac:dyDescent="0.3">
      <c r="A1511" s="1" t="s">
        <v>918</v>
      </c>
      <c r="B1511">
        <v>17190.509770000001</v>
      </c>
      <c r="C1511">
        <v>17409.720700000002</v>
      </c>
      <c r="D1511">
        <v>17190.509770000001</v>
      </c>
      <c r="E1511">
        <v>17409.720700000002</v>
      </c>
      <c r="F1511">
        <v>112190000</v>
      </c>
      <c r="G1511">
        <v>17409.720700000002</v>
      </c>
      <c r="H1511" s="5">
        <f t="shared" si="46"/>
        <v>1.572209411209648E-2</v>
      </c>
      <c r="I1511" s="5">
        <f t="shared" si="47"/>
        <v>1.572209411209648E-2</v>
      </c>
    </row>
    <row r="1512" spans="1:9" x14ac:dyDescent="0.3">
      <c r="A1512" s="1" t="s">
        <v>919</v>
      </c>
      <c r="B1512">
        <v>17456.019530000001</v>
      </c>
      <c r="C1512">
        <v>17704.509770000001</v>
      </c>
      <c r="D1512">
        <v>17456.019530000001</v>
      </c>
      <c r="E1512">
        <v>17694.679690000001</v>
      </c>
      <c r="F1512">
        <v>106380000</v>
      </c>
      <c r="G1512">
        <v>17694.679690000001</v>
      </c>
      <c r="H1512" s="5">
        <f t="shared" si="46"/>
        <v>1.6367809392829554E-2</v>
      </c>
      <c r="I1512" s="5">
        <f t="shared" si="47"/>
        <v>1.6367809392829554E-2</v>
      </c>
    </row>
    <row r="1513" spans="1:9" x14ac:dyDescent="0.3">
      <c r="A1513" s="1" t="s">
        <v>920</v>
      </c>
      <c r="B1513">
        <v>17712.759770000001</v>
      </c>
      <c r="C1513">
        <v>17930.609380000002</v>
      </c>
      <c r="D1513">
        <v>17711.800780000001</v>
      </c>
      <c r="E1513">
        <v>17929.990229999999</v>
      </c>
      <c r="F1513">
        <v>133030000</v>
      </c>
      <c r="G1513">
        <v>17929.990229999999</v>
      </c>
      <c r="H1513" s="5">
        <f t="shared" si="46"/>
        <v>1.3298378050492903E-2</v>
      </c>
      <c r="I1513" s="5">
        <f t="shared" si="47"/>
        <v>1.3298378050492903E-2</v>
      </c>
    </row>
  </sheetData>
  <mergeCells count="1">
    <mergeCell ref="L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dji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Kumar</dc:creator>
  <cp:lastModifiedBy>Vivek JIN</cp:lastModifiedBy>
  <dcterms:created xsi:type="dcterms:W3CDTF">2024-09-28T14:16:44Z</dcterms:created>
  <dcterms:modified xsi:type="dcterms:W3CDTF">2024-10-08T07:14:46Z</dcterms:modified>
</cp:coreProperties>
</file>