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hit\Coursera\Business &amp; Financial Modeling\Capstone\Module-1\"/>
    </mc:Choice>
  </mc:AlternateContent>
  <xr:revisionPtr revIDLastSave="0" documentId="13_ncr:1_{EDF8AD8B-843F-4754-8738-33C99661B5E9}" xr6:coauthVersionLast="47" xr6:coauthVersionMax="47" xr10:uidLastSave="{00000000-0000-0000-0000-000000000000}"/>
  <bookViews>
    <workbookView xWindow="-108" yWindow="-108" windowWidth="23256" windowHeight="13176" xr2:uid="{953958D0-45E2-4FA3-8B1F-7BE3B2E9BABC}"/>
  </bookViews>
  <sheets>
    <sheet name="tsl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" l="1"/>
  <c r="M9" i="1"/>
  <c r="M8" i="1"/>
  <c r="M7" i="1"/>
  <c r="M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3" i="1"/>
</calcChain>
</file>

<file path=xl/sharedStrings.xml><?xml version="1.0" encoding="utf-8"?>
<sst xmlns="http://schemas.openxmlformats.org/spreadsheetml/2006/main" count="931" uniqueCount="929">
  <si>
    <t>Date</t>
  </si>
  <si>
    <t>Open</t>
  </si>
  <si>
    <t>High</t>
  </si>
  <si>
    <t>Low</t>
  </si>
  <si>
    <t>Close</t>
  </si>
  <si>
    <t>Volume</t>
  </si>
  <si>
    <t>Adj Close</t>
  </si>
  <si>
    <t>6/30/10</t>
  </si>
  <si>
    <t>7/13/10</t>
  </si>
  <si>
    <t>7/14/10</t>
  </si>
  <si>
    <t>7/15/10</t>
  </si>
  <si>
    <t>7/16/10</t>
  </si>
  <si>
    <t>7/19/10</t>
  </si>
  <si>
    <t>7/20/10</t>
  </si>
  <si>
    <t>7/21/10</t>
  </si>
  <si>
    <t>7/22/10</t>
  </si>
  <si>
    <t>7/23/10</t>
  </si>
  <si>
    <t>7/26/10</t>
  </si>
  <si>
    <t>7/27/10</t>
  </si>
  <si>
    <t>7/28/10</t>
  </si>
  <si>
    <t>7/29/10</t>
  </si>
  <si>
    <t>7/30/10</t>
  </si>
  <si>
    <t>8/13/10</t>
  </si>
  <si>
    <t>8/16/10</t>
  </si>
  <si>
    <t>8/17/10</t>
  </si>
  <si>
    <t>8/18/10</t>
  </si>
  <si>
    <t>8/19/10</t>
  </si>
  <si>
    <t>8/20/10</t>
  </si>
  <si>
    <t>8/23/10</t>
  </si>
  <si>
    <t>8/24/10</t>
  </si>
  <si>
    <t>8/25/10</t>
  </si>
  <si>
    <t>8/26/10</t>
  </si>
  <si>
    <t>8/27/10</t>
  </si>
  <si>
    <t>8/30/10</t>
  </si>
  <si>
    <t>8/31/10</t>
  </si>
  <si>
    <t>9/13/10</t>
  </si>
  <si>
    <t>9/14/10</t>
  </si>
  <si>
    <t>9/15/10</t>
  </si>
  <si>
    <t>9/16/10</t>
  </si>
  <si>
    <t>9/17/10</t>
  </si>
  <si>
    <t>9/20/10</t>
  </si>
  <si>
    <t>9/21/10</t>
  </si>
  <si>
    <t>9/22/10</t>
  </si>
  <si>
    <t>9/23/10</t>
  </si>
  <si>
    <t>9/24/10</t>
  </si>
  <si>
    <t>9/27/10</t>
  </si>
  <si>
    <t>9/28/10</t>
  </si>
  <si>
    <t>9/29/10</t>
  </si>
  <si>
    <t>9/30/10</t>
  </si>
  <si>
    <t>10/13/10</t>
  </si>
  <si>
    <t>10/14/10</t>
  </si>
  <si>
    <t>10/15/10</t>
  </si>
  <si>
    <t>10/18/10</t>
  </si>
  <si>
    <t>10/19/10</t>
  </si>
  <si>
    <t>10/20/10</t>
  </si>
  <si>
    <t>10/21/10</t>
  </si>
  <si>
    <t>10/22/10</t>
  </si>
  <si>
    <t>10/25/10</t>
  </si>
  <si>
    <t>10/26/10</t>
  </si>
  <si>
    <t>10/27/10</t>
  </si>
  <si>
    <t>10/28/10</t>
  </si>
  <si>
    <t>10/29/10</t>
  </si>
  <si>
    <t>11/15/10</t>
  </si>
  <si>
    <t>11/16/10</t>
  </si>
  <si>
    <t>11/17/10</t>
  </si>
  <si>
    <t>11/18/10</t>
  </si>
  <si>
    <t>11/19/10</t>
  </si>
  <si>
    <t>11/22/10</t>
  </si>
  <si>
    <t>11/23/10</t>
  </si>
  <si>
    <t>11/24/10</t>
  </si>
  <si>
    <t>11/26/10</t>
  </si>
  <si>
    <t>11/29/10</t>
  </si>
  <si>
    <t>11/30/10</t>
  </si>
  <si>
    <t>12/13/10</t>
  </si>
  <si>
    <t>12/14/10</t>
  </si>
  <si>
    <t>12/15/10</t>
  </si>
  <si>
    <t>12/16/10</t>
  </si>
  <si>
    <t>12/17/10</t>
  </si>
  <si>
    <t>12/20/10</t>
  </si>
  <si>
    <t>12/21/10</t>
  </si>
  <si>
    <t>12/22/10</t>
  </si>
  <si>
    <t>12/23/10</t>
  </si>
  <si>
    <t>12/27/10</t>
  </si>
  <si>
    <t>12/28/10</t>
  </si>
  <si>
    <t>12/29/10</t>
  </si>
  <si>
    <t>12/30/10</t>
  </si>
  <si>
    <t>12/31/10</t>
  </si>
  <si>
    <t>1/13/11</t>
  </si>
  <si>
    <t>1/14/11</t>
  </si>
  <si>
    <t>1/18/11</t>
  </si>
  <si>
    <t>1/19/11</t>
  </si>
  <si>
    <t>1/20/11</t>
  </si>
  <si>
    <t>1/21/11</t>
  </si>
  <si>
    <t>1/24/11</t>
  </si>
  <si>
    <t>1/25/11</t>
  </si>
  <si>
    <t>1/26/11</t>
  </si>
  <si>
    <t>1/27/11</t>
  </si>
  <si>
    <t>1/28/11</t>
  </si>
  <si>
    <t>1/31/11</t>
  </si>
  <si>
    <t>2/14/11</t>
  </si>
  <si>
    <t>2/15/11</t>
  </si>
  <si>
    <t>2/16/11</t>
  </si>
  <si>
    <t>2/17/11</t>
  </si>
  <si>
    <t>2/18/11</t>
  </si>
  <si>
    <t>2/22/11</t>
  </si>
  <si>
    <t>2/23/11</t>
  </si>
  <si>
    <t>2/24/11</t>
  </si>
  <si>
    <t>2/25/11</t>
  </si>
  <si>
    <t>2/28/11</t>
  </si>
  <si>
    <t>3/14/11</t>
  </si>
  <si>
    <t>3/15/11</t>
  </si>
  <si>
    <t>3/16/11</t>
  </si>
  <si>
    <t>3/17/11</t>
  </si>
  <si>
    <t>3/18/11</t>
  </si>
  <si>
    <t>3/21/11</t>
  </si>
  <si>
    <t>3/22/11</t>
  </si>
  <si>
    <t>3/23/11</t>
  </si>
  <si>
    <t>3/24/11</t>
  </si>
  <si>
    <t>3/25/11</t>
  </si>
  <si>
    <t>3/28/11</t>
  </si>
  <si>
    <t>3/29/11</t>
  </si>
  <si>
    <t>3/30/11</t>
  </si>
  <si>
    <t>3/31/11</t>
  </si>
  <si>
    <t>4/13/11</t>
  </si>
  <si>
    <t>4/14/11</t>
  </si>
  <si>
    <t>4/15/11</t>
  </si>
  <si>
    <t>4/18/11</t>
  </si>
  <si>
    <t>4/19/11</t>
  </si>
  <si>
    <t>4/20/11</t>
  </si>
  <si>
    <t>4/21/11</t>
  </si>
  <si>
    <t>4/25/11</t>
  </si>
  <si>
    <t>4/26/11</t>
  </si>
  <si>
    <t>4/27/11</t>
  </si>
  <si>
    <t>4/28/11</t>
  </si>
  <si>
    <t>4/29/11</t>
  </si>
  <si>
    <t>5/13/11</t>
  </si>
  <si>
    <t>5/16/11</t>
  </si>
  <si>
    <t>5/17/11</t>
  </si>
  <si>
    <t>5/18/11</t>
  </si>
  <si>
    <t>5/19/11</t>
  </si>
  <si>
    <t>5/20/11</t>
  </si>
  <si>
    <t>5/23/11</t>
  </si>
  <si>
    <t>5/24/11</t>
  </si>
  <si>
    <t>5/25/11</t>
  </si>
  <si>
    <t>5/26/11</t>
  </si>
  <si>
    <t>5/27/11</t>
  </si>
  <si>
    <t>5/31/11</t>
  </si>
  <si>
    <t>6/13/11</t>
  </si>
  <si>
    <t>6/14/11</t>
  </si>
  <si>
    <t>6/15/11</t>
  </si>
  <si>
    <t>6/16/11</t>
  </si>
  <si>
    <t>6/17/11</t>
  </si>
  <si>
    <t>6/20/11</t>
  </si>
  <si>
    <t>6/21/11</t>
  </si>
  <si>
    <t>6/22/11</t>
  </si>
  <si>
    <t>6/23/11</t>
  </si>
  <si>
    <t>6/24/11</t>
  </si>
  <si>
    <t>6/27/11</t>
  </si>
  <si>
    <t>6/28/11</t>
  </si>
  <si>
    <t>6/29/11</t>
  </si>
  <si>
    <t>6/30/11</t>
  </si>
  <si>
    <t>7/13/11</t>
  </si>
  <si>
    <t>7/14/11</t>
  </si>
  <si>
    <t>7/15/11</t>
  </si>
  <si>
    <t>7/18/11</t>
  </si>
  <si>
    <t>7/19/11</t>
  </si>
  <si>
    <t>7/20/11</t>
  </si>
  <si>
    <t>7/21/11</t>
  </si>
  <si>
    <t>7/22/11</t>
  </si>
  <si>
    <t>7/25/11</t>
  </si>
  <si>
    <t>7/26/11</t>
  </si>
  <si>
    <t>7/27/11</t>
  </si>
  <si>
    <t>7/28/11</t>
  </si>
  <si>
    <t>7/29/11</t>
  </si>
  <si>
    <t>8/15/11</t>
  </si>
  <si>
    <t>8/16/11</t>
  </si>
  <si>
    <t>8/17/11</t>
  </si>
  <si>
    <t>8/18/11</t>
  </si>
  <si>
    <t>8/19/11</t>
  </si>
  <si>
    <t>8/22/11</t>
  </si>
  <si>
    <t>8/23/11</t>
  </si>
  <si>
    <t>8/24/11</t>
  </si>
  <si>
    <t>8/25/11</t>
  </si>
  <si>
    <t>8/26/11</t>
  </si>
  <si>
    <t>8/29/11</t>
  </si>
  <si>
    <t>8/30/11</t>
  </si>
  <si>
    <t>8/31/11</t>
  </si>
  <si>
    <t>9/13/11</t>
  </si>
  <si>
    <t>9/14/11</t>
  </si>
  <si>
    <t>9/15/11</t>
  </si>
  <si>
    <t>9/16/11</t>
  </si>
  <si>
    <t>9/19/11</t>
  </si>
  <si>
    <t>9/20/11</t>
  </si>
  <si>
    <t>9/21/11</t>
  </si>
  <si>
    <t>9/22/11</t>
  </si>
  <si>
    <t>9/23/11</t>
  </si>
  <si>
    <t>9/26/11</t>
  </si>
  <si>
    <t>9/27/11</t>
  </si>
  <si>
    <t>9/28/11</t>
  </si>
  <si>
    <t>9/29/11</t>
  </si>
  <si>
    <t>9/30/11</t>
  </si>
  <si>
    <t>10/13/11</t>
  </si>
  <si>
    <t>10/14/11</t>
  </si>
  <si>
    <t>10/17/11</t>
  </si>
  <si>
    <t>10/18/11</t>
  </si>
  <si>
    <t>10/19/11</t>
  </si>
  <si>
    <t>10/20/11</t>
  </si>
  <si>
    <t>10/21/11</t>
  </si>
  <si>
    <t>10/24/11</t>
  </si>
  <si>
    <t>10/25/11</t>
  </si>
  <si>
    <t>10/26/11</t>
  </si>
  <si>
    <t>10/27/11</t>
  </si>
  <si>
    <t>10/28/11</t>
  </si>
  <si>
    <t>10/31/11</t>
  </si>
  <si>
    <t>11/14/11</t>
  </si>
  <si>
    <t>11/15/11</t>
  </si>
  <si>
    <t>11/16/11</t>
  </si>
  <si>
    <t>11/17/11</t>
  </si>
  <si>
    <t>11/18/11</t>
  </si>
  <si>
    <t>11/21/11</t>
  </si>
  <si>
    <t>11/22/11</t>
  </si>
  <si>
    <t>11/23/11</t>
  </si>
  <si>
    <t>11/25/11</t>
  </si>
  <si>
    <t>11/28/11</t>
  </si>
  <si>
    <t>11/29/11</t>
  </si>
  <si>
    <t>11/30/11</t>
  </si>
  <si>
    <t>12/13/11</t>
  </si>
  <si>
    <t>12/14/11</t>
  </si>
  <si>
    <t>12/15/11</t>
  </si>
  <si>
    <t>12/16/11</t>
  </si>
  <si>
    <t>12/19/11</t>
  </si>
  <si>
    <t>12/20/11</t>
  </si>
  <si>
    <t>12/21/11</t>
  </si>
  <si>
    <t>12/22/11</t>
  </si>
  <si>
    <t>12/23/11</t>
  </si>
  <si>
    <t>12/27/11</t>
  </si>
  <si>
    <t>12/28/11</t>
  </si>
  <si>
    <t>12/29/11</t>
  </si>
  <si>
    <t>12/30/11</t>
  </si>
  <si>
    <t>1/13/12</t>
  </si>
  <si>
    <t>1/17/12</t>
  </si>
  <si>
    <t>1/18/12</t>
  </si>
  <si>
    <t>1/19/12</t>
  </si>
  <si>
    <t>1/20/12</t>
  </si>
  <si>
    <t>1/23/12</t>
  </si>
  <si>
    <t>1/24/12</t>
  </si>
  <si>
    <t>1/25/12</t>
  </si>
  <si>
    <t>1/26/12</t>
  </si>
  <si>
    <t>1/27/12</t>
  </si>
  <si>
    <t>1/30/12</t>
  </si>
  <si>
    <t>1/31/12</t>
  </si>
  <si>
    <t>2/13/12</t>
  </si>
  <si>
    <t>2/14/12</t>
  </si>
  <si>
    <t>2/15/12</t>
  </si>
  <si>
    <t>2/16/12</t>
  </si>
  <si>
    <t>2/17/12</t>
  </si>
  <si>
    <t>2/21/12</t>
  </si>
  <si>
    <t>2/22/12</t>
  </si>
  <si>
    <t>2/23/12</t>
  </si>
  <si>
    <t>2/24/12</t>
  </si>
  <si>
    <t>2/27/12</t>
  </si>
  <si>
    <t>2/28/12</t>
  </si>
  <si>
    <t>2/29/12</t>
  </si>
  <si>
    <t>3/13/12</t>
  </si>
  <si>
    <t>3/14/12</t>
  </si>
  <si>
    <t>3/15/12</t>
  </si>
  <si>
    <t>3/16/12</t>
  </si>
  <si>
    <t>3/19/12</t>
  </si>
  <si>
    <t>3/20/12</t>
  </si>
  <si>
    <t>3/21/12</t>
  </si>
  <si>
    <t>3/22/12</t>
  </si>
  <si>
    <t>3/23/12</t>
  </si>
  <si>
    <t>3/26/12</t>
  </si>
  <si>
    <t>3/27/12</t>
  </si>
  <si>
    <t>3/28/12</t>
  </si>
  <si>
    <t>3/29/12</t>
  </si>
  <si>
    <t>3/30/12</t>
  </si>
  <si>
    <t>4/13/12</t>
  </si>
  <si>
    <t>4/16/12</t>
  </si>
  <si>
    <t>4/17/12</t>
  </si>
  <si>
    <t>4/18/12</t>
  </si>
  <si>
    <t>4/19/12</t>
  </si>
  <si>
    <t>4/20/12</t>
  </si>
  <si>
    <t>4/23/12</t>
  </si>
  <si>
    <t>4/24/12</t>
  </si>
  <si>
    <t>4/25/12</t>
  </si>
  <si>
    <t>4/26/12</t>
  </si>
  <si>
    <t>4/27/12</t>
  </si>
  <si>
    <t>4/30/12</t>
  </si>
  <si>
    <t>5/14/12</t>
  </si>
  <si>
    <t>5/15/12</t>
  </si>
  <si>
    <t>5/16/12</t>
  </si>
  <si>
    <t>5/17/12</t>
  </si>
  <si>
    <t>5/18/12</t>
  </si>
  <si>
    <t>5/21/12</t>
  </si>
  <si>
    <t>5/22/12</t>
  </si>
  <si>
    <t>5/23/12</t>
  </si>
  <si>
    <t>5/24/12</t>
  </si>
  <si>
    <t>5/25/12</t>
  </si>
  <si>
    <t>5/29/12</t>
  </si>
  <si>
    <t>5/30/12</t>
  </si>
  <si>
    <t>5/31/12</t>
  </si>
  <si>
    <t>6/13/12</t>
  </si>
  <si>
    <t>6/14/12</t>
  </si>
  <si>
    <t>6/15/12</t>
  </si>
  <si>
    <t>6/18/12</t>
  </si>
  <si>
    <t>6/19/12</t>
  </si>
  <si>
    <t>6/20/12</t>
  </si>
  <si>
    <t>6/21/12</t>
  </si>
  <si>
    <t>6/22/12</t>
  </si>
  <si>
    <t>6/25/12</t>
  </si>
  <si>
    <t>6/26/12</t>
  </si>
  <si>
    <t>6/27/12</t>
  </si>
  <si>
    <t>6/28/12</t>
  </si>
  <si>
    <t>6/29/12</t>
  </si>
  <si>
    <t>7/13/12</t>
  </si>
  <si>
    <t>7/16/12</t>
  </si>
  <si>
    <t>7/17/12</t>
  </si>
  <si>
    <t>7/18/12</t>
  </si>
  <si>
    <t>7/19/12</t>
  </si>
  <si>
    <t>7/20/12</t>
  </si>
  <si>
    <t>7/23/12</t>
  </si>
  <si>
    <t>7/24/12</t>
  </si>
  <si>
    <t>7/25/12</t>
  </si>
  <si>
    <t>7/26/12</t>
  </si>
  <si>
    <t>7/27/12</t>
  </si>
  <si>
    <t>7/30/12</t>
  </si>
  <si>
    <t>7/31/12</t>
  </si>
  <si>
    <t>8/13/12</t>
  </si>
  <si>
    <t>8/14/12</t>
  </si>
  <si>
    <t>8/15/12</t>
  </si>
  <si>
    <t>8/16/12</t>
  </si>
  <si>
    <t>8/17/12</t>
  </si>
  <si>
    <t>8/20/12</t>
  </si>
  <si>
    <t>8/21/12</t>
  </si>
  <si>
    <t>8/22/12</t>
  </si>
  <si>
    <t>8/23/12</t>
  </si>
  <si>
    <t>8/24/12</t>
  </si>
  <si>
    <t>8/27/12</t>
  </si>
  <si>
    <t>8/28/12</t>
  </si>
  <si>
    <t>8/29/12</t>
  </si>
  <si>
    <t>8/30/12</t>
  </si>
  <si>
    <t>8/31/12</t>
  </si>
  <si>
    <t>9/13/12</t>
  </si>
  <si>
    <t>9/14/12</t>
  </si>
  <si>
    <t>9/17/12</t>
  </si>
  <si>
    <t>9/18/12</t>
  </si>
  <si>
    <t>9/19/12</t>
  </si>
  <si>
    <t>9/20/12</t>
  </si>
  <si>
    <t>9/21/12</t>
  </si>
  <si>
    <t>9/24/12</t>
  </si>
  <si>
    <t>9/25/12</t>
  </si>
  <si>
    <t>9/26/12</t>
  </si>
  <si>
    <t>9/27/12</t>
  </si>
  <si>
    <t>9/28/12</t>
  </si>
  <si>
    <t>10/15/12</t>
  </si>
  <si>
    <t>10/16/12</t>
  </si>
  <si>
    <t>10/17/12</t>
  </si>
  <si>
    <t>10/18/12</t>
  </si>
  <si>
    <t>10/19/12</t>
  </si>
  <si>
    <t>10/22/12</t>
  </si>
  <si>
    <t>10/23/12</t>
  </si>
  <si>
    <t>10/24/12</t>
  </si>
  <si>
    <t>10/25/12</t>
  </si>
  <si>
    <t>10/26/12</t>
  </si>
  <si>
    <t>10/31/12</t>
  </si>
  <si>
    <t>11/13/12</t>
  </si>
  <si>
    <t>11/14/12</t>
  </si>
  <si>
    <t>11/15/12</t>
  </si>
  <si>
    <t>11/16/12</t>
  </si>
  <si>
    <t>11/19/12</t>
  </si>
  <si>
    <t>11/20/12</t>
  </si>
  <si>
    <t>11/21/12</t>
  </si>
  <si>
    <t>11/23/12</t>
  </si>
  <si>
    <t>11/26/12</t>
  </si>
  <si>
    <t>11/27/12</t>
  </si>
  <si>
    <t>11/28/12</t>
  </si>
  <si>
    <t>11/29/12</t>
  </si>
  <si>
    <t>11/30/12</t>
  </si>
  <si>
    <t>12/13/12</t>
  </si>
  <si>
    <t>12/14/12</t>
  </si>
  <si>
    <t>12/17/12</t>
  </si>
  <si>
    <t>12/18/12</t>
  </si>
  <si>
    <t>12/19/12</t>
  </si>
  <si>
    <t>12/20/12</t>
  </si>
  <si>
    <t>12/21/12</t>
  </si>
  <si>
    <t>12/24/12</t>
  </si>
  <si>
    <t>12/26/12</t>
  </si>
  <si>
    <t>12/27/12</t>
  </si>
  <si>
    <t>12/28/12</t>
  </si>
  <si>
    <t>12/31/12</t>
  </si>
  <si>
    <t>1/14/13</t>
  </si>
  <si>
    <t>1/15/13</t>
  </si>
  <si>
    <t>1/16/13</t>
  </si>
  <si>
    <t>1/17/13</t>
  </si>
  <si>
    <t>1/18/13</t>
  </si>
  <si>
    <t>1/22/13</t>
  </si>
  <si>
    <t>1/23/13</t>
  </si>
  <si>
    <t>1/24/13</t>
  </si>
  <si>
    <t>1/25/13</t>
  </si>
  <si>
    <t>1/28/13</t>
  </si>
  <si>
    <t>1/29/13</t>
  </si>
  <si>
    <t>1/30/13</t>
  </si>
  <si>
    <t>1/31/13</t>
  </si>
  <si>
    <t>2/13/13</t>
  </si>
  <si>
    <t>2/14/13</t>
  </si>
  <si>
    <t>2/15/13</t>
  </si>
  <si>
    <t>2/19/13</t>
  </si>
  <si>
    <t>2/20/13</t>
  </si>
  <si>
    <t>2/21/13</t>
  </si>
  <si>
    <t>2/22/13</t>
  </si>
  <si>
    <t>2/25/13</t>
  </si>
  <si>
    <t>2/26/13</t>
  </si>
  <si>
    <t>2/27/13</t>
  </si>
  <si>
    <t>2/28/13</t>
  </si>
  <si>
    <t>3/13/13</t>
  </si>
  <si>
    <t>3/14/13</t>
  </si>
  <si>
    <t>3/15/13</t>
  </si>
  <si>
    <t>3/18/13</t>
  </si>
  <si>
    <t>3/19/13</t>
  </si>
  <si>
    <t>3/20/13</t>
  </si>
  <si>
    <t>3/21/13</t>
  </si>
  <si>
    <t>3/22/13</t>
  </si>
  <si>
    <t>3/25/13</t>
  </si>
  <si>
    <t>3/26/13</t>
  </si>
  <si>
    <t>3/27/13</t>
  </si>
  <si>
    <t>3/28/13</t>
  </si>
  <si>
    <t>4/15/13</t>
  </si>
  <si>
    <t>4/16/13</t>
  </si>
  <si>
    <t>4/17/13</t>
  </si>
  <si>
    <t>4/18/13</t>
  </si>
  <si>
    <t>4/19/13</t>
  </si>
  <si>
    <t>4/22/13</t>
  </si>
  <si>
    <t>4/23/13</t>
  </si>
  <si>
    <t>4/24/13</t>
  </si>
  <si>
    <t>4/25/13</t>
  </si>
  <si>
    <t>4/26/13</t>
  </si>
  <si>
    <t>4/29/13</t>
  </si>
  <si>
    <t>4/30/13</t>
  </si>
  <si>
    <t>5/13/13</t>
  </si>
  <si>
    <t>5/14/13</t>
  </si>
  <si>
    <t>5/15/13</t>
  </si>
  <si>
    <t>5/16/13</t>
  </si>
  <si>
    <t>5/17/13</t>
  </si>
  <si>
    <t>5/20/13</t>
  </si>
  <si>
    <t>5/21/13</t>
  </si>
  <si>
    <t>5/22/13</t>
  </si>
  <si>
    <t>5/23/13</t>
  </si>
  <si>
    <t>5/24/13</t>
  </si>
  <si>
    <t>5/28/13</t>
  </si>
  <si>
    <t>5/29/13</t>
  </si>
  <si>
    <t>5/30/13</t>
  </si>
  <si>
    <t>5/31/13</t>
  </si>
  <si>
    <t>6/13/13</t>
  </si>
  <si>
    <t>6/14/13</t>
  </si>
  <si>
    <t>6/17/13</t>
  </si>
  <si>
    <t>6/18/13</t>
  </si>
  <si>
    <t>6/19/13</t>
  </si>
  <si>
    <t>6/20/13</t>
  </si>
  <si>
    <t>6/21/13</t>
  </si>
  <si>
    <t>6/24/13</t>
  </si>
  <si>
    <t>6/25/13</t>
  </si>
  <si>
    <t>6/26/13</t>
  </si>
  <si>
    <t>6/27/13</t>
  </si>
  <si>
    <t>6/28/13</t>
  </si>
  <si>
    <t>7/15/13</t>
  </si>
  <si>
    <t>7/16/13</t>
  </si>
  <si>
    <t>7/17/13</t>
  </si>
  <si>
    <t>7/18/13</t>
  </si>
  <si>
    <t>7/19/13</t>
  </si>
  <si>
    <t>7/22/13</t>
  </si>
  <si>
    <t>7/23/13</t>
  </si>
  <si>
    <t>7/24/13</t>
  </si>
  <si>
    <t>7/25/13</t>
  </si>
  <si>
    <t>7/26/13</t>
  </si>
  <si>
    <t>7/29/13</t>
  </si>
  <si>
    <t>7/30/13</t>
  </si>
  <si>
    <t>7/31/13</t>
  </si>
  <si>
    <t>8/13/13</t>
  </si>
  <si>
    <t>8/14/13</t>
  </si>
  <si>
    <t>8/15/13</t>
  </si>
  <si>
    <t>8/16/13</t>
  </si>
  <si>
    <t>8/19/13</t>
  </si>
  <si>
    <t>8/20/13</t>
  </si>
  <si>
    <t>8/21/13</t>
  </si>
  <si>
    <t>8/22/13</t>
  </si>
  <si>
    <t>8/23/13</t>
  </si>
  <si>
    <t>8/26/13</t>
  </si>
  <si>
    <t>8/27/13</t>
  </si>
  <si>
    <t>8/28/13</t>
  </si>
  <si>
    <t>8/29/13</t>
  </si>
  <si>
    <t>8/30/13</t>
  </si>
  <si>
    <t>9/13/13</t>
  </si>
  <si>
    <t>9/16/13</t>
  </si>
  <si>
    <t>9/17/13</t>
  </si>
  <si>
    <t>9/18/13</t>
  </si>
  <si>
    <t>9/19/13</t>
  </si>
  <si>
    <t>9/20/13</t>
  </si>
  <si>
    <t>9/23/13</t>
  </si>
  <si>
    <t>9/24/13</t>
  </si>
  <si>
    <t>9/25/13</t>
  </si>
  <si>
    <t>9/26/13</t>
  </si>
  <si>
    <t>9/27/13</t>
  </si>
  <si>
    <t>9/30/13</t>
  </si>
  <si>
    <t>10/14/13</t>
  </si>
  <si>
    <t>10/15/13</t>
  </si>
  <si>
    <t>10/16/13</t>
  </si>
  <si>
    <t>10/17/13</t>
  </si>
  <si>
    <t>10/18/13</t>
  </si>
  <si>
    <t>10/21/13</t>
  </si>
  <si>
    <t>10/22/13</t>
  </si>
  <si>
    <t>10/23/13</t>
  </si>
  <si>
    <t>10/24/13</t>
  </si>
  <si>
    <t>10/25/13</t>
  </si>
  <si>
    <t>10/28/13</t>
  </si>
  <si>
    <t>10/29/13</t>
  </si>
  <si>
    <t>10/30/13</t>
  </si>
  <si>
    <t>10/31/13</t>
  </si>
  <si>
    <t>11/13/13</t>
  </si>
  <si>
    <t>11/14/13</t>
  </si>
  <si>
    <t>11/15/13</t>
  </si>
  <si>
    <t>11/18/13</t>
  </si>
  <si>
    <t>11/19/13</t>
  </si>
  <si>
    <t>11/20/13</t>
  </si>
  <si>
    <t>11/21/13</t>
  </si>
  <si>
    <t>11/22/13</t>
  </si>
  <si>
    <t>11/25/13</t>
  </si>
  <si>
    <t>11/26/13</t>
  </si>
  <si>
    <t>11/27/13</t>
  </si>
  <si>
    <t>11/29/13</t>
  </si>
  <si>
    <t>12/13/13</t>
  </si>
  <si>
    <t>12/16/13</t>
  </si>
  <si>
    <t>12/17/13</t>
  </si>
  <si>
    <t>12/18/13</t>
  </si>
  <si>
    <t>12/19/13</t>
  </si>
  <si>
    <t>12/20/13</t>
  </si>
  <si>
    <t>12/23/13</t>
  </si>
  <si>
    <t>12/24/13</t>
  </si>
  <si>
    <t>12/26/13</t>
  </si>
  <si>
    <t>12/27/13</t>
  </si>
  <si>
    <t>12/30/13</t>
  </si>
  <si>
    <t>12/31/13</t>
  </si>
  <si>
    <t>1/13/14</t>
  </si>
  <si>
    <t>1/14/14</t>
  </si>
  <si>
    <t>1/15/14</t>
  </si>
  <si>
    <t>1/16/14</t>
  </si>
  <si>
    <t>1/17/14</t>
  </si>
  <si>
    <t>1/21/14</t>
  </si>
  <si>
    <t>1/22/14</t>
  </si>
  <si>
    <t>1/23/14</t>
  </si>
  <si>
    <t>1/24/14</t>
  </si>
  <si>
    <t>1/27/14</t>
  </si>
  <si>
    <t>1/28/14</t>
  </si>
  <si>
    <t>1/29/14</t>
  </si>
  <si>
    <t>1/30/14</t>
  </si>
  <si>
    <t>1/31/14</t>
  </si>
  <si>
    <t>2/13/14</t>
  </si>
  <si>
    <t>2/14/14</t>
  </si>
  <si>
    <t>2/18/14</t>
  </si>
  <si>
    <t>2/19/14</t>
  </si>
  <si>
    <t>2/20/14</t>
  </si>
  <si>
    <t>2/21/14</t>
  </si>
  <si>
    <t>2/24/14</t>
  </si>
  <si>
    <t>2/25/14</t>
  </si>
  <si>
    <t>2/26/14</t>
  </si>
  <si>
    <t>2/27/14</t>
  </si>
  <si>
    <t>2/28/14</t>
  </si>
  <si>
    <t>3/13/14</t>
  </si>
  <si>
    <t>3/14/14</t>
  </si>
  <si>
    <t>3/17/14</t>
  </si>
  <si>
    <t>3/18/14</t>
  </si>
  <si>
    <t>3/19/14</t>
  </si>
  <si>
    <t>3/20/14</t>
  </si>
  <si>
    <t>3/21/14</t>
  </si>
  <si>
    <t>3/24/14</t>
  </si>
  <si>
    <t>3/25/14</t>
  </si>
  <si>
    <t>3/26/14</t>
  </si>
  <si>
    <t>3/27/14</t>
  </si>
  <si>
    <t>3/28/14</t>
  </si>
  <si>
    <t>3/31/14</t>
  </si>
  <si>
    <t>4/14/14</t>
  </si>
  <si>
    <t>4/15/14</t>
  </si>
  <si>
    <t>4/16/14</t>
  </si>
  <si>
    <t>4/17/14</t>
  </si>
  <si>
    <t>4/21/14</t>
  </si>
  <si>
    <t>4/22/14</t>
  </si>
  <si>
    <t>4/23/14</t>
  </si>
  <si>
    <t>4/24/14</t>
  </si>
  <si>
    <t>4/25/14</t>
  </si>
  <si>
    <t>4/28/14</t>
  </si>
  <si>
    <t>4/29/14</t>
  </si>
  <si>
    <t>4/30/14</t>
  </si>
  <si>
    <t>5/13/14</t>
  </si>
  <si>
    <t>5/14/14</t>
  </si>
  <si>
    <t>5/15/14</t>
  </si>
  <si>
    <t>5/16/14</t>
  </si>
  <si>
    <t>5/19/14</t>
  </si>
  <si>
    <t>5/20/14</t>
  </si>
  <si>
    <t>5/21/14</t>
  </si>
  <si>
    <t>5/22/14</t>
  </si>
  <si>
    <t>5/23/14</t>
  </si>
  <si>
    <t>5/27/14</t>
  </si>
  <si>
    <t>5/28/14</t>
  </si>
  <si>
    <t>5/29/14</t>
  </si>
  <si>
    <t>5/30/14</t>
  </si>
  <si>
    <t>6/13/14</t>
  </si>
  <si>
    <t>6/16/14</t>
  </si>
  <si>
    <t>6/17/14</t>
  </si>
  <si>
    <t>6/18/14</t>
  </si>
  <si>
    <t>6/19/14</t>
  </si>
  <si>
    <t>6/20/14</t>
  </si>
  <si>
    <t>6/23/14</t>
  </si>
  <si>
    <t>6/24/14</t>
  </si>
  <si>
    <t>6/25/14</t>
  </si>
  <si>
    <t>6/26/14</t>
  </si>
  <si>
    <t>6/27/14</t>
  </si>
  <si>
    <t>6/30/14</t>
  </si>
  <si>
    <t>7/14/14</t>
  </si>
  <si>
    <t>7/15/14</t>
  </si>
  <si>
    <t>7/16/14</t>
  </si>
  <si>
    <t>7/17/14</t>
  </si>
  <si>
    <t>7/18/14</t>
  </si>
  <si>
    <t>7/21/14</t>
  </si>
  <si>
    <t>7/22/14</t>
  </si>
  <si>
    <t>7/23/14</t>
  </si>
  <si>
    <t>7/24/14</t>
  </si>
  <si>
    <t>7/25/14</t>
  </si>
  <si>
    <t>7/28/14</t>
  </si>
  <si>
    <t>7/29/14</t>
  </si>
  <si>
    <t>7/30/14</t>
  </si>
  <si>
    <t>7/31/14</t>
  </si>
  <si>
    <t>8/13/14</t>
  </si>
  <si>
    <t>8/14/14</t>
  </si>
  <si>
    <t>8/15/14</t>
  </si>
  <si>
    <t>8/18/14</t>
  </si>
  <si>
    <t>8/19/14</t>
  </si>
  <si>
    <t>8/20/14</t>
  </si>
  <si>
    <t>8/21/14</t>
  </si>
  <si>
    <t>8/22/14</t>
  </si>
  <si>
    <t>8/25/14</t>
  </si>
  <si>
    <t>8/26/14</t>
  </si>
  <si>
    <t>8/27/14</t>
  </si>
  <si>
    <t>8/28/14</t>
  </si>
  <si>
    <t>8/29/14</t>
  </si>
  <si>
    <t>9/15/14</t>
  </si>
  <si>
    <t>9/16/14</t>
  </si>
  <si>
    <t>9/17/14</t>
  </si>
  <si>
    <t>9/18/14</t>
  </si>
  <si>
    <t>9/19/14</t>
  </si>
  <si>
    <t>9/22/14</t>
  </si>
  <si>
    <t>9/23/14</t>
  </si>
  <si>
    <t>9/24/14</t>
  </si>
  <si>
    <t>9/25/14</t>
  </si>
  <si>
    <t>9/26/14</t>
  </si>
  <si>
    <t>9/29/14</t>
  </si>
  <si>
    <t>9/30/14</t>
  </si>
  <si>
    <t>10/13/14</t>
  </si>
  <si>
    <t>10/14/14</t>
  </si>
  <si>
    <t>10/15/14</t>
  </si>
  <si>
    <t>10/16/14</t>
  </si>
  <si>
    <t>10/17/14</t>
  </si>
  <si>
    <t>10/20/14</t>
  </si>
  <si>
    <t>10/21/14</t>
  </si>
  <si>
    <t>10/22/14</t>
  </si>
  <si>
    <t>10/23/14</t>
  </si>
  <si>
    <t>10/24/14</t>
  </si>
  <si>
    <t>10/27/14</t>
  </si>
  <si>
    <t>10/28/14</t>
  </si>
  <si>
    <t>10/29/14</t>
  </si>
  <si>
    <t>10/30/14</t>
  </si>
  <si>
    <t>10/31/14</t>
  </si>
  <si>
    <t>11/13/14</t>
  </si>
  <si>
    <t>11/14/14</t>
  </si>
  <si>
    <t>11/17/14</t>
  </si>
  <si>
    <t>11/18/14</t>
  </si>
  <si>
    <t>11/19/14</t>
  </si>
  <si>
    <t>11/20/14</t>
  </si>
  <si>
    <t>11/21/14</t>
  </si>
  <si>
    <t>11/24/14</t>
  </si>
  <si>
    <t>11/25/14</t>
  </si>
  <si>
    <t>11/26/14</t>
  </si>
  <si>
    <t>11/28/14</t>
  </si>
  <si>
    <t>12/15/14</t>
  </si>
  <si>
    <t>12/16/14</t>
  </si>
  <si>
    <t>12/17/14</t>
  </si>
  <si>
    <t>12/18/14</t>
  </si>
  <si>
    <t>12/19/14</t>
  </si>
  <si>
    <t>12/22/14</t>
  </si>
  <si>
    <t>12/23/14</t>
  </si>
  <si>
    <t>12/24/14</t>
  </si>
  <si>
    <t>12/26/14</t>
  </si>
  <si>
    <t>12/29/14</t>
  </si>
  <si>
    <t>12/30/14</t>
  </si>
  <si>
    <t>12/31/14</t>
  </si>
  <si>
    <t>1/13/15</t>
  </si>
  <si>
    <t>1/14/15</t>
  </si>
  <si>
    <t>1/15/15</t>
  </si>
  <si>
    <t>1/16/15</t>
  </si>
  <si>
    <t>1/20/15</t>
  </si>
  <si>
    <t>1/21/15</t>
  </si>
  <si>
    <t>1/22/15</t>
  </si>
  <si>
    <t>1/23/15</t>
  </si>
  <si>
    <t>1/26/15</t>
  </si>
  <si>
    <t>1/27/15</t>
  </si>
  <si>
    <t>1/28/15</t>
  </si>
  <si>
    <t>1/29/15</t>
  </si>
  <si>
    <t>1/30/15</t>
  </si>
  <si>
    <t>2/13/15</t>
  </si>
  <si>
    <t>2/17/15</t>
  </si>
  <si>
    <t>2/18/15</t>
  </si>
  <si>
    <t>2/19/15</t>
  </si>
  <si>
    <t>2/20/15</t>
  </si>
  <si>
    <t>2/23/15</t>
  </si>
  <si>
    <t>2/24/15</t>
  </si>
  <si>
    <t>2/25/15</t>
  </si>
  <si>
    <t>2/26/15</t>
  </si>
  <si>
    <t>2/27/15</t>
  </si>
  <si>
    <t>3/13/15</t>
  </si>
  <si>
    <t>3/16/15</t>
  </si>
  <si>
    <t>3/17/15</t>
  </si>
  <si>
    <t>3/18/15</t>
  </si>
  <si>
    <t>3/19/15</t>
  </si>
  <si>
    <t>3/20/15</t>
  </si>
  <si>
    <t>3/23/15</t>
  </si>
  <si>
    <t>3/24/15</t>
  </si>
  <si>
    <t>3/25/15</t>
  </si>
  <si>
    <t>3/26/15</t>
  </si>
  <si>
    <t>3/27/15</t>
  </si>
  <si>
    <t>3/30/15</t>
  </si>
  <si>
    <t>3/31/15</t>
  </si>
  <si>
    <t>4/13/15</t>
  </si>
  <si>
    <t>4/14/15</t>
  </si>
  <si>
    <t>4/15/15</t>
  </si>
  <si>
    <t>4/16/15</t>
  </si>
  <si>
    <t>4/17/15</t>
  </si>
  <si>
    <t>4/20/15</t>
  </si>
  <si>
    <t>4/21/15</t>
  </si>
  <si>
    <t>4/22/15</t>
  </si>
  <si>
    <t>4/23/15</t>
  </si>
  <si>
    <t>4/24/15</t>
  </si>
  <si>
    <t>4/27/15</t>
  </si>
  <si>
    <t>4/28/15</t>
  </si>
  <si>
    <t>4/29/15</t>
  </si>
  <si>
    <t>4/30/15</t>
  </si>
  <si>
    <t>5/13/15</t>
  </si>
  <si>
    <t>5/14/15</t>
  </si>
  <si>
    <t>5/15/15</t>
  </si>
  <si>
    <t>5/18/15</t>
  </si>
  <si>
    <t>5/19/15</t>
  </si>
  <si>
    <t>5/20/15</t>
  </si>
  <si>
    <t>5/21/15</t>
  </si>
  <si>
    <t>5/22/15</t>
  </si>
  <si>
    <t>5/26/15</t>
  </si>
  <si>
    <t>5/27/15</t>
  </si>
  <si>
    <t>5/28/15</t>
  </si>
  <si>
    <t>5/29/15</t>
  </si>
  <si>
    <t>6/15/15</t>
  </si>
  <si>
    <t>6/16/15</t>
  </si>
  <si>
    <t>6/17/15</t>
  </si>
  <si>
    <t>6/18/15</t>
  </si>
  <si>
    <t>6/19/15</t>
  </si>
  <si>
    <t>6/22/15</t>
  </si>
  <si>
    <t>6/23/15</t>
  </si>
  <si>
    <t>6/24/15</t>
  </si>
  <si>
    <t>6/25/15</t>
  </si>
  <si>
    <t>6/26/15</t>
  </si>
  <si>
    <t>6/29/15</t>
  </si>
  <si>
    <t>6/30/15</t>
  </si>
  <si>
    <t>7/13/15</t>
  </si>
  <si>
    <t>7/14/15</t>
  </si>
  <si>
    <t>7/15/15</t>
  </si>
  <si>
    <t>7/16/15</t>
  </si>
  <si>
    <t>7/17/15</t>
  </si>
  <si>
    <t>7/20/15</t>
  </si>
  <si>
    <t>7/21/15</t>
  </si>
  <si>
    <t>7/22/15</t>
  </si>
  <si>
    <t>7/23/15</t>
  </si>
  <si>
    <t>7/24/15</t>
  </si>
  <si>
    <t>7/27/15</t>
  </si>
  <si>
    <t>7/28/15</t>
  </si>
  <si>
    <t>7/29/15</t>
  </si>
  <si>
    <t>7/30/15</t>
  </si>
  <si>
    <t>7/31/15</t>
  </si>
  <si>
    <t>8/13/15</t>
  </si>
  <si>
    <t>8/14/15</t>
  </si>
  <si>
    <t>8/17/15</t>
  </si>
  <si>
    <t>8/18/15</t>
  </si>
  <si>
    <t>8/19/15</t>
  </si>
  <si>
    <t>8/20/15</t>
  </si>
  <si>
    <t>8/21/15</t>
  </si>
  <si>
    <t>8/24/15</t>
  </si>
  <si>
    <t>8/25/15</t>
  </si>
  <si>
    <t>8/26/15</t>
  </si>
  <si>
    <t>8/27/15</t>
  </si>
  <si>
    <t>8/28/15</t>
  </si>
  <si>
    <t>8/31/15</t>
  </si>
  <si>
    <t>9/14/15</t>
  </si>
  <si>
    <t>9/15/15</t>
  </si>
  <si>
    <t>9/16/15</t>
  </si>
  <si>
    <t>9/17/15</t>
  </si>
  <si>
    <t>9/18/15</t>
  </si>
  <si>
    <t>9/21/15</t>
  </si>
  <si>
    <t>9/22/15</t>
  </si>
  <si>
    <t>9/23/15</t>
  </si>
  <si>
    <t>9/24/15</t>
  </si>
  <si>
    <t>9/25/15</t>
  </si>
  <si>
    <t>9/28/15</t>
  </si>
  <si>
    <t>9/29/15</t>
  </si>
  <si>
    <t>9/30/15</t>
  </si>
  <si>
    <t>10/13/15</t>
  </si>
  <si>
    <t>10/14/15</t>
  </si>
  <si>
    <t>10/15/15</t>
  </si>
  <si>
    <t>10/16/15</t>
  </si>
  <si>
    <t>10/19/15</t>
  </si>
  <si>
    <t>10/20/15</t>
  </si>
  <si>
    <t>10/21/15</t>
  </si>
  <si>
    <t>10/22/15</t>
  </si>
  <si>
    <t>10/23/15</t>
  </si>
  <si>
    <t>10/26/15</t>
  </si>
  <si>
    <t>10/27/15</t>
  </si>
  <si>
    <t>10/28/15</t>
  </si>
  <si>
    <t>10/29/15</t>
  </si>
  <si>
    <t>10/30/15</t>
  </si>
  <si>
    <t>11/13/15</t>
  </si>
  <si>
    <t>11/16/15</t>
  </si>
  <si>
    <t>11/17/15</t>
  </si>
  <si>
    <t>11/18/15</t>
  </si>
  <si>
    <t>11/19/15</t>
  </si>
  <si>
    <t>11/20/15</t>
  </si>
  <si>
    <t>11/23/15</t>
  </si>
  <si>
    <t>11/24/15</t>
  </si>
  <si>
    <t>11/25/15</t>
  </si>
  <si>
    <t>11/27/15</t>
  </si>
  <si>
    <t>11/30/15</t>
  </si>
  <si>
    <t>12/14/15</t>
  </si>
  <si>
    <t>12/15/15</t>
  </si>
  <si>
    <t>12/16/15</t>
  </si>
  <si>
    <t>12/17/15</t>
  </si>
  <si>
    <t>12/18/15</t>
  </si>
  <si>
    <t>12/21/15</t>
  </si>
  <si>
    <t>12/22/15</t>
  </si>
  <si>
    <t>12/23/15</t>
  </si>
  <si>
    <t>12/24/15</t>
  </si>
  <si>
    <t>12/28/15</t>
  </si>
  <si>
    <t>12/29/15</t>
  </si>
  <si>
    <t>12/30/15</t>
  </si>
  <si>
    <t>12/31/15</t>
  </si>
  <si>
    <t>1/13/16</t>
  </si>
  <si>
    <t>1/14/16</t>
  </si>
  <si>
    <t>1/15/16</t>
  </si>
  <si>
    <t>1/19/16</t>
  </si>
  <si>
    <t>1/20/16</t>
  </si>
  <si>
    <t>1/21/16</t>
  </si>
  <si>
    <t>1/22/16</t>
  </si>
  <si>
    <t>1/25/16</t>
  </si>
  <si>
    <t>1/26/16</t>
  </si>
  <si>
    <t>1/27/16</t>
  </si>
  <si>
    <t>1/28/16</t>
  </si>
  <si>
    <t>1/29/16</t>
  </si>
  <si>
    <t>2/16/16</t>
  </si>
  <si>
    <t>2/17/16</t>
  </si>
  <si>
    <t>2/18/16</t>
  </si>
  <si>
    <t>2/19/16</t>
  </si>
  <si>
    <t>2/22/16</t>
  </si>
  <si>
    <t>2/23/16</t>
  </si>
  <si>
    <t>2/24/16</t>
  </si>
  <si>
    <t>2/25/16</t>
  </si>
  <si>
    <t>2/26/16</t>
  </si>
  <si>
    <t>2/29/16</t>
  </si>
  <si>
    <t>3/14/16</t>
  </si>
  <si>
    <t>3/15/16</t>
  </si>
  <si>
    <t>3/16/16</t>
  </si>
  <si>
    <t>3/17/16</t>
  </si>
  <si>
    <t>3/18/16</t>
  </si>
  <si>
    <t>3/21/16</t>
  </si>
  <si>
    <t>3/22/16</t>
  </si>
  <si>
    <t>3/23/16</t>
  </si>
  <si>
    <t>3/24/16</t>
  </si>
  <si>
    <t>3/28/16</t>
  </si>
  <si>
    <t>3/29/16</t>
  </si>
  <si>
    <t>3/30/16</t>
  </si>
  <si>
    <t>3/31/16</t>
  </si>
  <si>
    <t>4/13/16</t>
  </si>
  <si>
    <t>4/14/16</t>
  </si>
  <si>
    <t>4/15/16</t>
  </si>
  <si>
    <t>4/18/16</t>
  </si>
  <si>
    <t>4/19/16</t>
  </si>
  <si>
    <t>4/20/16</t>
  </si>
  <si>
    <t>4/21/16</t>
  </si>
  <si>
    <t>4/22/16</t>
  </si>
  <si>
    <t>4/25/16</t>
  </si>
  <si>
    <t>4/26/16</t>
  </si>
  <si>
    <t>4/27/16</t>
  </si>
  <si>
    <t>4/28/16</t>
  </si>
  <si>
    <t>4/29/16</t>
  </si>
  <si>
    <t>5/13/16</t>
  </si>
  <si>
    <t>5/16/16</t>
  </si>
  <si>
    <t>5/17/16</t>
  </si>
  <si>
    <t>5/18/16</t>
  </si>
  <si>
    <t>5/19/16</t>
  </si>
  <si>
    <t>5/20/16</t>
  </si>
  <si>
    <t>5/23/16</t>
  </si>
  <si>
    <t>5/24/16</t>
  </si>
  <si>
    <t>5/25/16</t>
  </si>
  <si>
    <t>5/26/16</t>
  </si>
  <si>
    <t>5/27/16</t>
  </si>
  <si>
    <t>5/31/16</t>
  </si>
  <si>
    <t>6/13/16</t>
  </si>
  <si>
    <t>6/14/16</t>
  </si>
  <si>
    <t>6/15/16</t>
  </si>
  <si>
    <t>6/16/16</t>
  </si>
  <si>
    <t>6/17/16</t>
  </si>
  <si>
    <t>6/20/16</t>
  </si>
  <si>
    <t>6/21/16</t>
  </si>
  <si>
    <t>6/22/16</t>
  </si>
  <si>
    <t>6/23/16</t>
  </si>
  <si>
    <t>6/24/16</t>
  </si>
  <si>
    <t>6/27/16</t>
  </si>
  <si>
    <t>6/28/16</t>
  </si>
  <si>
    <t>6/29/16</t>
  </si>
  <si>
    <t>6/30/16</t>
  </si>
  <si>
    <t>Return Close</t>
  </si>
  <si>
    <t>N/A</t>
  </si>
  <si>
    <t>Return Adj Close</t>
  </si>
  <si>
    <t xml:space="preserve">Mean </t>
  </si>
  <si>
    <t>Std Dev</t>
  </si>
  <si>
    <t>Max</t>
  </si>
  <si>
    <t>Min</t>
  </si>
  <si>
    <t>Sharpe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</si>
</sst>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10" fontId="0" fillId="0" borderId="13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1CF64-6AFA-46B2-BCFE-224AB8D94BA7}">
  <dimension ref="A1:M1513"/>
  <sheetViews>
    <sheetView tabSelected="1" topLeftCell="A2" workbookViewId="0">
      <selection activeCell="N12" sqref="N12"/>
    </sheetView>
  </sheetViews>
  <sheetFormatPr defaultRowHeight="14.4" x14ac:dyDescent="0.3"/>
  <cols>
    <col min="1" max="1" width="10.33203125" bestFit="1" customWidth="1"/>
    <col min="8" max="9" width="8.88671875" style="2"/>
    <col min="12" max="12" width="10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921</v>
      </c>
      <c r="I1" s="2" t="s">
        <v>923</v>
      </c>
    </row>
    <row r="2" spans="1:13" x14ac:dyDescent="0.3">
      <c r="A2" t="s">
        <v>7</v>
      </c>
      <c r="B2">
        <v>25.790001</v>
      </c>
      <c r="C2">
        <v>30.42</v>
      </c>
      <c r="D2">
        <v>23.299999</v>
      </c>
      <c r="E2">
        <v>23.83</v>
      </c>
      <c r="F2">
        <v>17187100</v>
      </c>
      <c r="G2">
        <v>23.83</v>
      </c>
      <c r="H2" s="2" t="s">
        <v>922</v>
      </c>
      <c r="I2" s="2" t="s">
        <v>922</v>
      </c>
    </row>
    <row r="3" spans="1:13" x14ac:dyDescent="0.3">
      <c r="A3" s="1">
        <v>40185</v>
      </c>
      <c r="B3">
        <v>25</v>
      </c>
      <c r="C3">
        <v>25.92</v>
      </c>
      <c r="D3">
        <v>20.27</v>
      </c>
      <c r="E3">
        <v>21.959999</v>
      </c>
      <c r="F3">
        <v>8218800</v>
      </c>
      <c r="G3">
        <v>21.959999</v>
      </c>
      <c r="H3" s="2">
        <f>(E3-E2)/E2</f>
        <v>-7.8472555602182067E-2</v>
      </c>
      <c r="I3" s="2">
        <f>(G3-G2)/G2</f>
        <v>-7.8472555602182067E-2</v>
      </c>
    </row>
    <row r="4" spans="1:13" x14ac:dyDescent="0.3">
      <c r="A4" s="1">
        <v>40216</v>
      </c>
      <c r="B4">
        <v>23</v>
      </c>
      <c r="C4">
        <v>23.1</v>
      </c>
      <c r="D4">
        <v>18.709999</v>
      </c>
      <c r="E4">
        <v>19.200001</v>
      </c>
      <c r="F4">
        <v>5139800</v>
      </c>
      <c r="G4">
        <v>19.200001</v>
      </c>
      <c r="H4" s="2">
        <f t="shared" ref="H4:H67" si="0">(E4-E3)/E3</f>
        <v>-0.12568297475787679</v>
      </c>
      <c r="I4" s="2">
        <f t="shared" ref="I4:I67" si="1">(G4-G3)/G3</f>
        <v>-0.12568297475787679</v>
      </c>
    </row>
    <row r="5" spans="1:13" x14ac:dyDescent="0.3">
      <c r="A5" s="1">
        <v>40336</v>
      </c>
      <c r="B5">
        <v>20</v>
      </c>
      <c r="C5">
        <v>20</v>
      </c>
      <c r="D5">
        <v>15.83</v>
      </c>
      <c r="E5">
        <v>16.110001</v>
      </c>
      <c r="F5">
        <v>6866900</v>
      </c>
      <c r="G5">
        <v>16.110001</v>
      </c>
      <c r="H5" s="2">
        <f t="shared" si="0"/>
        <v>-0.16093749161783896</v>
      </c>
      <c r="I5" s="2">
        <f t="shared" si="1"/>
        <v>-0.16093749161783896</v>
      </c>
      <c r="L5" s="3" t="s">
        <v>923</v>
      </c>
      <c r="M5" s="4"/>
    </row>
    <row r="6" spans="1:13" x14ac:dyDescent="0.3">
      <c r="A6" s="1">
        <v>40366</v>
      </c>
      <c r="B6">
        <v>16.399999999999999</v>
      </c>
      <c r="C6">
        <v>16.629999000000002</v>
      </c>
      <c r="D6">
        <v>14.98</v>
      </c>
      <c r="E6">
        <v>15.8</v>
      </c>
      <c r="F6">
        <v>6921700</v>
      </c>
      <c r="G6">
        <v>15.8</v>
      </c>
      <c r="H6" s="2">
        <f t="shared" si="0"/>
        <v>-1.9242767272329764E-2</v>
      </c>
      <c r="I6" s="2">
        <f t="shared" si="1"/>
        <v>-1.9242767272329764E-2</v>
      </c>
      <c r="L6" s="5" t="s">
        <v>924</v>
      </c>
      <c r="M6" s="6">
        <f>AVERAGE(I3:I1513)</f>
        <v>2.0281440931538973E-3</v>
      </c>
    </row>
    <row r="7" spans="1:13" x14ac:dyDescent="0.3">
      <c r="A7" s="1">
        <v>40397</v>
      </c>
      <c r="B7">
        <v>16.139999</v>
      </c>
      <c r="C7">
        <v>17.52</v>
      </c>
      <c r="D7">
        <v>15.57</v>
      </c>
      <c r="E7">
        <v>17.459999</v>
      </c>
      <c r="F7">
        <v>7711400</v>
      </c>
      <c r="G7">
        <v>17.459999</v>
      </c>
      <c r="H7" s="2">
        <f t="shared" si="0"/>
        <v>0.10506322784810121</v>
      </c>
      <c r="I7" s="2">
        <f t="shared" si="1"/>
        <v>0.10506322784810121</v>
      </c>
      <c r="L7" s="5" t="s">
        <v>925</v>
      </c>
      <c r="M7" s="7">
        <f>_xlfn.STDEV.P(I3:I1513)</f>
        <v>3.4206723290798158E-2</v>
      </c>
    </row>
    <row r="8" spans="1:13" x14ac:dyDescent="0.3">
      <c r="A8" s="1">
        <v>40428</v>
      </c>
      <c r="B8">
        <v>17.579999999999998</v>
      </c>
      <c r="C8">
        <v>17.899999999999999</v>
      </c>
      <c r="D8">
        <v>16.549999</v>
      </c>
      <c r="E8">
        <v>17.399999999999999</v>
      </c>
      <c r="F8">
        <v>4050600</v>
      </c>
      <c r="G8">
        <v>17.399999999999999</v>
      </c>
      <c r="H8" s="2">
        <f t="shared" si="0"/>
        <v>-3.4363690398837507E-3</v>
      </c>
      <c r="I8" s="2">
        <f t="shared" si="1"/>
        <v>-3.4363690398837507E-3</v>
      </c>
      <c r="L8" s="5" t="s">
        <v>926</v>
      </c>
      <c r="M8" s="6">
        <f>MAX(I3:I1513)</f>
        <v>0.24395054232029867</v>
      </c>
    </row>
    <row r="9" spans="1:13" x14ac:dyDescent="0.3">
      <c r="A9" s="1">
        <v>40519</v>
      </c>
      <c r="B9">
        <v>17.950001</v>
      </c>
      <c r="C9">
        <v>18.07</v>
      </c>
      <c r="D9">
        <v>17</v>
      </c>
      <c r="E9">
        <v>17.049999</v>
      </c>
      <c r="F9">
        <v>2202500</v>
      </c>
      <c r="G9">
        <v>17.049999</v>
      </c>
      <c r="H9" s="2">
        <f t="shared" si="0"/>
        <v>-2.0114999999999938E-2</v>
      </c>
      <c r="I9" s="2">
        <f t="shared" si="1"/>
        <v>-2.0114999999999938E-2</v>
      </c>
      <c r="L9" s="5" t="s">
        <v>927</v>
      </c>
      <c r="M9" s="6">
        <f>MIN(I3:I1513)</f>
        <v>-0.19327430088495576</v>
      </c>
    </row>
    <row r="10" spans="1:13" x14ac:dyDescent="0.3">
      <c r="A10" t="s">
        <v>8</v>
      </c>
      <c r="B10">
        <v>17.389999</v>
      </c>
      <c r="C10">
        <v>18.639999</v>
      </c>
      <c r="D10">
        <v>16.899999999999999</v>
      </c>
      <c r="E10">
        <v>18.139999</v>
      </c>
      <c r="F10">
        <v>2680100</v>
      </c>
      <c r="G10">
        <v>18.139999</v>
      </c>
      <c r="H10" s="2">
        <f t="shared" si="0"/>
        <v>6.3929622517866422E-2</v>
      </c>
      <c r="I10" s="2">
        <f t="shared" si="1"/>
        <v>6.3929622517866422E-2</v>
      </c>
      <c r="L10" s="8" t="s">
        <v>928</v>
      </c>
      <c r="M10" s="9">
        <f>(M6-0)/M7</f>
        <v>5.9290803036357531E-2</v>
      </c>
    </row>
    <row r="11" spans="1:13" x14ac:dyDescent="0.3">
      <c r="A11" t="s">
        <v>9</v>
      </c>
      <c r="B11">
        <v>17.940000999999999</v>
      </c>
      <c r="C11">
        <v>20.149999999999999</v>
      </c>
      <c r="D11">
        <v>17.760000000000002</v>
      </c>
      <c r="E11">
        <v>19.84</v>
      </c>
      <c r="F11">
        <v>4195200</v>
      </c>
      <c r="G11">
        <v>19.84</v>
      </c>
      <c r="H11" s="2">
        <f t="shared" si="0"/>
        <v>9.3715606048269368E-2</v>
      </c>
      <c r="I11" s="2">
        <f t="shared" si="1"/>
        <v>9.3715606048269368E-2</v>
      </c>
    </row>
    <row r="12" spans="1:13" x14ac:dyDescent="0.3">
      <c r="A12" t="s">
        <v>10</v>
      </c>
      <c r="B12">
        <v>19.940000999999999</v>
      </c>
      <c r="C12">
        <v>21.5</v>
      </c>
      <c r="D12">
        <v>19</v>
      </c>
      <c r="E12">
        <v>19.889999</v>
      </c>
      <c r="F12">
        <v>3739800</v>
      </c>
      <c r="G12">
        <v>19.889999</v>
      </c>
      <c r="H12" s="2">
        <f t="shared" si="0"/>
        <v>2.5201108870967583E-3</v>
      </c>
      <c r="I12" s="2">
        <f t="shared" si="1"/>
        <v>2.5201108870967583E-3</v>
      </c>
    </row>
    <row r="13" spans="1:13" x14ac:dyDescent="0.3">
      <c r="A13" t="s">
        <v>11</v>
      </c>
      <c r="B13">
        <v>20.700001</v>
      </c>
      <c r="C13">
        <v>21.299999</v>
      </c>
      <c r="D13">
        <v>20.049999</v>
      </c>
      <c r="E13">
        <v>20.639999</v>
      </c>
      <c r="F13">
        <v>2621300</v>
      </c>
      <c r="G13">
        <v>20.639999</v>
      </c>
      <c r="H13" s="2">
        <f t="shared" si="0"/>
        <v>3.770739254436363E-2</v>
      </c>
      <c r="I13" s="2">
        <f t="shared" si="1"/>
        <v>3.770739254436363E-2</v>
      </c>
    </row>
    <row r="14" spans="1:13" x14ac:dyDescent="0.3">
      <c r="A14" t="s">
        <v>12</v>
      </c>
      <c r="B14">
        <v>21.370000999999998</v>
      </c>
      <c r="C14">
        <v>22.25</v>
      </c>
      <c r="D14">
        <v>20.92</v>
      </c>
      <c r="E14">
        <v>21.91</v>
      </c>
      <c r="F14">
        <v>2486500</v>
      </c>
      <c r="G14">
        <v>21.91</v>
      </c>
      <c r="H14" s="2">
        <f t="shared" si="0"/>
        <v>6.1531059182706384E-2</v>
      </c>
      <c r="I14" s="2">
        <f t="shared" si="1"/>
        <v>6.1531059182706384E-2</v>
      </c>
    </row>
    <row r="15" spans="1:13" x14ac:dyDescent="0.3">
      <c r="A15" t="s">
        <v>13</v>
      </c>
      <c r="B15">
        <v>21.85</v>
      </c>
      <c r="C15">
        <v>21.85</v>
      </c>
      <c r="D15">
        <v>20.049999</v>
      </c>
      <c r="E15">
        <v>20.299999</v>
      </c>
      <c r="F15">
        <v>1825300</v>
      </c>
      <c r="G15">
        <v>20.299999</v>
      </c>
      <c r="H15" s="2">
        <f t="shared" si="0"/>
        <v>-7.3482473756275687E-2</v>
      </c>
      <c r="I15" s="2">
        <f t="shared" si="1"/>
        <v>-7.3482473756275687E-2</v>
      </c>
    </row>
    <row r="16" spans="1:13" x14ac:dyDescent="0.3">
      <c r="A16" t="s">
        <v>14</v>
      </c>
      <c r="B16">
        <v>20.66</v>
      </c>
      <c r="C16">
        <v>20.9</v>
      </c>
      <c r="D16">
        <v>19.5</v>
      </c>
      <c r="E16">
        <v>20.219999000000001</v>
      </c>
      <c r="F16">
        <v>1252500</v>
      </c>
      <c r="G16">
        <v>20.219999000000001</v>
      </c>
      <c r="H16" s="2">
        <f t="shared" si="0"/>
        <v>-3.9408868936396642E-3</v>
      </c>
      <c r="I16" s="2">
        <f t="shared" si="1"/>
        <v>-3.9408868936396642E-3</v>
      </c>
    </row>
    <row r="17" spans="1:9" x14ac:dyDescent="0.3">
      <c r="A17" t="s">
        <v>15</v>
      </c>
      <c r="B17">
        <v>20.5</v>
      </c>
      <c r="C17">
        <v>21.25</v>
      </c>
      <c r="D17">
        <v>20.370000999999998</v>
      </c>
      <c r="E17">
        <v>21</v>
      </c>
      <c r="F17">
        <v>957800</v>
      </c>
      <c r="G17">
        <v>21</v>
      </c>
      <c r="H17" s="2">
        <f t="shared" si="0"/>
        <v>3.8575719019570603E-2</v>
      </c>
      <c r="I17" s="2">
        <f t="shared" si="1"/>
        <v>3.8575719019570603E-2</v>
      </c>
    </row>
    <row r="18" spans="1:9" x14ac:dyDescent="0.3">
      <c r="A18" t="s">
        <v>16</v>
      </c>
      <c r="B18">
        <v>21.190000999999999</v>
      </c>
      <c r="C18">
        <v>21.559999000000001</v>
      </c>
      <c r="D18">
        <v>21.059999000000001</v>
      </c>
      <c r="E18">
        <v>21.290001</v>
      </c>
      <c r="F18">
        <v>653600</v>
      </c>
      <c r="G18">
        <v>21.290001</v>
      </c>
      <c r="H18" s="2">
        <f t="shared" si="0"/>
        <v>1.3809571428571437E-2</v>
      </c>
      <c r="I18" s="2">
        <f t="shared" si="1"/>
        <v>1.3809571428571437E-2</v>
      </c>
    </row>
    <row r="19" spans="1:9" x14ac:dyDescent="0.3">
      <c r="A19" t="s">
        <v>17</v>
      </c>
      <c r="B19">
        <v>21.5</v>
      </c>
      <c r="C19">
        <v>21.5</v>
      </c>
      <c r="D19">
        <v>20.299999</v>
      </c>
      <c r="E19">
        <v>20.950001</v>
      </c>
      <c r="F19">
        <v>922200</v>
      </c>
      <c r="G19">
        <v>20.950001</v>
      </c>
      <c r="H19" s="2">
        <f t="shared" si="0"/>
        <v>-1.5969938188354234E-2</v>
      </c>
      <c r="I19" s="2">
        <f t="shared" si="1"/>
        <v>-1.5969938188354234E-2</v>
      </c>
    </row>
    <row r="20" spans="1:9" x14ac:dyDescent="0.3">
      <c r="A20" t="s">
        <v>18</v>
      </c>
      <c r="B20">
        <v>20.91</v>
      </c>
      <c r="C20">
        <v>21.18</v>
      </c>
      <c r="D20">
        <v>20.260000000000002</v>
      </c>
      <c r="E20">
        <v>20.549999</v>
      </c>
      <c r="F20">
        <v>619700</v>
      </c>
      <c r="G20">
        <v>20.549999</v>
      </c>
      <c r="H20" s="2">
        <f t="shared" si="0"/>
        <v>-1.909317331297505E-2</v>
      </c>
      <c r="I20" s="2">
        <f t="shared" si="1"/>
        <v>-1.909317331297505E-2</v>
      </c>
    </row>
    <row r="21" spans="1:9" x14ac:dyDescent="0.3">
      <c r="A21" t="s">
        <v>19</v>
      </c>
      <c r="B21">
        <v>20.549999</v>
      </c>
      <c r="C21">
        <v>20.9</v>
      </c>
      <c r="D21">
        <v>20.51</v>
      </c>
      <c r="E21">
        <v>20.719999000000001</v>
      </c>
      <c r="F21">
        <v>467200</v>
      </c>
      <c r="G21">
        <v>20.719999000000001</v>
      </c>
      <c r="H21" s="2">
        <f t="shared" si="0"/>
        <v>8.2725064852802038E-3</v>
      </c>
      <c r="I21" s="2">
        <f t="shared" si="1"/>
        <v>8.2725064852802038E-3</v>
      </c>
    </row>
    <row r="22" spans="1:9" x14ac:dyDescent="0.3">
      <c r="A22" t="s">
        <v>20</v>
      </c>
      <c r="B22">
        <v>20.77</v>
      </c>
      <c r="C22">
        <v>20.879999000000002</v>
      </c>
      <c r="D22">
        <v>20</v>
      </c>
      <c r="E22">
        <v>20.350000000000001</v>
      </c>
      <c r="F22">
        <v>616000</v>
      </c>
      <c r="G22">
        <v>20.350000000000001</v>
      </c>
      <c r="H22" s="2">
        <f t="shared" si="0"/>
        <v>-1.7857095456423524E-2</v>
      </c>
      <c r="I22" s="2">
        <f t="shared" si="1"/>
        <v>-1.7857095456423524E-2</v>
      </c>
    </row>
    <row r="23" spans="1:9" x14ac:dyDescent="0.3">
      <c r="A23" t="s">
        <v>21</v>
      </c>
      <c r="B23">
        <v>20.200001</v>
      </c>
      <c r="C23">
        <v>20.440000999999999</v>
      </c>
      <c r="D23">
        <v>19.549999</v>
      </c>
      <c r="E23">
        <v>19.940000999999999</v>
      </c>
      <c r="F23">
        <v>426900</v>
      </c>
      <c r="G23">
        <v>19.940000999999999</v>
      </c>
      <c r="H23" s="2">
        <f t="shared" si="0"/>
        <v>-2.0147371007371136E-2</v>
      </c>
      <c r="I23" s="2">
        <f t="shared" si="1"/>
        <v>-2.0147371007371136E-2</v>
      </c>
    </row>
    <row r="24" spans="1:9" x14ac:dyDescent="0.3">
      <c r="A24" s="1">
        <v>40217</v>
      </c>
      <c r="B24">
        <v>20.5</v>
      </c>
      <c r="C24">
        <v>20.969999000000001</v>
      </c>
      <c r="D24">
        <v>20.329999999999998</v>
      </c>
      <c r="E24">
        <v>20.92</v>
      </c>
      <c r="F24">
        <v>718100</v>
      </c>
      <c r="G24">
        <v>20.92</v>
      </c>
      <c r="H24" s="2">
        <f t="shared" si="0"/>
        <v>4.9147389711765965E-2</v>
      </c>
      <c r="I24" s="2">
        <f t="shared" si="1"/>
        <v>4.9147389711765965E-2</v>
      </c>
    </row>
    <row r="25" spans="1:9" x14ac:dyDescent="0.3">
      <c r="A25" s="1">
        <v>40245</v>
      </c>
      <c r="B25">
        <v>21</v>
      </c>
      <c r="C25">
        <v>21.950001</v>
      </c>
      <c r="D25">
        <v>20.82</v>
      </c>
      <c r="E25">
        <v>21.950001</v>
      </c>
      <c r="F25">
        <v>1230500</v>
      </c>
      <c r="G25">
        <v>21.950001</v>
      </c>
      <c r="H25" s="2">
        <f t="shared" si="0"/>
        <v>4.9235229445506623E-2</v>
      </c>
      <c r="I25" s="2">
        <f t="shared" si="1"/>
        <v>4.9235229445506623E-2</v>
      </c>
    </row>
    <row r="26" spans="1:9" x14ac:dyDescent="0.3">
      <c r="A26" s="1">
        <v>40276</v>
      </c>
      <c r="B26">
        <v>21.950001</v>
      </c>
      <c r="C26">
        <v>22.18</v>
      </c>
      <c r="D26">
        <v>20.85</v>
      </c>
      <c r="E26">
        <v>21.26</v>
      </c>
      <c r="F26">
        <v>913000</v>
      </c>
      <c r="G26">
        <v>21.26</v>
      </c>
      <c r="H26" s="2">
        <f t="shared" si="0"/>
        <v>-3.1435123852613892E-2</v>
      </c>
      <c r="I26" s="2">
        <f t="shared" si="1"/>
        <v>-3.1435123852613892E-2</v>
      </c>
    </row>
    <row r="27" spans="1:9" x14ac:dyDescent="0.3">
      <c r="A27" s="1">
        <v>40306</v>
      </c>
      <c r="B27">
        <v>21.540001</v>
      </c>
      <c r="C27">
        <v>21.549999</v>
      </c>
      <c r="D27">
        <v>20.049999</v>
      </c>
      <c r="E27">
        <v>20.450001</v>
      </c>
      <c r="F27">
        <v>796200</v>
      </c>
      <c r="G27">
        <v>20.450001</v>
      </c>
      <c r="H27" s="2">
        <f t="shared" si="0"/>
        <v>-3.8099670743179735E-2</v>
      </c>
      <c r="I27" s="2">
        <f t="shared" si="1"/>
        <v>-3.8099670743179735E-2</v>
      </c>
    </row>
    <row r="28" spans="1:9" x14ac:dyDescent="0.3">
      <c r="A28" s="1">
        <v>40337</v>
      </c>
      <c r="B28">
        <v>20.100000000000001</v>
      </c>
      <c r="C28">
        <v>20.16</v>
      </c>
      <c r="D28">
        <v>19.52</v>
      </c>
      <c r="E28">
        <v>19.59</v>
      </c>
      <c r="F28">
        <v>741900</v>
      </c>
      <c r="G28">
        <v>19.59</v>
      </c>
      <c r="H28" s="2">
        <f t="shared" si="0"/>
        <v>-4.2053836574384544E-2</v>
      </c>
      <c r="I28" s="2">
        <f t="shared" si="1"/>
        <v>-4.2053836574384544E-2</v>
      </c>
    </row>
    <row r="29" spans="1:9" x14ac:dyDescent="0.3">
      <c r="A29" s="1">
        <v>40429</v>
      </c>
      <c r="B29">
        <v>19.899999999999999</v>
      </c>
      <c r="C29">
        <v>19.98</v>
      </c>
      <c r="D29">
        <v>19.450001</v>
      </c>
      <c r="E29">
        <v>19.600000000000001</v>
      </c>
      <c r="F29">
        <v>812700</v>
      </c>
      <c r="G29">
        <v>19.600000000000001</v>
      </c>
      <c r="H29" s="2">
        <f t="shared" si="0"/>
        <v>5.1046452271575108E-4</v>
      </c>
      <c r="I29" s="2">
        <f t="shared" si="1"/>
        <v>5.1046452271575108E-4</v>
      </c>
    </row>
    <row r="30" spans="1:9" x14ac:dyDescent="0.3">
      <c r="A30" s="1">
        <v>40459</v>
      </c>
      <c r="B30">
        <v>19.649999999999999</v>
      </c>
      <c r="C30">
        <v>19.649999999999999</v>
      </c>
      <c r="D30">
        <v>18.82</v>
      </c>
      <c r="E30">
        <v>19.030000999999999</v>
      </c>
      <c r="F30">
        <v>1281300</v>
      </c>
      <c r="G30">
        <v>19.030000999999999</v>
      </c>
      <c r="H30" s="2">
        <f t="shared" si="0"/>
        <v>-2.9081581632653203E-2</v>
      </c>
      <c r="I30" s="2">
        <f t="shared" si="1"/>
        <v>-2.9081581632653203E-2</v>
      </c>
    </row>
    <row r="31" spans="1:9" x14ac:dyDescent="0.3">
      <c r="A31" s="1">
        <v>40490</v>
      </c>
      <c r="B31">
        <v>18.690000999999999</v>
      </c>
      <c r="C31">
        <v>18.879999000000002</v>
      </c>
      <c r="D31">
        <v>17.850000000000001</v>
      </c>
      <c r="E31">
        <v>17.899999999999999</v>
      </c>
      <c r="F31">
        <v>797600</v>
      </c>
      <c r="G31">
        <v>17.899999999999999</v>
      </c>
      <c r="H31" s="2">
        <f t="shared" si="0"/>
        <v>-5.9379975860221978E-2</v>
      </c>
      <c r="I31" s="2">
        <f t="shared" si="1"/>
        <v>-5.9379975860221978E-2</v>
      </c>
    </row>
    <row r="32" spans="1:9" x14ac:dyDescent="0.3">
      <c r="A32" s="1">
        <v>40520</v>
      </c>
      <c r="B32">
        <v>17.799999</v>
      </c>
      <c r="C32">
        <v>17.899999999999999</v>
      </c>
      <c r="D32">
        <v>17.389999</v>
      </c>
      <c r="E32">
        <v>17.600000000000001</v>
      </c>
      <c r="F32">
        <v>691000</v>
      </c>
      <c r="G32">
        <v>17.600000000000001</v>
      </c>
      <c r="H32" s="2">
        <f t="shared" si="0"/>
        <v>-1.6759776536312693E-2</v>
      </c>
      <c r="I32" s="2">
        <f t="shared" si="1"/>
        <v>-1.6759776536312693E-2</v>
      </c>
    </row>
    <row r="33" spans="1:9" x14ac:dyDescent="0.3">
      <c r="A33" t="s">
        <v>22</v>
      </c>
      <c r="B33">
        <v>18.18</v>
      </c>
      <c r="C33">
        <v>18.450001</v>
      </c>
      <c r="D33">
        <v>17.66</v>
      </c>
      <c r="E33">
        <v>18.32</v>
      </c>
      <c r="F33">
        <v>634000</v>
      </c>
      <c r="G33">
        <v>18.32</v>
      </c>
      <c r="H33" s="2">
        <f t="shared" si="0"/>
        <v>4.0909090909090839E-2</v>
      </c>
      <c r="I33" s="2">
        <f t="shared" si="1"/>
        <v>4.0909090909090839E-2</v>
      </c>
    </row>
    <row r="34" spans="1:9" x14ac:dyDescent="0.3">
      <c r="A34" t="s">
        <v>23</v>
      </c>
      <c r="B34">
        <v>18.450001</v>
      </c>
      <c r="C34">
        <v>18.799999</v>
      </c>
      <c r="D34">
        <v>18.260000000000002</v>
      </c>
      <c r="E34">
        <v>18.780000999999999</v>
      </c>
      <c r="F34">
        <v>485800</v>
      </c>
      <c r="G34">
        <v>18.780000999999999</v>
      </c>
      <c r="H34" s="2">
        <f t="shared" si="0"/>
        <v>2.5109224890829604E-2</v>
      </c>
      <c r="I34" s="2">
        <f t="shared" si="1"/>
        <v>2.5109224890829604E-2</v>
      </c>
    </row>
    <row r="35" spans="1:9" x14ac:dyDescent="0.3">
      <c r="A35" t="s">
        <v>24</v>
      </c>
      <c r="B35">
        <v>18.959999</v>
      </c>
      <c r="C35">
        <v>19.399999999999999</v>
      </c>
      <c r="D35">
        <v>18.780000999999999</v>
      </c>
      <c r="E35">
        <v>19.149999999999999</v>
      </c>
      <c r="F35">
        <v>447900</v>
      </c>
      <c r="G35">
        <v>19.149999999999999</v>
      </c>
      <c r="H35" s="2">
        <f t="shared" si="0"/>
        <v>1.9701756139416604E-2</v>
      </c>
      <c r="I35" s="2">
        <f t="shared" si="1"/>
        <v>1.9701756139416604E-2</v>
      </c>
    </row>
    <row r="36" spans="1:9" x14ac:dyDescent="0.3">
      <c r="A36" t="s">
        <v>25</v>
      </c>
      <c r="B36">
        <v>19.59</v>
      </c>
      <c r="C36">
        <v>19.59</v>
      </c>
      <c r="D36">
        <v>18.600000000000001</v>
      </c>
      <c r="E36">
        <v>18.77</v>
      </c>
      <c r="F36">
        <v>601300</v>
      </c>
      <c r="G36">
        <v>18.77</v>
      </c>
      <c r="H36" s="2">
        <f t="shared" si="0"/>
        <v>-1.9843342036553475E-2</v>
      </c>
      <c r="I36" s="2">
        <f t="shared" si="1"/>
        <v>-1.9843342036553475E-2</v>
      </c>
    </row>
    <row r="37" spans="1:9" x14ac:dyDescent="0.3">
      <c r="A37" t="s">
        <v>26</v>
      </c>
      <c r="B37">
        <v>18.540001</v>
      </c>
      <c r="C37">
        <v>19.25</v>
      </c>
      <c r="D37">
        <v>18.329999999999998</v>
      </c>
      <c r="E37">
        <v>18.790001</v>
      </c>
      <c r="F37">
        <v>579100</v>
      </c>
      <c r="G37">
        <v>18.790001</v>
      </c>
      <c r="H37" s="2">
        <f t="shared" si="0"/>
        <v>1.065583377730453E-3</v>
      </c>
      <c r="I37" s="2">
        <f t="shared" si="1"/>
        <v>1.065583377730453E-3</v>
      </c>
    </row>
    <row r="38" spans="1:9" x14ac:dyDescent="0.3">
      <c r="A38" t="s">
        <v>27</v>
      </c>
      <c r="B38">
        <v>18.649999999999999</v>
      </c>
      <c r="C38">
        <v>19.110001</v>
      </c>
      <c r="D38">
        <v>18.510000000000002</v>
      </c>
      <c r="E38">
        <v>19.100000000000001</v>
      </c>
      <c r="F38">
        <v>296000</v>
      </c>
      <c r="G38">
        <v>19.100000000000001</v>
      </c>
      <c r="H38" s="2">
        <f t="shared" si="0"/>
        <v>1.6498083209255884E-2</v>
      </c>
      <c r="I38" s="2">
        <f t="shared" si="1"/>
        <v>1.6498083209255884E-2</v>
      </c>
    </row>
    <row r="39" spans="1:9" x14ac:dyDescent="0.3">
      <c r="A39" t="s">
        <v>28</v>
      </c>
      <c r="B39">
        <v>19.09</v>
      </c>
      <c r="C39">
        <v>20.389999</v>
      </c>
      <c r="D39">
        <v>19</v>
      </c>
      <c r="E39">
        <v>20.129999000000002</v>
      </c>
      <c r="F39">
        <v>1088100</v>
      </c>
      <c r="G39">
        <v>20.129999000000002</v>
      </c>
      <c r="H39" s="2">
        <f t="shared" si="0"/>
        <v>5.3926649214659686E-2</v>
      </c>
      <c r="I39" s="2">
        <f t="shared" si="1"/>
        <v>5.3926649214659686E-2</v>
      </c>
    </row>
    <row r="40" spans="1:9" x14ac:dyDescent="0.3">
      <c r="A40" t="s">
        <v>29</v>
      </c>
      <c r="B40">
        <v>19.25</v>
      </c>
      <c r="C40">
        <v>19.709999</v>
      </c>
      <c r="D40">
        <v>18.950001</v>
      </c>
      <c r="E40">
        <v>19.200001</v>
      </c>
      <c r="F40">
        <v>673100</v>
      </c>
      <c r="G40">
        <v>19.200001</v>
      </c>
      <c r="H40" s="2">
        <f t="shared" si="0"/>
        <v>-4.6199604878271537E-2</v>
      </c>
      <c r="I40" s="2">
        <f t="shared" si="1"/>
        <v>-4.6199604878271537E-2</v>
      </c>
    </row>
    <row r="41" spans="1:9" x14ac:dyDescent="0.3">
      <c r="A41" t="s">
        <v>30</v>
      </c>
      <c r="B41">
        <v>19.16</v>
      </c>
      <c r="C41">
        <v>19.98</v>
      </c>
      <c r="D41">
        <v>18.559999000000001</v>
      </c>
      <c r="E41">
        <v>19.899999999999999</v>
      </c>
      <c r="F41">
        <v>503300</v>
      </c>
      <c r="G41">
        <v>19.899999999999999</v>
      </c>
      <c r="H41" s="2">
        <f t="shared" si="0"/>
        <v>3.645827935113119E-2</v>
      </c>
      <c r="I41" s="2">
        <f t="shared" si="1"/>
        <v>3.645827935113119E-2</v>
      </c>
    </row>
    <row r="42" spans="1:9" x14ac:dyDescent="0.3">
      <c r="A42" t="s">
        <v>31</v>
      </c>
      <c r="B42">
        <v>19.889999</v>
      </c>
      <c r="C42">
        <v>20.27</v>
      </c>
      <c r="D42">
        <v>19.600000000000001</v>
      </c>
      <c r="E42">
        <v>19.75</v>
      </c>
      <c r="F42">
        <v>433800</v>
      </c>
      <c r="G42">
        <v>19.75</v>
      </c>
      <c r="H42" s="2">
        <f t="shared" si="0"/>
        <v>-7.5376884422109847E-3</v>
      </c>
      <c r="I42" s="2">
        <f t="shared" si="1"/>
        <v>-7.5376884422109847E-3</v>
      </c>
    </row>
    <row r="43" spans="1:9" x14ac:dyDescent="0.3">
      <c r="A43" t="s">
        <v>32</v>
      </c>
      <c r="B43">
        <v>19.75</v>
      </c>
      <c r="C43">
        <v>19.870000999999998</v>
      </c>
      <c r="D43">
        <v>19.5</v>
      </c>
      <c r="E43">
        <v>19.700001</v>
      </c>
      <c r="F43">
        <v>379600</v>
      </c>
      <c r="G43">
        <v>19.700001</v>
      </c>
      <c r="H43" s="2">
        <f t="shared" si="0"/>
        <v>-2.5315949367088449E-3</v>
      </c>
      <c r="I43" s="2">
        <f t="shared" si="1"/>
        <v>-2.5315949367088449E-3</v>
      </c>
    </row>
    <row r="44" spans="1:9" x14ac:dyDescent="0.3">
      <c r="A44" t="s">
        <v>33</v>
      </c>
      <c r="B44">
        <v>19.700001</v>
      </c>
      <c r="C44">
        <v>20.190000999999999</v>
      </c>
      <c r="D44">
        <v>19.610001</v>
      </c>
      <c r="E44">
        <v>19.870000999999998</v>
      </c>
      <c r="F44">
        <v>732800</v>
      </c>
      <c r="G44">
        <v>19.870000999999998</v>
      </c>
      <c r="H44" s="2">
        <f t="shared" si="0"/>
        <v>8.629441186322688E-3</v>
      </c>
      <c r="I44" s="2">
        <f t="shared" si="1"/>
        <v>8.629441186322688E-3</v>
      </c>
    </row>
    <row r="45" spans="1:9" x14ac:dyDescent="0.3">
      <c r="A45" t="s">
        <v>34</v>
      </c>
      <c r="B45">
        <v>19.66</v>
      </c>
      <c r="C45">
        <v>19.790001</v>
      </c>
      <c r="D45">
        <v>19.329999999999998</v>
      </c>
      <c r="E45">
        <v>19.48</v>
      </c>
      <c r="F45">
        <v>201100</v>
      </c>
      <c r="G45">
        <v>19.48</v>
      </c>
      <c r="H45" s="2">
        <f t="shared" si="0"/>
        <v>-1.9627628604548034E-2</v>
      </c>
      <c r="I45" s="2">
        <f t="shared" si="1"/>
        <v>-1.9627628604548034E-2</v>
      </c>
    </row>
    <row r="46" spans="1:9" x14ac:dyDescent="0.3">
      <c r="A46" s="1">
        <v>40187</v>
      </c>
      <c r="B46">
        <v>19.620000999999998</v>
      </c>
      <c r="C46">
        <v>20.690000999999999</v>
      </c>
      <c r="D46">
        <v>19.600000000000001</v>
      </c>
      <c r="E46">
        <v>20.450001</v>
      </c>
      <c r="F46">
        <v>494900</v>
      </c>
      <c r="G46">
        <v>20.450001</v>
      </c>
      <c r="H46" s="2">
        <f t="shared" si="0"/>
        <v>4.9794712525667348E-2</v>
      </c>
      <c r="I46" s="2">
        <f t="shared" si="1"/>
        <v>4.9794712525667348E-2</v>
      </c>
    </row>
    <row r="47" spans="1:9" x14ac:dyDescent="0.3">
      <c r="A47" s="1">
        <v>40218</v>
      </c>
      <c r="B47">
        <v>20.370000999999998</v>
      </c>
      <c r="C47">
        <v>21.24</v>
      </c>
      <c r="D47">
        <v>20.309999000000001</v>
      </c>
      <c r="E47">
        <v>21.059999000000001</v>
      </c>
      <c r="F47">
        <v>487100</v>
      </c>
      <c r="G47">
        <v>21.059999000000001</v>
      </c>
      <c r="H47" s="2">
        <f t="shared" si="0"/>
        <v>2.9828751597616103E-2</v>
      </c>
      <c r="I47" s="2">
        <f t="shared" si="1"/>
        <v>2.9828751597616103E-2</v>
      </c>
    </row>
    <row r="48" spans="1:9" x14ac:dyDescent="0.3">
      <c r="A48" s="1">
        <v>40246</v>
      </c>
      <c r="B48">
        <v>20.870000999999998</v>
      </c>
      <c r="C48">
        <v>21.299999</v>
      </c>
      <c r="D48">
        <v>20.66</v>
      </c>
      <c r="E48">
        <v>21.049999</v>
      </c>
      <c r="F48">
        <v>434600</v>
      </c>
      <c r="G48">
        <v>21.049999</v>
      </c>
      <c r="H48" s="2">
        <f t="shared" si="0"/>
        <v>-4.7483383071393132E-4</v>
      </c>
      <c r="I48" s="2">
        <f t="shared" si="1"/>
        <v>-4.7483383071393132E-4</v>
      </c>
    </row>
    <row r="49" spans="1:9" x14ac:dyDescent="0.3">
      <c r="A49" s="1">
        <v>40368</v>
      </c>
      <c r="B49">
        <v>20.610001</v>
      </c>
      <c r="C49">
        <v>21</v>
      </c>
      <c r="D49">
        <v>20.5</v>
      </c>
      <c r="E49">
        <v>20.540001</v>
      </c>
      <c r="F49">
        <v>243400</v>
      </c>
      <c r="G49">
        <v>20.540001</v>
      </c>
      <c r="H49" s="2">
        <f t="shared" si="0"/>
        <v>-2.4227934642657205E-2</v>
      </c>
      <c r="I49" s="2">
        <f t="shared" si="1"/>
        <v>-2.4227934642657205E-2</v>
      </c>
    </row>
    <row r="50" spans="1:9" x14ac:dyDescent="0.3">
      <c r="A50" s="1">
        <v>40399</v>
      </c>
      <c r="B50">
        <v>20.66</v>
      </c>
      <c r="C50">
        <v>20.950001</v>
      </c>
      <c r="D50">
        <v>20.6</v>
      </c>
      <c r="E50">
        <v>20.9</v>
      </c>
      <c r="F50">
        <v>288400</v>
      </c>
      <c r="G50">
        <v>20.9</v>
      </c>
      <c r="H50" s="2">
        <f t="shared" si="0"/>
        <v>1.752672748165876E-2</v>
      </c>
      <c r="I50" s="2">
        <f t="shared" si="1"/>
        <v>1.752672748165876E-2</v>
      </c>
    </row>
    <row r="51" spans="1:9" x14ac:dyDescent="0.3">
      <c r="A51" s="1">
        <v>40430</v>
      </c>
      <c r="B51">
        <v>21</v>
      </c>
      <c r="C51">
        <v>21.049999</v>
      </c>
      <c r="D51">
        <v>20.690000999999999</v>
      </c>
      <c r="E51">
        <v>20.709999</v>
      </c>
      <c r="F51">
        <v>376200</v>
      </c>
      <c r="G51">
        <v>20.709999</v>
      </c>
      <c r="H51" s="2">
        <f t="shared" si="0"/>
        <v>-9.0909569377989833E-3</v>
      </c>
      <c r="I51" s="2">
        <f t="shared" si="1"/>
        <v>-9.0909569377989833E-3</v>
      </c>
    </row>
    <row r="52" spans="1:9" x14ac:dyDescent="0.3">
      <c r="A52" s="1">
        <v>40460</v>
      </c>
      <c r="B52">
        <v>20.75</v>
      </c>
      <c r="C52">
        <v>20.93</v>
      </c>
      <c r="D52">
        <v>19.760000000000002</v>
      </c>
      <c r="E52">
        <v>20.170000000000002</v>
      </c>
      <c r="F52">
        <v>386600</v>
      </c>
      <c r="G52">
        <v>20.170000000000002</v>
      </c>
      <c r="H52" s="2">
        <f t="shared" si="0"/>
        <v>-2.6074313185625846E-2</v>
      </c>
      <c r="I52" s="2">
        <f t="shared" si="1"/>
        <v>-2.6074313185625846E-2</v>
      </c>
    </row>
    <row r="53" spans="1:9" x14ac:dyDescent="0.3">
      <c r="A53" t="s">
        <v>35</v>
      </c>
      <c r="B53">
        <v>20.889999</v>
      </c>
      <c r="C53">
        <v>20.9</v>
      </c>
      <c r="D53">
        <v>20.5</v>
      </c>
      <c r="E53">
        <v>20.719999000000001</v>
      </c>
      <c r="F53">
        <v>360800</v>
      </c>
      <c r="G53">
        <v>20.719999000000001</v>
      </c>
      <c r="H53" s="2">
        <f t="shared" si="0"/>
        <v>2.7268170550322244E-2</v>
      </c>
      <c r="I53" s="2">
        <f t="shared" si="1"/>
        <v>2.7268170550322244E-2</v>
      </c>
    </row>
    <row r="54" spans="1:9" x14ac:dyDescent="0.3">
      <c r="A54" t="s">
        <v>36</v>
      </c>
      <c r="B54">
        <v>20.540001</v>
      </c>
      <c r="C54">
        <v>21.6</v>
      </c>
      <c r="D54">
        <v>20.530000999999999</v>
      </c>
      <c r="E54">
        <v>21.120000999999998</v>
      </c>
      <c r="F54">
        <v>654700</v>
      </c>
      <c r="G54">
        <v>21.120000999999998</v>
      </c>
      <c r="H54" s="2">
        <f t="shared" si="0"/>
        <v>1.9305116761829819E-2</v>
      </c>
      <c r="I54" s="2">
        <f t="shared" si="1"/>
        <v>1.9305116761829819E-2</v>
      </c>
    </row>
    <row r="55" spans="1:9" x14ac:dyDescent="0.3">
      <c r="A55" t="s">
        <v>37</v>
      </c>
      <c r="B55">
        <v>20.98</v>
      </c>
      <c r="C55">
        <v>22</v>
      </c>
      <c r="D55">
        <v>20.790001</v>
      </c>
      <c r="E55">
        <v>21.98</v>
      </c>
      <c r="F55">
        <v>684600</v>
      </c>
      <c r="G55">
        <v>21.98</v>
      </c>
      <c r="H55" s="2">
        <f t="shared" si="0"/>
        <v>4.0719647693198593E-2</v>
      </c>
      <c r="I55" s="2">
        <f t="shared" si="1"/>
        <v>4.0719647693198593E-2</v>
      </c>
    </row>
    <row r="56" spans="1:9" x14ac:dyDescent="0.3">
      <c r="A56" t="s">
        <v>38</v>
      </c>
      <c r="B56">
        <v>22.15</v>
      </c>
      <c r="C56">
        <v>23.16</v>
      </c>
      <c r="D56">
        <v>20.84</v>
      </c>
      <c r="E56">
        <v>20.940000999999999</v>
      </c>
      <c r="F56">
        <v>2684500</v>
      </c>
      <c r="G56">
        <v>20.940000999999999</v>
      </c>
      <c r="H56" s="2">
        <f t="shared" si="0"/>
        <v>-4.7315696087352213E-2</v>
      </c>
      <c r="I56" s="2">
        <f t="shared" si="1"/>
        <v>-4.7315696087352213E-2</v>
      </c>
    </row>
    <row r="57" spans="1:9" x14ac:dyDescent="0.3">
      <c r="A57" t="s">
        <v>39</v>
      </c>
      <c r="B57">
        <v>21.02</v>
      </c>
      <c r="C57">
        <v>21.32</v>
      </c>
      <c r="D57">
        <v>19.799999</v>
      </c>
      <c r="E57">
        <v>20.23</v>
      </c>
      <c r="F57">
        <v>1198500</v>
      </c>
      <c r="G57">
        <v>20.23</v>
      </c>
      <c r="H57" s="2">
        <f t="shared" si="0"/>
        <v>-3.3906445372184957E-2</v>
      </c>
      <c r="I57" s="2">
        <f t="shared" si="1"/>
        <v>-3.3906445372184957E-2</v>
      </c>
    </row>
    <row r="58" spans="1:9" x14ac:dyDescent="0.3">
      <c r="A58" t="s">
        <v>40</v>
      </c>
      <c r="B58">
        <v>20.67</v>
      </c>
      <c r="C58">
        <v>21.35</v>
      </c>
      <c r="D58">
        <v>20.16</v>
      </c>
      <c r="E58">
        <v>21.059999000000001</v>
      </c>
      <c r="F58">
        <v>947500</v>
      </c>
      <c r="G58">
        <v>21.059999000000001</v>
      </c>
      <c r="H58" s="2">
        <f t="shared" si="0"/>
        <v>4.1028126544735581E-2</v>
      </c>
      <c r="I58" s="2">
        <f t="shared" si="1"/>
        <v>4.1028126544735581E-2</v>
      </c>
    </row>
    <row r="59" spans="1:9" x14ac:dyDescent="0.3">
      <c r="A59" t="s">
        <v>41</v>
      </c>
      <c r="B59">
        <v>20.889999</v>
      </c>
      <c r="C59">
        <v>21.549999</v>
      </c>
      <c r="D59">
        <v>20.67</v>
      </c>
      <c r="E59">
        <v>20.77</v>
      </c>
      <c r="F59">
        <v>796000</v>
      </c>
      <c r="G59">
        <v>20.77</v>
      </c>
      <c r="H59" s="2">
        <f t="shared" si="0"/>
        <v>-1.3770133607318864E-2</v>
      </c>
      <c r="I59" s="2">
        <f t="shared" si="1"/>
        <v>-1.3770133607318864E-2</v>
      </c>
    </row>
    <row r="60" spans="1:9" x14ac:dyDescent="0.3">
      <c r="A60" t="s">
        <v>42</v>
      </c>
      <c r="B60">
        <v>20.870000999999998</v>
      </c>
      <c r="C60">
        <v>20.950001</v>
      </c>
      <c r="D60">
        <v>19.799999</v>
      </c>
      <c r="E60">
        <v>19.870000999999998</v>
      </c>
      <c r="F60">
        <v>962900</v>
      </c>
      <c r="G60">
        <v>19.870000999999998</v>
      </c>
      <c r="H60" s="2">
        <f t="shared" si="0"/>
        <v>-4.3331680308136791E-2</v>
      </c>
      <c r="I60" s="2">
        <f t="shared" si="1"/>
        <v>-4.3331680308136791E-2</v>
      </c>
    </row>
    <row r="61" spans="1:9" x14ac:dyDescent="0.3">
      <c r="A61" t="s">
        <v>43</v>
      </c>
      <c r="B61">
        <v>19.889999</v>
      </c>
      <c r="C61">
        <v>20.139999</v>
      </c>
      <c r="D61">
        <v>19.5</v>
      </c>
      <c r="E61">
        <v>19.559999000000001</v>
      </c>
      <c r="F61">
        <v>668100</v>
      </c>
      <c r="G61">
        <v>19.559999000000001</v>
      </c>
      <c r="H61" s="2">
        <f t="shared" si="0"/>
        <v>-1.5601509028610379E-2</v>
      </c>
      <c r="I61" s="2">
        <f t="shared" si="1"/>
        <v>-1.5601509028610379E-2</v>
      </c>
    </row>
    <row r="62" spans="1:9" x14ac:dyDescent="0.3">
      <c r="A62" t="s">
        <v>44</v>
      </c>
      <c r="B62">
        <v>19.950001</v>
      </c>
      <c r="C62">
        <v>20.190000999999999</v>
      </c>
      <c r="D62">
        <v>19.649999999999999</v>
      </c>
      <c r="E62">
        <v>20.100000000000001</v>
      </c>
      <c r="F62">
        <v>578900</v>
      </c>
      <c r="G62">
        <v>20.100000000000001</v>
      </c>
      <c r="H62" s="2">
        <f t="shared" si="0"/>
        <v>2.7607414499356577E-2</v>
      </c>
      <c r="I62" s="2">
        <f t="shared" si="1"/>
        <v>2.7607414499356577E-2</v>
      </c>
    </row>
    <row r="63" spans="1:9" x14ac:dyDescent="0.3">
      <c r="A63" t="s">
        <v>45</v>
      </c>
      <c r="B63">
        <v>20.399999999999999</v>
      </c>
      <c r="C63">
        <v>20.809999000000001</v>
      </c>
      <c r="D63">
        <v>20.049999</v>
      </c>
      <c r="E63">
        <v>20.530000999999999</v>
      </c>
      <c r="F63">
        <v>418600</v>
      </c>
      <c r="G63">
        <v>20.530000999999999</v>
      </c>
      <c r="H63" s="2">
        <f t="shared" si="0"/>
        <v>2.1393084577114287E-2</v>
      </c>
      <c r="I63" s="2">
        <f t="shared" si="1"/>
        <v>2.1393084577114287E-2</v>
      </c>
    </row>
    <row r="64" spans="1:9" x14ac:dyDescent="0.3">
      <c r="A64" t="s">
        <v>46</v>
      </c>
      <c r="B64">
        <v>21.040001</v>
      </c>
      <c r="C64">
        <v>21.49</v>
      </c>
      <c r="D64">
        <v>20.76</v>
      </c>
      <c r="E64">
        <v>21.4</v>
      </c>
      <c r="F64">
        <v>1214500</v>
      </c>
      <c r="G64">
        <v>21.4</v>
      </c>
      <c r="H64" s="2">
        <f t="shared" si="0"/>
        <v>4.2376958481395104E-2</v>
      </c>
      <c r="I64" s="2">
        <f t="shared" si="1"/>
        <v>4.2376958481395104E-2</v>
      </c>
    </row>
    <row r="65" spans="1:9" x14ac:dyDescent="0.3">
      <c r="A65" t="s">
        <v>47</v>
      </c>
      <c r="B65">
        <v>21.190000999999999</v>
      </c>
      <c r="C65">
        <v>22.030000999999999</v>
      </c>
      <c r="D65">
        <v>21.129999000000002</v>
      </c>
      <c r="E65">
        <v>21.98</v>
      </c>
      <c r="F65">
        <v>1969300</v>
      </c>
      <c r="G65">
        <v>21.98</v>
      </c>
      <c r="H65" s="2">
        <f t="shared" si="0"/>
        <v>2.7102803738317846E-2</v>
      </c>
      <c r="I65" s="2">
        <f t="shared" si="1"/>
        <v>2.7102803738317846E-2</v>
      </c>
    </row>
    <row r="66" spans="1:9" x14ac:dyDescent="0.3">
      <c r="A66" t="s">
        <v>48</v>
      </c>
      <c r="B66">
        <v>22</v>
      </c>
      <c r="C66">
        <v>22.15</v>
      </c>
      <c r="D66">
        <v>20.190000999999999</v>
      </c>
      <c r="E66">
        <v>20.41</v>
      </c>
      <c r="F66">
        <v>2195800</v>
      </c>
      <c r="G66">
        <v>20.41</v>
      </c>
      <c r="H66" s="2">
        <f t="shared" si="0"/>
        <v>-7.1428571428571438E-2</v>
      </c>
      <c r="I66" s="2">
        <f t="shared" si="1"/>
        <v>-7.1428571428571438E-2</v>
      </c>
    </row>
    <row r="67" spans="1:9" x14ac:dyDescent="0.3">
      <c r="A67" s="1">
        <v>40188</v>
      </c>
      <c r="B67">
        <v>20.690000999999999</v>
      </c>
      <c r="C67">
        <v>20.75</v>
      </c>
      <c r="D67">
        <v>20.309999000000001</v>
      </c>
      <c r="E67">
        <v>20.6</v>
      </c>
      <c r="F67">
        <v>597700</v>
      </c>
      <c r="G67">
        <v>20.6</v>
      </c>
      <c r="H67" s="2">
        <f t="shared" si="0"/>
        <v>9.3091621754042755E-3</v>
      </c>
      <c r="I67" s="2">
        <f t="shared" si="1"/>
        <v>9.3091621754042755E-3</v>
      </c>
    </row>
    <row r="68" spans="1:9" x14ac:dyDescent="0.3">
      <c r="A68" s="1">
        <v>40278</v>
      </c>
      <c r="B68">
        <v>20.43</v>
      </c>
      <c r="C68">
        <v>21.17</v>
      </c>
      <c r="D68">
        <v>20.299999</v>
      </c>
      <c r="E68">
        <v>20.99</v>
      </c>
      <c r="F68">
        <v>643600</v>
      </c>
      <c r="G68">
        <v>20.99</v>
      </c>
      <c r="H68" s="2">
        <f t="shared" ref="H68:H131" si="2">(E68-E67)/E67</f>
        <v>1.8932038834951311E-2</v>
      </c>
      <c r="I68" s="2">
        <f t="shared" ref="I68:I131" si="3">(G68-G67)/G67</f>
        <v>1.8932038834951311E-2</v>
      </c>
    </row>
    <row r="69" spans="1:9" x14ac:dyDescent="0.3">
      <c r="A69" s="1">
        <v>40308</v>
      </c>
      <c r="B69">
        <v>21.15</v>
      </c>
      <c r="C69">
        <v>21.280000999999999</v>
      </c>
      <c r="D69">
        <v>21.01</v>
      </c>
      <c r="E69">
        <v>21.120000999999998</v>
      </c>
      <c r="F69">
        <v>332000</v>
      </c>
      <c r="G69">
        <v>21.120000999999998</v>
      </c>
      <c r="H69" s="2">
        <f t="shared" si="2"/>
        <v>6.1934730824202023E-3</v>
      </c>
      <c r="I69" s="2">
        <f t="shared" si="3"/>
        <v>6.1934730824202023E-3</v>
      </c>
    </row>
    <row r="70" spans="1:9" x14ac:dyDescent="0.3">
      <c r="A70" s="1">
        <v>40339</v>
      </c>
      <c r="B70">
        <v>21.059999000000001</v>
      </c>
      <c r="C70">
        <v>21.26</v>
      </c>
      <c r="D70">
        <v>20.32</v>
      </c>
      <c r="E70">
        <v>20.459999</v>
      </c>
      <c r="F70">
        <v>313400</v>
      </c>
      <c r="G70">
        <v>20.459999</v>
      </c>
      <c r="H70" s="2">
        <f t="shared" si="2"/>
        <v>-3.1250093217325067E-2</v>
      </c>
      <c r="I70" s="2">
        <f t="shared" si="3"/>
        <v>-3.1250093217325067E-2</v>
      </c>
    </row>
    <row r="71" spans="1:9" x14ac:dyDescent="0.3">
      <c r="A71" s="1">
        <v>40369</v>
      </c>
      <c r="B71">
        <v>20.57</v>
      </c>
      <c r="C71">
        <v>20.639999</v>
      </c>
      <c r="D71">
        <v>20.34</v>
      </c>
      <c r="E71">
        <v>20.43</v>
      </c>
      <c r="F71">
        <v>141000</v>
      </c>
      <c r="G71">
        <v>20.43</v>
      </c>
      <c r="H71" s="2">
        <f t="shared" si="2"/>
        <v>-1.4662268556318164E-3</v>
      </c>
      <c r="I71" s="2">
        <f t="shared" si="3"/>
        <v>-1.4662268556318164E-3</v>
      </c>
    </row>
    <row r="72" spans="1:9" x14ac:dyDescent="0.3">
      <c r="A72" s="1">
        <v>40400</v>
      </c>
      <c r="B72">
        <v>20.43</v>
      </c>
      <c r="C72">
        <v>20.790001</v>
      </c>
      <c r="D72">
        <v>20.389999</v>
      </c>
      <c r="E72">
        <v>20.43</v>
      </c>
      <c r="F72">
        <v>267800</v>
      </c>
      <c r="G72">
        <v>20.43</v>
      </c>
      <c r="H72" s="2">
        <f t="shared" si="2"/>
        <v>0</v>
      </c>
      <c r="I72" s="2">
        <f t="shared" si="3"/>
        <v>0</v>
      </c>
    </row>
    <row r="73" spans="1:9" x14ac:dyDescent="0.3">
      <c r="A73" s="1">
        <v>40492</v>
      </c>
      <c r="B73">
        <v>20.440000999999999</v>
      </c>
      <c r="C73">
        <v>20.700001</v>
      </c>
      <c r="D73">
        <v>20.07</v>
      </c>
      <c r="E73">
        <v>20.239999999999998</v>
      </c>
      <c r="F73">
        <v>171200</v>
      </c>
      <c r="G73">
        <v>20.239999999999998</v>
      </c>
      <c r="H73" s="2">
        <f t="shared" si="2"/>
        <v>-9.3000489476261026E-3</v>
      </c>
      <c r="I73" s="2">
        <f t="shared" si="3"/>
        <v>-9.3000489476261026E-3</v>
      </c>
    </row>
    <row r="74" spans="1:9" x14ac:dyDescent="0.3">
      <c r="A74" s="1">
        <v>40522</v>
      </c>
      <c r="B74">
        <v>20.200001</v>
      </c>
      <c r="C74">
        <v>20.280000999999999</v>
      </c>
      <c r="D74">
        <v>20.030000999999999</v>
      </c>
      <c r="E74">
        <v>20.239999999999998</v>
      </c>
      <c r="F74">
        <v>244000</v>
      </c>
      <c r="G74">
        <v>20.239999999999998</v>
      </c>
      <c r="H74" s="2">
        <f t="shared" si="2"/>
        <v>0</v>
      </c>
      <c r="I74" s="2">
        <f t="shared" si="3"/>
        <v>0</v>
      </c>
    </row>
    <row r="75" spans="1:9" x14ac:dyDescent="0.3">
      <c r="A75" t="s">
        <v>49</v>
      </c>
      <c r="B75">
        <v>20.639999</v>
      </c>
      <c r="C75">
        <v>20.85</v>
      </c>
      <c r="D75">
        <v>20.360001</v>
      </c>
      <c r="E75">
        <v>20.540001</v>
      </c>
      <c r="F75">
        <v>318200</v>
      </c>
      <c r="G75">
        <v>20.540001</v>
      </c>
      <c r="H75" s="2">
        <f t="shared" si="2"/>
        <v>1.482218379446649E-2</v>
      </c>
      <c r="I75" s="2">
        <f t="shared" si="3"/>
        <v>1.482218379446649E-2</v>
      </c>
    </row>
    <row r="76" spans="1:9" x14ac:dyDescent="0.3">
      <c r="A76" t="s">
        <v>50</v>
      </c>
      <c r="B76">
        <v>21</v>
      </c>
      <c r="C76">
        <v>21.030000999999999</v>
      </c>
      <c r="D76">
        <v>20.399999999999999</v>
      </c>
      <c r="E76">
        <v>20.75</v>
      </c>
      <c r="F76">
        <v>294800</v>
      </c>
      <c r="G76">
        <v>20.75</v>
      </c>
      <c r="H76" s="2">
        <f t="shared" si="2"/>
        <v>1.0223904078680415E-2</v>
      </c>
      <c r="I76" s="2">
        <f t="shared" si="3"/>
        <v>1.0223904078680415E-2</v>
      </c>
    </row>
    <row r="77" spans="1:9" x14ac:dyDescent="0.3">
      <c r="A77" t="s">
        <v>51</v>
      </c>
      <c r="B77">
        <v>20.889999</v>
      </c>
      <c r="C77">
        <v>20.9</v>
      </c>
      <c r="D77">
        <v>20.25</v>
      </c>
      <c r="E77">
        <v>20.540001</v>
      </c>
      <c r="F77">
        <v>284700</v>
      </c>
      <c r="G77">
        <v>20.540001</v>
      </c>
      <c r="H77" s="2">
        <f t="shared" si="2"/>
        <v>-1.0120433734939751E-2</v>
      </c>
      <c r="I77" s="2">
        <f t="shared" si="3"/>
        <v>-1.0120433734939751E-2</v>
      </c>
    </row>
    <row r="78" spans="1:9" x14ac:dyDescent="0.3">
      <c r="A78" t="s">
        <v>52</v>
      </c>
      <c r="B78">
        <v>20.52</v>
      </c>
      <c r="C78">
        <v>20.639999</v>
      </c>
      <c r="D78">
        <v>20.219999000000001</v>
      </c>
      <c r="E78">
        <v>20.23</v>
      </c>
      <c r="F78">
        <v>162800</v>
      </c>
      <c r="G78">
        <v>20.23</v>
      </c>
      <c r="H78" s="2">
        <f t="shared" si="2"/>
        <v>-1.5092550384978061E-2</v>
      </c>
      <c r="I78" s="2">
        <f t="shared" si="3"/>
        <v>-1.5092550384978061E-2</v>
      </c>
    </row>
    <row r="79" spans="1:9" x14ac:dyDescent="0.3">
      <c r="A79" t="s">
        <v>53</v>
      </c>
      <c r="B79">
        <v>20.200001</v>
      </c>
      <c r="C79">
        <v>20.41</v>
      </c>
      <c r="D79">
        <v>20</v>
      </c>
      <c r="E79">
        <v>20.049999</v>
      </c>
      <c r="F79">
        <v>245200</v>
      </c>
      <c r="G79">
        <v>20.049999</v>
      </c>
      <c r="H79" s="2">
        <f t="shared" si="2"/>
        <v>-8.8977261492832801E-3</v>
      </c>
      <c r="I79" s="2">
        <f t="shared" si="3"/>
        <v>-8.8977261492832801E-3</v>
      </c>
    </row>
    <row r="80" spans="1:9" x14ac:dyDescent="0.3">
      <c r="A80" t="s">
        <v>54</v>
      </c>
      <c r="B80">
        <v>20.16</v>
      </c>
      <c r="C80">
        <v>20.690000999999999</v>
      </c>
      <c r="D80">
        <v>20.040001</v>
      </c>
      <c r="E80">
        <v>20.65</v>
      </c>
      <c r="F80">
        <v>312500</v>
      </c>
      <c r="G80">
        <v>20.65</v>
      </c>
      <c r="H80" s="2">
        <f t="shared" si="2"/>
        <v>2.9925238400261213E-2</v>
      </c>
      <c r="I80" s="2">
        <f t="shared" si="3"/>
        <v>2.9925238400261213E-2</v>
      </c>
    </row>
    <row r="81" spans="1:9" x14ac:dyDescent="0.3">
      <c r="A81" t="s">
        <v>55</v>
      </c>
      <c r="B81">
        <v>20.610001</v>
      </c>
      <c r="C81">
        <v>20.950001</v>
      </c>
      <c r="D81">
        <v>20.450001</v>
      </c>
      <c r="E81">
        <v>20.75</v>
      </c>
      <c r="F81">
        <v>417100</v>
      </c>
      <c r="G81">
        <v>20.75</v>
      </c>
      <c r="H81" s="2">
        <f t="shared" si="2"/>
        <v>4.8426150121066063E-3</v>
      </c>
      <c r="I81" s="2">
        <f t="shared" si="3"/>
        <v>4.8426150121066063E-3</v>
      </c>
    </row>
    <row r="82" spans="1:9" x14ac:dyDescent="0.3">
      <c r="A82" t="s">
        <v>56</v>
      </c>
      <c r="B82">
        <v>20.68</v>
      </c>
      <c r="C82">
        <v>20.93</v>
      </c>
      <c r="D82">
        <v>20.549999</v>
      </c>
      <c r="E82">
        <v>20.719999000000001</v>
      </c>
      <c r="F82">
        <v>161100</v>
      </c>
      <c r="G82">
        <v>20.719999000000001</v>
      </c>
      <c r="H82" s="2">
        <f t="shared" si="2"/>
        <v>-1.4458313253011379E-3</v>
      </c>
      <c r="I82" s="2">
        <f t="shared" si="3"/>
        <v>-1.4458313253011379E-3</v>
      </c>
    </row>
    <row r="83" spans="1:9" x14ac:dyDescent="0.3">
      <c r="A83" t="s">
        <v>57</v>
      </c>
      <c r="B83">
        <v>20.940000999999999</v>
      </c>
      <c r="C83">
        <v>20.98</v>
      </c>
      <c r="D83">
        <v>20.73</v>
      </c>
      <c r="E83">
        <v>20.85</v>
      </c>
      <c r="F83">
        <v>118500</v>
      </c>
      <c r="G83">
        <v>20.85</v>
      </c>
      <c r="H83" s="2">
        <f t="shared" si="2"/>
        <v>6.2741798394874452E-3</v>
      </c>
      <c r="I83" s="2">
        <f t="shared" si="3"/>
        <v>6.2741798394874452E-3</v>
      </c>
    </row>
    <row r="84" spans="1:9" x14ac:dyDescent="0.3">
      <c r="A84" t="s">
        <v>58</v>
      </c>
      <c r="B84">
        <v>20.799999</v>
      </c>
      <c r="C84">
        <v>21.870000999999998</v>
      </c>
      <c r="D84">
        <v>20.51</v>
      </c>
      <c r="E84">
        <v>21.360001</v>
      </c>
      <c r="F84">
        <v>660900</v>
      </c>
      <c r="G84">
        <v>21.360001</v>
      </c>
      <c r="H84" s="2">
        <f t="shared" si="2"/>
        <v>2.4460479616306905E-2</v>
      </c>
      <c r="I84" s="2">
        <f t="shared" si="3"/>
        <v>2.4460479616306905E-2</v>
      </c>
    </row>
    <row r="85" spans="1:9" x14ac:dyDescent="0.3">
      <c r="A85" t="s">
        <v>59</v>
      </c>
      <c r="B85">
        <v>21.25</v>
      </c>
      <c r="C85">
        <v>21.379999000000002</v>
      </c>
      <c r="D85">
        <v>20.65</v>
      </c>
      <c r="E85">
        <v>21</v>
      </c>
      <c r="F85">
        <v>356500</v>
      </c>
      <c r="G85">
        <v>21</v>
      </c>
      <c r="H85" s="2">
        <f t="shared" si="2"/>
        <v>-1.6853978611705143E-2</v>
      </c>
      <c r="I85" s="2">
        <f t="shared" si="3"/>
        <v>-1.6853978611705143E-2</v>
      </c>
    </row>
    <row r="86" spans="1:9" x14ac:dyDescent="0.3">
      <c r="A86" t="s">
        <v>60</v>
      </c>
      <c r="B86">
        <v>21.389999</v>
      </c>
      <c r="C86">
        <v>21.5</v>
      </c>
      <c r="D86">
        <v>20.959999</v>
      </c>
      <c r="E86">
        <v>21.190000999999999</v>
      </c>
      <c r="F86">
        <v>224200</v>
      </c>
      <c r="G86">
        <v>21.190000999999999</v>
      </c>
      <c r="H86" s="2">
        <f t="shared" si="2"/>
        <v>9.0476666666666067E-3</v>
      </c>
      <c r="I86" s="2">
        <f t="shared" si="3"/>
        <v>9.0476666666666067E-3</v>
      </c>
    </row>
    <row r="87" spans="1:9" x14ac:dyDescent="0.3">
      <c r="A87" t="s">
        <v>61</v>
      </c>
      <c r="B87">
        <v>21.139999</v>
      </c>
      <c r="C87">
        <v>21.85</v>
      </c>
      <c r="D87">
        <v>21.049999</v>
      </c>
      <c r="E87">
        <v>21.84</v>
      </c>
      <c r="F87">
        <v>280600</v>
      </c>
      <c r="G87">
        <v>21.84</v>
      </c>
      <c r="H87" s="2">
        <f t="shared" si="2"/>
        <v>3.0674797986087927E-2</v>
      </c>
      <c r="I87" s="2">
        <f t="shared" si="3"/>
        <v>3.0674797986087927E-2</v>
      </c>
    </row>
    <row r="88" spans="1:9" x14ac:dyDescent="0.3">
      <c r="A88" s="1">
        <v>40189</v>
      </c>
      <c r="B88">
        <v>21.940000999999999</v>
      </c>
      <c r="C88">
        <v>22.75</v>
      </c>
      <c r="D88">
        <v>21.309999000000001</v>
      </c>
      <c r="E88">
        <v>21.41</v>
      </c>
      <c r="F88">
        <v>455800</v>
      </c>
      <c r="G88">
        <v>21.41</v>
      </c>
      <c r="H88" s="2">
        <f t="shared" si="2"/>
        <v>-1.9688644688644674E-2</v>
      </c>
      <c r="I88" s="2">
        <f t="shared" si="3"/>
        <v>-1.9688644688644674E-2</v>
      </c>
    </row>
    <row r="89" spans="1:9" x14ac:dyDescent="0.3">
      <c r="A89" s="1">
        <v>40220</v>
      </c>
      <c r="B89">
        <v>21.68</v>
      </c>
      <c r="C89">
        <v>21.879999000000002</v>
      </c>
      <c r="D89">
        <v>21.049999</v>
      </c>
      <c r="E89">
        <v>21.25</v>
      </c>
      <c r="F89">
        <v>322500</v>
      </c>
      <c r="G89">
        <v>21.25</v>
      </c>
      <c r="H89" s="2">
        <f t="shared" si="2"/>
        <v>-7.4731433909388202E-3</v>
      </c>
      <c r="I89" s="2">
        <f t="shared" si="3"/>
        <v>-7.4731433909388202E-3</v>
      </c>
    </row>
    <row r="90" spans="1:9" x14ac:dyDescent="0.3">
      <c r="A90" s="1">
        <v>40248</v>
      </c>
      <c r="B90">
        <v>21.280000999999999</v>
      </c>
      <c r="C90">
        <v>22.5</v>
      </c>
      <c r="D90">
        <v>21.16</v>
      </c>
      <c r="E90">
        <v>21.77</v>
      </c>
      <c r="F90">
        <v>372600</v>
      </c>
      <c r="G90">
        <v>21.77</v>
      </c>
      <c r="H90" s="2">
        <f t="shared" si="2"/>
        <v>2.4470588235294098E-2</v>
      </c>
      <c r="I90" s="2">
        <f t="shared" si="3"/>
        <v>2.4470588235294098E-2</v>
      </c>
    </row>
    <row r="91" spans="1:9" x14ac:dyDescent="0.3">
      <c r="A91" s="1">
        <v>40279</v>
      </c>
      <c r="B91">
        <v>22.6</v>
      </c>
      <c r="C91">
        <v>25.33</v>
      </c>
      <c r="D91">
        <v>22.15</v>
      </c>
      <c r="E91">
        <v>24.9</v>
      </c>
      <c r="F91">
        <v>1874000</v>
      </c>
      <c r="G91">
        <v>24.9</v>
      </c>
      <c r="H91" s="2">
        <f t="shared" si="2"/>
        <v>0.14377583830960033</v>
      </c>
      <c r="I91" s="2">
        <f t="shared" si="3"/>
        <v>0.14377583830960033</v>
      </c>
    </row>
    <row r="92" spans="1:9" x14ac:dyDescent="0.3">
      <c r="A92" s="1">
        <v>40309</v>
      </c>
      <c r="B92">
        <v>24.870000999999998</v>
      </c>
      <c r="C92">
        <v>24.969999000000001</v>
      </c>
      <c r="D92">
        <v>23.719999000000001</v>
      </c>
      <c r="E92">
        <v>24.440000999999999</v>
      </c>
      <c r="F92">
        <v>1011000</v>
      </c>
      <c r="G92">
        <v>24.440000999999999</v>
      </c>
      <c r="H92" s="2">
        <f t="shared" si="2"/>
        <v>-1.8473855421686742E-2</v>
      </c>
      <c r="I92" s="2">
        <f t="shared" si="3"/>
        <v>-1.8473855421686742E-2</v>
      </c>
    </row>
    <row r="93" spans="1:9" x14ac:dyDescent="0.3">
      <c r="A93" s="1">
        <v>40401</v>
      </c>
      <c r="B93">
        <v>24.5</v>
      </c>
      <c r="C93">
        <v>25</v>
      </c>
      <c r="D93">
        <v>24.030000999999999</v>
      </c>
      <c r="E93">
        <v>24.98</v>
      </c>
      <c r="F93">
        <v>509500</v>
      </c>
      <c r="G93">
        <v>24.98</v>
      </c>
      <c r="H93" s="2">
        <f t="shared" si="2"/>
        <v>2.2094884529669279E-2</v>
      </c>
      <c r="I93" s="2">
        <f t="shared" si="3"/>
        <v>2.2094884529669279E-2</v>
      </c>
    </row>
    <row r="94" spans="1:9" x14ac:dyDescent="0.3">
      <c r="A94" s="1">
        <v>40432</v>
      </c>
      <c r="B94">
        <v>25</v>
      </c>
      <c r="C94">
        <v>25.690000999999999</v>
      </c>
      <c r="D94">
        <v>24.049999</v>
      </c>
      <c r="E94">
        <v>24.629999000000002</v>
      </c>
      <c r="F94">
        <v>956400</v>
      </c>
      <c r="G94">
        <v>24.629999000000002</v>
      </c>
      <c r="H94" s="2">
        <f t="shared" si="2"/>
        <v>-1.4011248999199316E-2</v>
      </c>
      <c r="I94" s="2">
        <f t="shared" si="3"/>
        <v>-1.4011248999199316E-2</v>
      </c>
    </row>
    <row r="95" spans="1:9" x14ac:dyDescent="0.3">
      <c r="A95" s="1">
        <v>40462</v>
      </c>
      <c r="B95">
        <v>24.48</v>
      </c>
      <c r="C95">
        <v>29.969999000000001</v>
      </c>
      <c r="D95">
        <v>24.049999</v>
      </c>
      <c r="E95">
        <v>29.360001</v>
      </c>
      <c r="F95">
        <v>3060500</v>
      </c>
      <c r="G95">
        <v>29.360001</v>
      </c>
      <c r="H95" s="2">
        <f t="shared" si="2"/>
        <v>0.19204231392782431</v>
      </c>
      <c r="I95" s="2">
        <f t="shared" si="3"/>
        <v>0.19204231392782431</v>
      </c>
    </row>
    <row r="96" spans="1:9" x14ac:dyDescent="0.3">
      <c r="A96" s="1">
        <v>40493</v>
      </c>
      <c r="B96">
        <v>28.6</v>
      </c>
      <c r="C96">
        <v>29.1</v>
      </c>
      <c r="D96">
        <v>27.33</v>
      </c>
      <c r="E96">
        <v>28.040001</v>
      </c>
      <c r="F96">
        <v>1945300</v>
      </c>
      <c r="G96">
        <v>28.040001</v>
      </c>
      <c r="H96" s="2">
        <f t="shared" si="2"/>
        <v>-4.4959126534089705E-2</v>
      </c>
      <c r="I96" s="2">
        <f t="shared" si="3"/>
        <v>-4.4959126534089705E-2</v>
      </c>
    </row>
    <row r="97" spans="1:9" x14ac:dyDescent="0.3">
      <c r="A97" s="1">
        <v>40523</v>
      </c>
      <c r="B97">
        <v>28.25</v>
      </c>
      <c r="C97">
        <v>30.5</v>
      </c>
      <c r="D97">
        <v>28.07</v>
      </c>
      <c r="E97">
        <v>29.84</v>
      </c>
      <c r="F97">
        <v>2729100</v>
      </c>
      <c r="G97">
        <v>29.84</v>
      </c>
      <c r="H97" s="2">
        <f t="shared" si="2"/>
        <v>6.4193970606491763E-2</v>
      </c>
      <c r="I97" s="2">
        <f t="shared" si="3"/>
        <v>6.4193970606491763E-2</v>
      </c>
    </row>
    <row r="98" spans="1:9" x14ac:dyDescent="0.3">
      <c r="A98" t="s">
        <v>62</v>
      </c>
      <c r="B98">
        <v>30.219999000000001</v>
      </c>
      <c r="C98">
        <v>32.939999</v>
      </c>
      <c r="D98">
        <v>30.219999000000001</v>
      </c>
      <c r="E98">
        <v>30.799999</v>
      </c>
      <c r="F98">
        <v>2622900</v>
      </c>
      <c r="G98">
        <v>30.799999</v>
      </c>
      <c r="H98" s="2">
        <f t="shared" si="2"/>
        <v>3.2171548257372645E-2</v>
      </c>
      <c r="I98" s="2">
        <f t="shared" si="3"/>
        <v>3.2171548257372645E-2</v>
      </c>
    </row>
    <row r="99" spans="1:9" x14ac:dyDescent="0.3">
      <c r="A99" t="s">
        <v>63</v>
      </c>
      <c r="B99">
        <v>31</v>
      </c>
      <c r="C99">
        <v>31.4</v>
      </c>
      <c r="D99">
        <v>28.42</v>
      </c>
      <c r="E99">
        <v>29.67</v>
      </c>
      <c r="F99">
        <v>1347600</v>
      </c>
      <c r="G99">
        <v>29.67</v>
      </c>
      <c r="H99" s="2">
        <f t="shared" si="2"/>
        <v>-3.668828041195709E-2</v>
      </c>
      <c r="I99" s="2">
        <f t="shared" si="3"/>
        <v>-3.668828041195709E-2</v>
      </c>
    </row>
    <row r="100" spans="1:9" x14ac:dyDescent="0.3">
      <c r="A100" t="s">
        <v>64</v>
      </c>
      <c r="B100">
        <v>30.200001</v>
      </c>
      <c r="C100">
        <v>30.75</v>
      </c>
      <c r="D100">
        <v>28.610001</v>
      </c>
      <c r="E100">
        <v>29.49</v>
      </c>
      <c r="F100">
        <v>750000</v>
      </c>
      <c r="G100">
        <v>29.49</v>
      </c>
      <c r="H100" s="2">
        <f t="shared" si="2"/>
        <v>-6.0667340748231631E-3</v>
      </c>
      <c r="I100" s="2">
        <f t="shared" si="3"/>
        <v>-6.0667340748231631E-3</v>
      </c>
    </row>
    <row r="101" spans="1:9" x14ac:dyDescent="0.3">
      <c r="A101" t="s">
        <v>65</v>
      </c>
      <c r="B101">
        <v>30.67</v>
      </c>
      <c r="C101">
        <v>30.74</v>
      </c>
      <c r="D101">
        <v>28.92</v>
      </c>
      <c r="E101">
        <v>29.889999</v>
      </c>
      <c r="F101">
        <v>956100</v>
      </c>
      <c r="G101">
        <v>29.889999</v>
      </c>
      <c r="H101" s="2">
        <f t="shared" si="2"/>
        <v>1.3563886063072267E-2</v>
      </c>
      <c r="I101" s="2">
        <f t="shared" si="3"/>
        <v>1.3563886063072267E-2</v>
      </c>
    </row>
    <row r="102" spans="1:9" x14ac:dyDescent="0.3">
      <c r="A102" t="s">
        <v>66</v>
      </c>
      <c r="B102">
        <v>30.16</v>
      </c>
      <c r="C102">
        <v>31.370000999999998</v>
      </c>
      <c r="D102">
        <v>29.700001</v>
      </c>
      <c r="E102">
        <v>30.99</v>
      </c>
      <c r="F102">
        <v>1150500</v>
      </c>
      <c r="G102">
        <v>30.99</v>
      </c>
      <c r="H102" s="2">
        <f t="shared" si="2"/>
        <v>3.6801640575498146E-2</v>
      </c>
      <c r="I102" s="2">
        <f t="shared" si="3"/>
        <v>3.6801640575498146E-2</v>
      </c>
    </row>
    <row r="103" spans="1:9" x14ac:dyDescent="0.3">
      <c r="A103" t="s">
        <v>67</v>
      </c>
      <c r="B103">
        <v>31.57</v>
      </c>
      <c r="C103">
        <v>33.450001</v>
      </c>
      <c r="D103">
        <v>31.5</v>
      </c>
      <c r="E103">
        <v>33.400002000000001</v>
      </c>
      <c r="F103">
        <v>1529700</v>
      </c>
      <c r="G103">
        <v>33.400002000000001</v>
      </c>
      <c r="H103" s="2">
        <f t="shared" si="2"/>
        <v>7.7767086156824858E-2</v>
      </c>
      <c r="I103" s="2">
        <f t="shared" si="3"/>
        <v>7.7767086156824858E-2</v>
      </c>
    </row>
    <row r="104" spans="1:9" x14ac:dyDescent="0.3">
      <c r="A104" t="s">
        <v>68</v>
      </c>
      <c r="B104">
        <v>33.290000999999997</v>
      </c>
      <c r="C104">
        <v>35.68</v>
      </c>
      <c r="D104">
        <v>32.189999</v>
      </c>
      <c r="E104">
        <v>34.57</v>
      </c>
      <c r="F104">
        <v>1577800</v>
      </c>
      <c r="G104">
        <v>34.57</v>
      </c>
      <c r="H104" s="2">
        <f t="shared" si="2"/>
        <v>3.5029878141923453E-2</v>
      </c>
      <c r="I104" s="2">
        <f t="shared" si="3"/>
        <v>3.5029878141923453E-2</v>
      </c>
    </row>
    <row r="105" spans="1:9" x14ac:dyDescent="0.3">
      <c r="A105" t="s">
        <v>69</v>
      </c>
      <c r="B105">
        <v>35.270000000000003</v>
      </c>
      <c r="C105">
        <v>35.970001000000003</v>
      </c>
      <c r="D105">
        <v>34.330002</v>
      </c>
      <c r="E105">
        <v>35.470001000000003</v>
      </c>
      <c r="F105">
        <v>1425000</v>
      </c>
      <c r="G105">
        <v>35.470001000000003</v>
      </c>
      <c r="H105" s="2">
        <f t="shared" si="2"/>
        <v>2.6034162568701277E-2</v>
      </c>
      <c r="I105" s="2">
        <f t="shared" si="3"/>
        <v>2.6034162568701277E-2</v>
      </c>
    </row>
    <row r="106" spans="1:9" x14ac:dyDescent="0.3">
      <c r="A106" t="s">
        <v>70</v>
      </c>
      <c r="B106">
        <v>35.599997999999999</v>
      </c>
      <c r="C106">
        <v>36</v>
      </c>
      <c r="D106">
        <v>34.75</v>
      </c>
      <c r="E106">
        <v>35.32</v>
      </c>
      <c r="F106">
        <v>350600</v>
      </c>
      <c r="G106">
        <v>35.32</v>
      </c>
      <c r="H106" s="2">
        <f t="shared" si="2"/>
        <v>-4.228953926446271E-3</v>
      </c>
      <c r="I106" s="2">
        <f t="shared" si="3"/>
        <v>-4.228953926446271E-3</v>
      </c>
    </row>
    <row r="107" spans="1:9" x14ac:dyDescent="0.3">
      <c r="A107" t="s">
        <v>71</v>
      </c>
      <c r="B107">
        <v>35.409999999999997</v>
      </c>
      <c r="C107">
        <v>35.950001</v>
      </c>
      <c r="D107">
        <v>33.330002</v>
      </c>
      <c r="E107">
        <v>34.330002</v>
      </c>
      <c r="F107">
        <v>1145600</v>
      </c>
      <c r="G107">
        <v>34.330002</v>
      </c>
      <c r="H107" s="2">
        <f t="shared" si="2"/>
        <v>-2.802938844847112E-2</v>
      </c>
      <c r="I107" s="2">
        <f t="shared" si="3"/>
        <v>-2.802938844847112E-2</v>
      </c>
    </row>
    <row r="108" spans="1:9" x14ac:dyDescent="0.3">
      <c r="A108" t="s">
        <v>72</v>
      </c>
      <c r="B108">
        <v>33.740001999999997</v>
      </c>
      <c r="C108">
        <v>35.330002</v>
      </c>
      <c r="D108">
        <v>33.409999999999997</v>
      </c>
      <c r="E108">
        <v>35.330002</v>
      </c>
      <c r="F108">
        <v>2222600</v>
      </c>
      <c r="G108">
        <v>35.330002</v>
      </c>
      <c r="H108" s="2">
        <f t="shared" si="2"/>
        <v>2.9129039957527528E-2</v>
      </c>
      <c r="I108" s="2">
        <f t="shared" si="3"/>
        <v>2.9129039957527528E-2</v>
      </c>
    </row>
    <row r="109" spans="1:9" x14ac:dyDescent="0.3">
      <c r="A109" s="1">
        <v>40190</v>
      </c>
      <c r="B109">
        <v>35.869999</v>
      </c>
      <c r="C109">
        <v>36.419998</v>
      </c>
      <c r="D109">
        <v>33.450001</v>
      </c>
      <c r="E109">
        <v>34.349997999999999</v>
      </c>
      <c r="F109">
        <v>1299200</v>
      </c>
      <c r="G109">
        <v>34.349997999999999</v>
      </c>
      <c r="H109" s="2">
        <f t="shared" si="2"/>
        <v>-2.7738577540980636E-2</v>
      </c>
      <c r="I109" s="2">
        <f t="shared" si="3"/>
        <v>-2.7738577540980636E-2</v>
      </c>
    </row>
    <row r="110" spans="1:9" x14ac:dyDescent="0.3">
      <c r="A110" s="1">
        <v>40221</v>
      </c>
      <c r="B110">
        <v>34.009998000000003</v>
      </c>
      <c r="C110">
        <v>34.299999</v>
      </c>
      <c r="D110">
        <v>31.200001</v>
      </c>
      <c r="E110">
        <v>32.349997999999999</v>
      </c>
      <c r="F110">
        <v>2007000</v>
      </c>
      <c r="G110">
        <v>32.349997999999999</v>
      </c>
      <c r="H110" s="2">
        <f t="shared" si="2"/>
        <v>-5.8224166417709833E-2</v>
      </c>
      <c r="I110" s="2">
        <f t="shared" si="3"/>
        <v>-5.8224166417709833E-2</v>
      </c>
    </row>
    <row r="111" spans="1:9" x14ac:dyDescent="0.3">
      <c r="A111" s="1">
        <v>40249</v>
      </c>
      <c r="B111">
        <v>32.009998000000003</v>
      </c>
      <c r="C111">
        <v>32.25</v>
      </c>
      <c r="D111">
        <v>30.870000999999998</v>
      </c>
      <c r="E111">
        <v>31.49</v>
      </c>
      <c r="F111">
        <v>1160100</v>
      </c>
      <c r="G111">
        <v>31.49</v>
      </c>
      <c r="H111" s="2">
        <f t="shared" si="2"/>
        <v>-2.658417475018085E-2</v>
      </c>
      <c r="I111" s="2">
        <f t="shared" si="3"/>
        <v>-2.658417475018085E-2</v>
      </c>
    </row>
    <row r="112" spans="1:9" x14ac:dyDescent="0.3">
      <c r="A112" s="1">
        <v>40341</v>
      </c>
      <c r="B112">
        <v>31.35</v>
      </c>
      <c r="C112">
        <v>31.450001</v>
      </c>
      <c r="D112">
        <v>29.559999000000001</v>
      </c>
      <c r="E112">
        <v>30.309999000000001</v>
      </c>
      <c r="F112">
        <v>1274400</v>
      </c>
      <c r="G112">
        <v>30.309999000000001</v>
      </c>
      <c r="H112" s="2">
        <f t="shared" si="2"/>
        <v>-3.747224515719267E-2</v>
      </c>
      <c r="I112" s="2">
        <f t="shared" si="3"/>
        <v>-3.747224515719267E-2</v>
      </c>
    </row>
    <row r="113" spans="1:9" x14ac:dyDescent="0.3">
      <c r="A113" s="1">
        <v>40371</v>
      </c>
      <c r="B113">
        <v>30.49</v>
      </c>
      <c r="C113">
        <v>32.400002000000001</v>
      </c>
      <c r="D113">
        <v>30.049999</v>
      </c>
      <c r="E113">
        <v>31.559999000000001</v>
      </c>
      <c r="F113">
        <v>1311300</v>
      </c>
      <c r="G113">
        <v>31.559999000000001</v>
      </c>
      <c r="H113" s="2">
        <f t="shared" si="2"/>
        <v>4.1240516042247308E-2</v>
      </c>
      <c r="I113" s="2">
        <f t="shared" si="3"/>
        <v>4.1240516042247308E-2</v>
      </c>
    </row>
    <row r="114" spans="1:9" x14ac:dyDescent="0.3">
      <c r="A114" s="1">
        <v>40402</v>
      </c>
      <c r="B114">
        <v>32.479999999999997</v>
      </c>
      <c r="C114">
        <v>32.490001999999997</v>
      </c>
      <c r="D114">
        <v>31.52</v>
      </c>
      <c r="E114">
        <v>32.369999</v>
      </c>
      <c r="F114">
        <v>660000</v>
      </c>
      <c r="G114">
        <v>32.369999</v>
      </c>
      <c r="H114" s="2">
        <f t="shared" si="2"/>
        <v>2.5665400052769287E-2</v>
      </c>
      <c r="I114" s="2">
        <f t="shared" si="3"/>
        <v>2.5665400052769287E-2</v>
      </c>
    </row>
    <row r="115" spans="1:9" x14ac:dyDescent="0.3">
      <c r="A115" s="1">
        <v>40433</v>
      </c>
      <c r="B115">
        <v>32.509998000000003</v>
      </c>
      <c r="C115">
        <v>32.720001000000003</v>
      </c>
      <c r="D115">
        <v>31.65</v>
      </c>
      <c r="E115">
        <v>32.049999</v>
      </c>
      <c r="F115">
        <v>406000</v>
      </c>
      <c r="G115">
        <v>32.049999</v>
      </c>
      <c r="H115" s="2">
        <f t="shared" si="2"/>
        <v>-9.8856969380814712E-3</v>
      </c>
      <c r="I115" s="2">
        <f t="shared" si="3"/>
        <v>-9.8856969380814712E-3</v>
      </c>
    </row>
    <row r="116" spans="1:9" x14ac:dyDescent="0.3">
      <c r="A116" s="1">
        <v>40463</v>
      </c>
      <c r="B116">
        <v>32.049999</v>
      </c>
      <c r="C116">
        <v>32.919998</v>
      </c>
      <c r="D116">
        <v>31.129999000000002</v>
      </c>
      <c r="E116">
        <v>31.52</v>
      </c>
      <c r="F116">
        <v>429400</v>
      </c>
      <c r="G116">
        <v>31.52</v>
      </c>
      <c r="H116" s="2">
        <f t="shared" si="2"/>
        <v>-1.6536630781174132E-2</v>
      </c>
      <c r="I116" s="2">
        <f t="shared" si="3"/>
        <v>-1.6536630781174132E-2</v>
      </c>
    </row>
    <row r="117" spans="1:9" x14ac:dyDescent="0.3">
      <c r="A117" t="s">
        <v>73</v>
      </c>
      <c r="B117">
        <v>31.639999</v>
      </c>
      <c r="C117">
        <v>31.77</v>
      </c>
      <c r="D117">
        <v>30.4</v>
      </c>
      <c r="E117">
        <v>30.549999</v>
      </c>
      <c r="F117">
        <v>410400</v>
      </c>
      <c r="G117">
        <v>30.549999</v>
      </c>
      <c r="H117" s="2">
        <f t="shared" si="2"/>
        <v>-3.0774143401015225E-2</v>
      </c>
      <c r="I117" s="2">
        <f t="shared" si="3"/>
        <v>-3.0774143401015225E-2</v>
      </c>
    </row>
    <row r="118" spans="1:9" x14ac:dyDescent="0.3">
      <c r="A118" t="s">
        <v>74</v>
      </c>
      <c r="B118">
        <v>30.290001</v>
      </c>
      <c r="C118">
        <v>30.389999</v>
      </c>
      <c r="D118">
        <v>27.76</v>
      </c>
      <c r="E118">
        <v>28.530000999999999</v>
      </c>
      <c r="F118">
        <v>1765700</v>
      </c>
      <c r="G118">
        <v>28.530000999999999</v>
      </c>
      <c r="H118" s="2">
        <f t="shared" si="2"/>
        <v>-6.6121049627530307E-2</v>
      </c>
      <c r="I118" s="2">
        <f t="shared" si="3"/>
        <v>-6.6121049627530307E-2</v>
      </c>
    </row>
    <row r="119" spans="1:9" x14ac:dyDescent="0.3">
      <c r="A119" t="s">
        <v>75</v>
      </c>
      <c r="B119">
        <v>28.67</v>
      </c>
      <c r="C119">
        <v>29.969999000000001</v>
      </c>
      <c r="D119">
        <v>28.530000999999999</v>
      </c>
      <c r="E119">
        <v>29.6</v>
      </c>
      <c r="F119">
        <v>742900</v>
      </c>
      <c r="G119">
        <v>29.6</v>
      </c>
      <c r="H119" s="2">
        <f t="shared" si="2"/>
        <v>3.750434498758002E-2</v>
      </c>
      <c r="I119" s="2">
        <f t="shared" si="3"/>
        <v>3.750434498758002E-2</v>
      </c>
    </row>
    <row r="120" spans="1:9" x14ac:dyDescent="0.3">
      <c r="A120" t="s">
        <v>76</v>
      </c>
      <c r="B120">
        <v>30</v>
      </c>
      <c r="C120">
        <v>30.91</v>
      </c>
      <c r="D120">
        <v>29.65</v>
      </c>
      <c r="E120">
        <v>30.809999000000001</v>
      </c>
      <c r="F120">
        <v>790100</v>
      </c>
      <c r="G120">
        <v>30.809999000000001</v>
      </c>
      <c r="H120" s="2">
        <f t="shared" si="2"/>
        <v>4.0878344594594586E-2</v>
      </c>
      <c r="I120" s="2">
        <f t="shared" si="3"/>
        <v>4.0878344594594586E-2</v>
      </c>
    </row>
    <row r="121" spans="1:9" x14ac:dyDescent="0.3">
      <c r="A121" t="s">
        <v>77</v>
      </c>
      <c r="B121">
        <v>31.34</v>
      </c>
      <c r="C121">
        <v>31.540001</v>
      </c>
      <c r="D121">
        <v>30.709999</v>
      </c>
      <c r="E121">
        <v>31.360001</v>
      </c>
      <c r="F121">
        <v>813000</v>
      </c>
      <c r="G121">
        <v>31.360001</v>
      </c>
      <c r="H121" s="2">
        <f t="shared" si="2"/>
        <v>1.785141245866315E-2</v>
      </c>
      <c r="I121" s="2">
        <f t="shared" si="3"/>
        <v>1.785141245866315E-2</v>
      </c>
    </row>
    <row r="122" spans="1:9" x14ac:dyDescent="0.3">
      <c r="A122" t="s">
        <v>78</v>
      </c>
      <c r="B122">
        <v>31.639999</v>
      </c>
      <c r="C122">
        <v>32.189999</v>
      </c>
      <c r="D122">
        <v>31.26</v>
      </c>
      <c r="E122">
        <v>31.700001</v>
      </c>
      <c r="F122">
        <v>523400</v>
      </c>
      <c r="G122">
        <v>31.700001</v>
      </c>
      <c r="H122" s="2">
        <f t="shared" si="2"/>
        <v>1.084183638897205E-2</v>
      </c>
      <c r="I122" s="2">
        <f t="shared" si="3"/>
        <v>1.084183638897205E-2</v>
      </c>
    </row>
    <row r="123" spans="1:9" x14ac:dyDescent="0.3">
      <c r="A123" t="s">
        <v>79</v>
      </c>
      <c r="B123">
        <v>31.799999</v>
      </c>
      <c r="C123">
        <v>32.689999</v>
      </c>
      <c r="D123">
        <v>31.709999</v>
      </c>
      <c r="E123">
        <v>32.259998000000003</v>
      </c>
      <c r="F123">
        <v>777700</v>
      </c>
      <c r="G123">
        <v>32.259998000000003</v>
      </c>
      <c r="H123" s="2">
        <f t="shared" si="2"/>
        <v>1.7665519947460025E-2</v>
      </c>
      <c r="I123" s="2">
        <f t="shared" si="3"/>
        <v>1.7665519947460025E-2</v>
      </c>
    </row>
    <row r="124" spans="1:9" x14ac:dyDescent="0.3">
      <c r="A124" t="s">
        <v>80</v>
      </c>
      <c r="B124">
        <v>32.25</v>
      </c>
      <c r="C124">
        <v>32.860000999999997</v>
      </c>
      <c r="D124">
        <v>31.700001</v>
      </c>
      <c r="E124">
        <v>32.630001</v>
      </c>
      <c r="F124">
        <v>833300</v>
      </c>
      <c r="G124">
        <v>32.630001</v>
      </c>
      <c r="H124" s="2">
        <f t="shared" si="2"/>
        <v>1.1469405546770242E-2</v>
      </c>
      <c r="I124" s="2">
        <f t="shared" si="3"/>
        <v>1.1469405546770242E-2</v>
      </c>
    </row>
    <row r="125" spans="1:9" x14ac:dyDescent="0.3">
      <c r="A125" t="s">
        <v>81</v>
      </c>
      <c r="B125">
        <v>31.26</v>
      </c>
      <c r="C125">
        <v>32.479999999999997</v>
      </c>
      <c r="D125">
        <v>29.92</v>
      </c>
      <c r="E125">
        <v>30.09</v>
      </c>
      <c r="F125">
        <v>1552600</v>
      </c>
      <c r="G125">
        <v>30.09</v>
      </c>
      <c r="H125" s="2">
        <f t="shared" si="2"/>
        <v>-7.7842504509883406E-2</v>
      </c>
      <c r="I125" s="2">
        <f t="shared" si="3"/>
        <v>-7.7842504509883406E-2</v>
      </c>
    </row>
    <row r="126" spans="1:9" x14ac:dyDescent="0.3">
      <c r="A126" t="s">
        <v>82</v>
      </c>
      <c r="B126">
        <v>28.02</v>
      </c>
      <c r="C126">
        <v>28.58</v>
      </c>
      <c r="D126">
        <v>25.059999000000001</v>
      </c>
      <c r="E126">
        <v>25.549999</v>
      </c>
      <c r="F126">
        <v>9301900</v>
      </c>
      <c r="G126">
        <v>25.549999</v>
      </c>
      <c r="H126" s="2">
        <f t="shared" si="2"/>
        <v>-0.15088072449318712</v>
      </c>
      <c r="I126" s="2">
        <f t="shared" si="3"/>
        <v>-0.15088072449318712</v>
      </c>
    </row>
    <row r="127" spans="1:9" x14ac:dyDescent="0.3">
      <c r="A127" t="s">
        <v>83</v>
      </c>
      <c r="B127">
        <v>25.85</v>
      </c>
      <c r="C127">
        <v>26.75</v>
      </c>
      <c r="D127">
        <v>25</v>
      </c>
      <c r="E127">
        <v>26.41</v>
      </c>
      <c r="F127">
        <v>4056300</v>
      </c>
      <c r="G127">
        <v>26.41</v>
      </c>
      <c r="H127" s="2">
        <f t="shared" si="2"/>
        <v>3.3659531650079538E-2</v>
      </c>
      <c r="I127" s="2">
        <f t="shared" si="3"/>
        <v>3.3659531650079538E-2</v>
      </c>
    </row>
    <row r="128" spans="1:9" x14ac:dyDescent="0.3">
      <c r="A128" t="s">
        <v>84</v>
      </c>
      <c r="B128">
        <v>27.030000999999999</v>
      </c>
      <c r="C128">
        <v>28.01</v>
      </c>
      <c r="D128">
        <v>26.5</v>
      </c>
      <c r="E128">
        <v>27.73</v>
      </c>
      <c r="F128">
        <v>3319200</v>
      </c>
      <c r="G128">
        <v>27.73</v>
      </c>
      <c r="H128" s="2">
        <f t="shared" si="2"/>
        <v>4.9981067777357072E-2</v>
      </c>
      <c r="I128" s="2">
        <f t="shared" si="3"/>
        <v>4.9981067777357072E-2</v>
      </c>
    </row>
    <row r="129" spans="1:9" x14ac:dyDescent="0.3">
      <c r="A129" t="s">
        <v>85</v>
      </c>
      <c r="B129">
        <v>27.700001</v>
      </c>
      <c r="C129">
        <v>27.9</v>
      </c>
      <c r="D129">
        <v>26.379999000000002</v>
      </c>
      <c r="E129">
        <v>26.5</v>
      </c>
      <c r="F129">
        <v>2041100</v>
      </c>
      <c r="G129">
        <v>26.5</v>
      </c>
      <c r="H129" s="2">
        <f t="shared" si="2"/>
        <v>-4.4356292823656704E-2</v>
      </c>
      <c r="I129" s="2">
        <f t="shared" si="3"/>
        <v>-4.4356292823656704E-2</v>
      </c>
    </row>
    <row r="130" spans="1:9" x14ac:dyDescent="0.3">
      <c r="A130" t="s">
        <v>86</v>
      </c>
      <c r="B130">
        <v>26.57</v>
      </c>
      <c r="C130">
        <v>27.25</v>
      </c>
      <c r="D130">
        <v>26.5</v>
      </c>
      <c r="E130">
        <v>26.629999000000002</v>
      </c>
      <c r="F130">
        <v>1417900</v>
      </c>
      <c r="G130">
        <v>26.629999000000002</v>
      </c>
      <c r="H130" s="2">
        <f t="shared" si="2"/>
        <v>4.9056226415094915E-3</v>
      </c>
      <c r="I130" s="2">
        <f t="shared" si="3"/>
        <v>4.9056226415094915E-3</v>
      </c>
    </row>
    <row r="131" spans="1:9" x14ac:dyDescent="0.3">
      <c r="A131" s="1">
        <v>40603</v>
      </c>
      <c r="B131">
        <v>26.84</v>
      </c>
      <c r="C131">
        <v>27</v>
      </c>
      <c r="D131">
        <v>25.9</v>
      </c>
      <c r="E131">
        <v>26.620000999999998</v>
      </c>
      <c r="F131">
        <v>1283000</v>
      </c>
      <c r="G131">
        <v>26.620000999999998</v>
      </c>
      <c r="H131" s="2">
        <f t="shared" si="2"/>
        <v>-3.754412457921256E-4</v>
      </c>
      <c r="I131" s="2">
        <f t="shared" si="3"/>
        <v>-3.754412457921256E-4</v>
      </c>
    </row>
    <row r="132" spans="1:9" x14ac:dyDescent="0.3">
      <c r="A132" s="1">
        <v>40634</v>
      </c>
      <c r="B132">
        <v>26.66</v>
      </c>
      <c r="C132">
        <v>26.950001</v>
      </c>
      <c r="D132">
        <v>26.02</v>
      </c>
      <c r="E132">
        <v>26.67</v>
      </c>
      <c r="F132">
        <v>1187400</v>
      </c>
      <c r="G132">
        <v>26.67</v>
      </c>
      <c r="H132" s="2">
        <f t="shared" ref="H132:H195" si="4">(E132-E131)/E131</f>
        <v>1.8782493659561935E-3</v>
      </c>
      <c r="I132" s="2">
        <f t="shared" ref="I132:I195" si="5">(G132-G131)/G131</f>
        <v>1.8782493659561935E-3</v>
      </c>
    </row>
    <row r="133" spans="1:9" x14ac:dyDescent="0.3">
      <c r="A133" s="1">
        <v>40664</v>
      </c>
      <c r="B133">
        <v>26.48</v>
      </c>
      <c r="C133">
        <v>26.9</v>
      </c>
      <c r="D133">
        <v>26.190000999999999</v>
      </c>
      <c r="E133">
        <v>26.83</v>
      </c>
      <c r="F133">
        <v>1446700</v>
      </c>
      <c r="G133">
        <v>26.83</v>
      </c>
      <c r="H133" s="2">
        <f t="shared" si="4"/>
        <v>5.9992500937381546E-3</v>
      </c>
      <c r="I133" s="2">
        <f t="shared" si="5"/>
        <v>5.9992500937381546E-3</v>
      </c>
    </row>
    <row r="134" spans="1:9" x14ac:dyDescent="0.3">
      <c r="A134" s="1">
        <v>40695</v>
      </c>
      <c r="B134">
        <v>26.83</v>
      </c>
      <c r="C134">
        <v>28</v>
      </c>
      <c r="D134">
        <v>26.809999000000001</v>
      </c>
      <c r="E134">
        <v>27.879999000000002</v>
      </c>
      <c r="F134">
        <v>2061200</v>
      </c>
      <c r="G134">
        <v>27.879999000000002</v>
      </c>
      <c r="H134" s="2">
        <f t="shared" si="4"/>
        <v>3.9135259038389984E-2</v>
      </c>
      <c r="I134" s="2">
        <f t="shared" si="5"/>
        <v>3.9135259038389984E-2</v>
      </c>
    </row>
    <row r="135" spans="1:9" x14ac:dyDescent="0.3">
      <c r="A135" s="1">
        <v>40725</v>
      </c>
      <c r="B135">
        <v>28</v>
      </c>
      <c r="C135">
        <v>28.58</v>
      </c>
      <c r="D135">
        <v>27.9</v>
      </c>
      <c r="E135">
        <v>28.24</v>
      </c>
      <c r="F135">
        <v>2247900</v>
      </c>
      <c r="G135">
        <v>28.24</v>
      </c>
      <c r="H135" s="2">
        <f t="shared" si="4"/>
        <v>1.2912518397149042E-2</v>
      </c>
      <c r="I135" s="2">
        <f t="shared" si="5"/>
        <v>1.2912518397149042E-2</v>
      </c>
    </row>
    <row r="136" spans="1:9" x14ac:dyDescent="0.3">
      <c r="A136" s="1">
        <v>40817</v>
      </c>
      <c r="B136">
        <v>28.17</v>
      </c>
      <c r="C136">
        <v>28.68</v>
      </c>
      <c r="D136">
        <v>28.049999</v>
      </c>
      <c r="E136">
        <v>28.450001</v>
      </c>
      <c r="F136">
        <v>1342700</v>
      </c>
      <c r="G136">
        <v>28.450001</v>
      </c>
      <c r="H136" s="2">
        <f t="shared" si="4"/>
        <v>7.4362960339944013E-3</v>
      </c>
      <c r="I136" s="2">
        <f t="shared" si="5"/>
        <v>7.4362960339944013E-3</v>
      </c>
    </row>
    <row r="137" spans="1:9" x14ac:dyDescent="0.3">
      <c r="A137" s="1">
        <v>40848</v>
      </c>
      <c r="B137">
        <v>28.59</v>
      </c>
      <c r="C137">
        <v>28.709999</v>
      </c>
      <c r="D137">
        <v>26.92</v>
      </c>
      <c r="E137">
        <v>26.959999</v>
      </c>
      <c r="F137">
        <v>1710200</v>
      </c>
      <c r="G137">
        <v>26.959999</v>
      </c>
      <c r="H137" s="2">
        <f t="shared" si="4"/>
        <v>-5.2372651937692388E-2</v>
      </c>
      <c r="I137" s="2">
        <f t="shared" si="5"/>
        <v>-5.2372651937692388E-2</v>
      </c>
    </row>
    <row r="138" spans="1:9" x14ac:dyDescent="0.3">
      <c r="A138" s="1">
        <v>40878</v>
      </c>
      <c r="B138">
        <v>27.01</v>
      </c>
      <c r="C138">
        <v>27.4</v>
      </c>
      <c r="D138">
        <v>26.52</v>
      </c>
      <c r="E138">
        <v>26.959999</v>
      </c>
      <c r="F138">
        <v>964400</v>
      </c>
      <c r="G138">
        <v>26.959999</v>
      </c>
      <c r="H138" s="2">
        <f t="shared" si="4"/>
        <v>0</v>
      </c>
      <c r="I138" s="2">
        <f t="shared" si="5"/>
        <v>0</v>
      </c>
    </row>
    <row r="139" spans="1:9" x14ac:dyDescent="0.3">
      <c r="A139" t="s">
        <v>87</v>
      </c>
      <c r="B139">
        <v>26.959999</v>
      </c>
      <c r="C139">
        <v>26.969999000000001</v>
      </c>
      <c r="D139">
        <v>26.16</v>
      </c>
      <c r="E139">
        <v>26.219999000000001</v>
      </c>
      <c r="F139">
        <v>723600</v>
      </c>
      <c r="G139">
        <v>26.219999000000001</v>
      </c>
      <c r="H139" s="2">
        <f t="shared" si="4"/>
        <v>-2.7448072234720722E-2</v>
      </c>
      <c r="I139" s="2">
        <f t="shared" si="5"/>
        <v>-2.7448072234720722E-2</v>
      </c>
    </row>
    <row r="140" spans="1:9" x14ac:dyDescent="0.3">
      <c r="A140" t="s">
        <v>88</v>
      </c>
      <c r="B140">
        <v>26.15</v>
      </c>
      <c r="C140">
        <v>26.58</v>
      </c>
      <c r="D140">
        <v>25.610001</v>
      </c>
      <c r="E140">
        <v>25.75</v>
      </c>
      <c r="F140">
        <v>1192000</v>
      </c>
      <c r="G140">
        <v>25.75</v>
      </c>
      <c r="H140" s="2">
        <f t="shared" si="4"/>
        <v>-1.7925210447185806E-2</v>
      </c>
      <c r="I140" s="2">
        <f t="shared" si="5"/>
        <v>-1.7925210447185806E-2</v>
      </c>
    </row>
    <row r="141" spans="1:9" x14ac:dyDescent="0.3">
      <c r="A141" t="s">
        <v>89</v>
      </c>
      <c r="B141">
        <v>25.48</v>
      </c>
      <c r="C141">
        <v>25.639999</v>
      </c>
      <c r="D141">
        <v>24.75</v>
      </c>
      <c r="E141">
        <v>25.639999</v>
      </c>
      <c r="F141">
        <v>1621700</v>
      </c>
      <c r="G141">
        <v>25.639999</v>
      </c>
      <c r="H141" s="2">
        <f t="shared" si="4"/>
        <v>-4.2718834951456491E-3</v>
      </c>
      <c r="I141" s="2">
        <f t="shared" si="5"/>
        <v>-4.2718834951456491E-3</v>
      </c>
    </row>
    <row r="142" spans="1:9" x14ac:dyDescent="0.3">
      <c r="A142" t="s">
        <v>90</v>
      </c>
      <c r="B142">
        <v>25.27</v>
      </c>
      <c r="C142">
        <v>25.469999000000001</v>
      </c>
      <c r="D142">
        <v>23.75</v>
      </c>
      <c r="E142">
        <v>24.030000999999999</v>
      </c>
      <c r="F142">
        <v>2371500</v>
      </c>
      <c r="G142">
        <v>24.030000999999999</v>
      </c>
      <c r="H142" s="2">
        <f t="shared" si="4"/>
        <v>-6.2792436146350897E-2</v>
      </c>
      <c r="I142" s="2">
        <f t="shared" si="5"/>
        <v>-6.2792436146350897E-2</v>
      </c>
    </row>
    <row r="143" spans="1:9" x14ac:dyDescent="0.3">
      <c r="A143" t="s">
        <v>91</v>
      </c>
      <c r="B143">
        <v>24.030000999999999</v>
      </c>
      <c r="C143">
        <v>24.450001</v>
      </c>
      <c r="D143">
        <v>22.370000999999998</v>
      </c>
      <c r="E143">
        <v>22.620000999999998</v>
      </c>
      <c r="F143">
        <v>2279900</v>
      </c>
      <c r="G143">
        <v>22.620000999999998</v>
      </c>
      <c r="H143" s="2">
        <f t="shared" si="4"/>
        <v>-5.8676651740463943E-2</v>
      </c>
      <c r="I143" s="2">
        <f t="shared" si="5"/>
        <v>-5.8676651740463943E-2</v>
      </c>
    </row>
    <row r="144" spans="1:9" x14ac:dyDescent="0.3">
      <c r="A144" t="s">
        <v>92</v>
      </c>
      <c r="B144">
        <v>23.120000999999998</v>
      </c>
      <c r="C144">
        <v>23.59</v>
      </c>
      <c r="D144">
        <v>22.709999</v>
      </c>
      <c r="E144">
        <v>23.040001</v>
      </c>
      <c r="F144">
        <v>1217000</v>
      </c>
      <c r="G144">
        <v>23.040001</v>
      </c>
      <c r="H144" s="2">
        <f t="shared" si="4"/>
        <v>1.8567638436444E-2</v>
      </c>
      <c r="I144" s="2">
        <f t="shared" si="5"/>
        <v>1.8567638436444E-2</v>
      </c>
    </row>
    <row r="145" spans="1:9" x14ac:dyDescent="0.3">
      <c r="A145" t="s">
        <v>93</v>
      </c>
      <c r="B145">
        <v>23.530000999999999</v>
      </c>
      <c r="C145">
        <v>24.809999000000001</v>
      </c>
      <c r="D145">
        <v>23.23</v>
      </c>
      <c r="E145">
        <v>24.49</v>
      </c>
      <c r="F145">
        <v>1645100</v>
      </c>
      <c r="G145">
        <v>24.49</v>
      </c>
      <c r="H145" s="2">
        <f t="shared" si="4"/>
        <v>6.2933981643490303E-2</v>
      </c>
      <c r="I145" s="2">
        <f t="shared" si="5"/>
        <v>6.2933981643490303E-2</v>
      </c>
    </row>
    <row r="146" spans="1:9" x14ac:dyDescent="0.3">
      <c r="A146" t="s">
        <v>94</v>
      </c>
      <c r="B146">
        <v>24.65</v>
      </c>
      <c r="C146">
        <v>24.889999</v>
      </c>
      <c r="D146">
        <v>24.02</v>
      </c>
      <c r="E146">
        <v>24.68</v>
      </c>
      <c r="F146">
        <v>1271500</v>
      </c>
      <c r="G146">
        <v>24.68</v>
      </c>
      <c r="H146" s="2">
        <f t="shared" si="4"/>
        <v>7.7582686810943767E-3</v>
      </c>
      <c r="I146" s="2">
        <f t="shared" si="5"/>
        <v>7.7582686810943767E-3</v>
      </c>
    </row>
    <row r="147" spans="1:9" x14ac:dyDescent="0.3">
      <c r="A147" t="s">
        <v>95</v>
      </c>
      <c r="B147">
        <v>24.709999</v>
      </c>
      <c r="C147">
        <v>24.879999000000002</v>
      </c>
      <c r="D147">
        <v>24.1</v>
      </c>
      <c r="E147">
        <v>24.75</v>
      </c>
      <c r="F147">
        <v>1079900</v>
      </c>
      <c r="G147">
        <v>24.75</v>
      </c>
      <c r="H147" s="2">
        <f t="shared" si="4"/>
        <v>2.8363047001620863E-3</v>
      </c>
      <c r="I147" s="2">
        <f t="shared" si="5"/>
        <v>2.8363047001620863E-3</v>
      </c>
    </row>
    <row r="148" spans="1:9" x14ac:dyDescent="0.3">
      <c r="A148" t="s">
        <v>96</v>
      </c>
      <c r="B148">
        <v>24.74</v>
      </c>
      <c r="C148">
        <v>25.08</v>
      </c>
      <c r="D148">
        <v>24.530000999999999</v>
      </c>
      <c r="E148">
        <v>24.92</v>
      </c>
      <c r="F148">
        <v>895700</v>
      </c>
      <c r="G148">
        <v>24.92</v>
      </c>
      <c r="H148" s="2">
        <f t="shared" si="4"/>
        <v>6.8686868686869372E-3</v>
      </c>
      <c r="I148" s="2">
        <f t="shared" si="5"/>
        <v>6.8686868686869372E-3</v>
      </c>
    </row>
    <row r="149" spans="1:9" x14ac:dyDescent="0.3">
      <c r="A149" t="s">
        <v>97</v>
      </c>
      <c r="B149">
        <v>24.879999000000002</v>
      </c>
      <c r="C149">
        <v>24.879999000000002</v>
      </c>
      <c r="D149">
        <v>23.75</v>
      </c>
      <c r="E149">
        <v>24.01</v>
      </c>
      <c r="F149">
        <v>1048400</v>
      </c>
      <c r="G149">
        <v>24.01</v>
      </c>
      <c r="H149" s="2">
        <f t="shared" si="4"/>
        <v>-3.6516853932584276E-2</v>
      </c>
      <c r="I149" s="2">
        <f t="shared" si="5"/>
        <v>-3.6516853932584276E-2</v>
      </c>
    </row>
    <row r="150" spans="1:9" x14ac:dyDescent="0.3">
      <c r="A150" t="s">
        <v>98</v>
      </c>
      <c r="B150">
        <v>24.049999</v>
      </c>
      <c r="C150">
        <v>24.120000999999998</v>
      </c>
      <c r="D150">
        <v>23.5</v>
      </c>
      <c r="E150">
        <v>24.1</v>
      </c>
      <c r="F150">
        <v>830300</v>
      </c>
      <c r="G150">
        <v>24.1</v>
      </c>
      <c r="H150" s="2">
        <f t="shared" si="4"/>
        <v>3.7484381507705061E-3</v>
      </c>
      <c r="I150" s="2">
        <f t="shared" si="5"/>
        <v>3.7484381507705061E-3</v>
      </c>
    </row>
    <row r="151" spans="1:9" x14ac:dyDescent="0.3">
      <c r="A151" s="1">
        <v>40545</v>
      </c>
      <c r="B151">
        <v>24.309999000000001</v>
      </c>
      <c r="C151">
        <v>24.73</v>
      </c>
      <c r="D151">
        <v>23.540001</v>
      </c>
      <c r="E151">
        <v>23.91</v>
      </c>
      <c r="F151">
        <v>707800</v>
      </c>
      <c r="G151">
        <v>23.91</v>
      </c>
      <c r="H151" s="2">
        <f t="shared" si="4"/>
        <v>-7.8838174273859439E-3</v>
      </c>
      <c r="I151" s="2">
        <f t="shared" si="5"/>
        <v>-7.8838174273859439E-3</v>
      </c>
    </row>
    <row r="152" spans="1:9" x14ac:dyDescent="0.3">
      <c r="A152" s="1">
        <v>40576</v>
      </c>
      <c r="B152">
        <v>24.16</v>
      </c>
      <c r="C152">
        <v>24.18</v>
      </c>
      <c r="D152">
        <v>23.67</v>
      </c>
      <c r="E152">
        <v>23.940000999999999</v>
      </c>
      <c r="F152">
        <v>569500</v>
      </c>
      <c r="G152">
        <v>23.940000999999999</v>
      </c>
      <c r="H152" s="2">
        <f t="shared" si="4"/>
        <v>1.2547469677958432E-3</v>
      </c>
      <c r="I152" s="2">
        <f t="shared" si="5"/>
        <v>1.2547469677958432E-3</v>
      </c>
    </row>
    <row r="153" spans="1:9" x14ac:dyDescent="0.3">
      <c r="A153" s="1">
        <v>40604</v>
      </c>
      <c r="B153">
        <v>23.82</v>
      </c>
      <c r="C153">
        <v>23.9</v>
      </c>
      <c r="D153">
        <v>23.15</v>
      </c>
      <c r="E153">
        <v>23.629999000000002</v>
      </c>
      <c r="F153">
        <v>512000</v>
      </c>
      <c r="G153">
        <v>23.629999000000002</v>
      </c>
      <c r="H153" s="2">
        <f t="shared" si="4"/>
        <v>-1.2949122266118419E-2</v>
      </c>
      <c r="I153" s="2">
        <f t="shared" si="5"/>
        <v>-1.2949122266118419E-2</v>
      </c>
    </row>
    <row r="154" spans="1:9" x14ac:dyDescent="0.3">
      <c r="A154" s="1">
        <v>40635</v>
      </c>
      <c r="B154">
        <v>23.440000999999999</v>
      </c>
      <c r="C154">
        <v>23.67</v>
      </c>
      <c r="D154">
        <v>23.219999000000001</v>
      </c>
      <c r="E154">
        <v>23.459999</v>
      </c>
      <c r="F154">
        <v>544000</v>
      </c>
      <c r="G154">
        <v>23.459999</v>
      </c>
      <c r="H154" s="2">
        <f t="shared" si="4"/>
        <v>-7.1942449087704866E-3</v>
      </c>
      <c r="I154" s="2">
        <f t="shared" si="5"/>
        <v>-7.1942449087704866E-3</v>
      </c>
    </row>
    <row r="155" spans="1:9" x14ac:dyDescent="0.3">
      <c r="A155" s="1">
        <v>40726</v>
      </c>
      <c r="B155">
        <v>23.26</v>
      </c>
      <c r="C155">
        <v>23.26</v>
      </c>
      <c r="D155">
        <v>22.879999000000002</v>
      </c>
      <c r="E155">
        <v>23.07</v>
      </c>
      <c r="F155">
        <v>895100</v>
      </c>
      <c r="G155">
        <v>23.07</v>
      </c>
      <c r="H155" s="2">
        <f t="shared" si="4"/>
        <v>-1.6623999003580501E-2</v>
      </c>
      <c r="I155" s="2">
        <f t="shared" si="5"/>
        <v>-1.6623999003580501E-2</v>
      </c>
    </row>
    <row r="156" spans="1:9" x14ac:dyDescent="0.3">
      <c r="A156" s="1">
        <v>40757</v>
      </c>
      <c r="B156">
        <v>23.780000999999999</v>
      </c>
      <c r="C156">
        <v>25.25</v>
      </c>
      <c r="D156">
        <v>23</v>
      </c>
      <c r="E156">
        <v>24.49</v>
      </c>
      <c r="F156">
        <v>3504900</v>
      </c>
      <c r="G156">
        <v>24.49</v>
      </c>
      <c r="H156" s="2">
        <f t="shared" si="4"/>
        <v>6.1551798872995153E-2</v>
      </c>
      <c r="I156" s="2">
        <f t="shared" si="5"/>
        <v>6.1551798872995153E-2</v>
      </c>
    </row>
    <row r="157" spans="1:9" x14ac:dyDescent="0.3">
      <c r="A157" s="1">
        <v>40788</v>
      </c>
      <c r="B157">
        <v>24.129999000000002</v>
      </c>
      <c r="C157">
        <v>24.18</v>
      </c>
      <c r="D157">
        <v>22.790001</v>
      </c>
      <c r="E157">
        <v>23.209999</v>
      </c>
      <c r="F157">
        <v>2635600</v>
      </c>
      <c r="G157">
        <v>23.209999</v>
      </c>
      <c r="H157" s="2">
        <f t="shared" si="4"/>
        <v>-5.2266271947733714E-2</v>
      </c>
      <c r="I157" s="2">
        <f t="shared" si="5"/>
        <v>-5.2266271947733714E-2</v>
      </c>
    </row>
    <row r="158" spans="1:9" x14ac:dyDescent="0.3">
      <c r="A158" s="1">
        <v>40818</v>
      </c>
      <c r="B158">
        <v>23.26</v>
      </c>
      <c r="C158">
        <v>23.639999</v>
      </c>
      <c r="D158">
        <v>22.809999000000001</v>
      </c>
      <c r="E158">
        <v>23.219999000000001</v>
      </c>
      <c r="F158">
        <v>836100</v>
      </c>
      <c r="G158">
        <v>23.219999000000001</v>
      </c>
      <c r="H158" s="2">
        <f t="shared" si="4"/>
        <v>4.3084879064413415E-4</v>
      </c>
      <c r="I158" s="2">
        <f t="shared" si="5"/>
        <v>4.3084879064413415E-4</v>
      </c>
    </row>
    <row r="159" spans="1:9" x14ac:dyDescent="0.3">
      <c r="A159" s="1">
        <v>40849</v>
      </c>
      <c r="B159">
        <v>23.25</v>
      </c>
      <c r="C159">
        <v>23.75</v>
      </c>
      <c r="D159">
        <v>22.940000999999999</v>
      </c>
      <c r="E159">
        <v>23.25</v>
      </c>
      <c r="F159">
        <v>634500</v>
      </c>
      <c r="G159">
        <v>23.25</v>
      </c>
      <c r="H159" s="2">
        <f t="shared" si="4"/>
        <v>1.2920327860478638E-3</v>
      </c>
      <c r="I159" s="2">
        <f t="shared" si="5"/>
        <v>1.2920327860478638E-3</v>
      </c>
    </row>
    <row r="160" spans="1:9" x14ac:dyDescent="0.3">
      <c r="A160" t="s">
        <v>99</v>
      </c>
      <c r="B160">
        <v>23.639999</v>
      </c>
      <c r="C160">
        <v>24.139999</v>
      </c>
      <c r="D160">
        <v>23.049999</v>
      </c>
      <c r="E160">
        <v>23.08</v>
      </c>
      <c r="F160">
        <v>1283100</v>
      </c>
      <c r="G160">
        <v>23.08</v>
      </c>
      <c r="H160" s="2">
        <f t="shared" si="4"/>
        <v>-7.311827956989321E-3</v>
      </c>
      <c r="I160" s="2">
        <f t="shared" si="5"/>
        <v>-7.311827956989321E-3</v>
      </c>
    </row>
    <row r="161" spans="1:9" x14ac:dyDescent="0.3">
      <c r="A161" t="s">
        <v>100</v>
      </c>
      <c r="B161">
        <v>23.01</v>
      </c>
      <c r="C161">
        <v>23.17</v>
      </c>
      <c r="D161">
        <v>22.559999000000001</v>
      </c>
      <c r="E161">
        <v>22.84</v>
      </c>
      <c r="F161">
        <v>953700</v>
      </c>
      <c r="G161">
        <v>22.84</v>
      </c>
      <c r="H161" s="2">
        <f t="shared" si="4"/>
        <v>-1.0398613518197507E-2</v>
      </c>
      <c r="I161" s="2">
        <f t="shared" si="5"/>
        <v>-1.0398613518197507E-2</v>
      </c>
    </row>
    <row r="162" spans="1:9" x14ac:dyDescent="0.3">
      <c r="A162" t="s">
        <v>101</v>
      </c>
      <c r="B162">
        <v>23.1</v>
      </c>
      <c r="C162">
        <v>24.969999000000001</v>
      </c>
      <c r="D162">
        <v>23.07</v>
      </c>
      <c r="E162">
        <v>24.73</v>
      </c>
      <c r="F162">
        <v>4115100</v>
      </c>
      <c r="G162">
        <v>24.73</v>
      </c>
      <c r="H162" s="2">
        <f t="shared" si="4"/>
        <v>8.2749562171628752E-2</v>
      </c>
      <c r="I162" s="2">
        <f t="shared" si="5"/>
        <v>8.2749562171628752E-2</v>
      </c>
    </row>
    <row r="163" spans="1:9" x14ac:dyDescent="0.3">
      <c r="A163" t="s">
        <v>102</v>
      </c>
      <c r="B163">
        <v>24.629999000000002</v>
      </c>
      <c r="C163">
        <v>25.49</v>
      </c>
      <c r="D163">
        <v>23.549999</v>
      </c>
      <c r="E163">
        <v>23.6</v>
      </c>
      <c r="F163">
        <v>2618400</v>
      </c>
      <c r="G163">
        <v>23.6</v>
      </c>
      <c r="H163" s="2">
        <f t="shared" si="4"/>
        <v>-4.5693489688637241E-2</v>
      </c>
      <c r="I163" s="2">
        <f t="shared" si="5"/>
        <v>-4.5693489688637241E-2</v>
      </c>
    </row>
    <row r="164" spans="1:9" x14ac:dyDescent="0.3">
      <c r="A164" t="s">
        <v>103</v>
      </c>
      <c r="B164">
        <v>23.33</v>
      </c>
      <c r="C164">
        <v>23.49</v>
      </c>
      <c r="D164">
        <v>22.959999</v>
      </c>
      <c r="E164">
        <v>23.18</v>
      </c>
      <c r="F164">
        <v>2370700</v>
      </c>
      <c r="G164">
        <v>23.18</v>
      </c>
      <c r="H164" s="2">
        <f t="shared" si="4"/>
        <v>-1.7796610169491595E-2</v>
      </c>
      <c r="I164" s="2">
        <f t="shared" si="5"/>
        <v>-1.7796610169491595E-2</v>
      </c>
    </row>
    <row r="165" spans="1:9" x14ac:dyDescent="0.3">
      <c r="A165" t="s">
        <v>104</v>
      </c>
      <c r="B165">
        <v>22.879999000000002</v>
      </c>
      <c r="C165">
        <v>23</v>
      </c>
      <c r="D165">
        <v>21.780000999999999</v>
      </c>
      <c r="E165">
        <v>21.870000999999998</v>
      </c>
      <c r="F165">
        <v>2064600</v>
      </c>
      <c r="G165">
        <v>21.870000999999998</v>
      </c>
      <c r="H165" s="2">
        <f t="shared" si="4"/>
        <v>-5.651419327006045E-2</v>
      </c>
      <c r="I165" s="2">
        <f t="shared" si="5"/>
        <v>-5.651419327006045E-2</v>
      </c>
    </row>
    <row r="166" spans="1:9" x14ac:dyDescent="0.3">
      <c r="A166" t="s">
        <v>105</v>
      </c>
      <c r="B166">
        <v>22.18</v>
      </c>
      <c r="C166">
        <v>22.5</v>
      </c>
      <c r="D166">
        <v>21.110001</v>
      </c>
      <c r="E166">
        <v>21.83</v>
      </c>
      <c r="F166">
        <v>1605600</v>
      </c>
      <c r="G166">
        <v>21.83</v>
      </c>
      <c r="H166" s="2">
        <f t="shared" si="4"/>
        <v>-1.8290351244154117E-3</v>
      </c>
      <c r="I166" s="2">
        <f t="shared" si="5"/>
        <v>-1.8290351244154117E-3</v>
      </c>
    </row>
    <row r="167" spans="1:9" x14ac:dyDescent="0.3">
      <c r="A167" t="s">
        <v>106</v>
      </c>
      <c r="B167">
        <v>21.780000999999999</v>
      </c>
      <c r="C167">
        <v>22.58</v>
      </c>
      <c r="D167">
        <v>21.5</v>
      </c>
      <c r="E167">
        <v>22.530000999999999</v>
      </c>
      <c r="F167">
        <v>1055300</v>
      </c>
      <c r="G167">
        <v>22.530000999999999</v>
      </c>
      <c r="H167" s="2">
        <f t="shared" si="4"/>
        <v>3.2066010077874504E-2</v>
      </c>
      <c r="I167" s="2">
        <f t="shared" si="5"/>
        <v>3.2066010077874504E-2</v>
      </c>
    </row>
    <row r="168" spans="1:9" x14ac:dyDescent="0.3">
      <c r="A168" t="s">
        <v>107</v>
      </c>
      <c r="B168">
        <v>22.809999000000001</v>
      </c>
      <c r="C168">
        <v>23.85</v>
      </c>
      <c r="D168">
        <v>22.690000999999999</v>
      </c>
      <c r="E168">
        <v>23.610001</v>
      </c>
      <c r="F168">
        <v>1346300</v>
      </c>
      <c r="G168">
        <v>23.610001</v>
      </c>
      <c r="H168" s="2">
        <f t="shared" si="4"/>
        <v>4.7936083092051433E-2</v>
      </c>
      <c r="I168" s="2">
        <f t="shared" si="5"/>
        <v>4.7936083092051433E-2</v>
      </c>
    </row>
    <row r="169" spans="1:9" x14ac:dyDescent="0.3">
      <c r="A169" t="s">
        <v>108</v>
      </c>
      <c r="B169">
        <v>23.74</v>
      </c>
      <c r="C169">
        <v>24.1</v>
      </c>
      <c r="D169">
        <v>23.5</v>
      </c>
      <c r="E169">
        <v>23.889999</v>
      </c>
      <c r="F169">
        <v>1051200</v>
      </c>
      <c r="G169">
        <v>23.889999</v>
      </c>
      <c r="H169" s="2">
        <f t="shared" si="4"/>
        <v>1.1859296405790032E-2</v>
      </c>
      <c r="I169" s="2">
        <f t="shared" si="5"/>
        <v>1.1859296405790032E-2</v>
      </c>
    </row>
    <row r="170" spans="1:9" x14ac:dyDescent="0.3">
      <c r="A170" s="1">
        <v>40546</v>
      </c>
      <c r="B170">
        <v>24.049999</v>
      </c>
      <c r="C170">
        <v>24.32</v>
      </c>
      <c r="D170">
        <v>23.700001</v>
      </c>
      <c r="E170">
        <v>23.940000999999999</v>
      </c>
      <c r="F170">
        <v>1106400</v>
      </c>
      <c r="G170">
        <v>23.940000999999999</v>
      </c>
      <c r="H170" s="2">
        <f t="shared" si="4"/>
        <v>2.0930097150694401E-3</v>
      </c>
      <c r="I170" s="2">
        <f t="shared" si="5"/>
        <v>2.0930097150694401E-3</v>
      </c>
    </row>
    <row r="171" spans="1:9" x14ac:dyDescent="0.3">
      <c r="A171" s="1">
        <v>40577</v>
      </c>
      <c r="B171">
        <v>23.82</v>
      </c>
      <c r="C171">
        <v>24.280000999999999</v>
      </c>
      <c r="D171">
        <v>23.73</v>
      </c>
      <c r="E171">
        <v>24.02</v>
      </c>
      <c r="F171">
        <v>663300</v>
      </c>
      <c r="G171">
        <v>24.02</v>
      </c>
      <c r="H171" s="2">
        <f t="shared" si="4"/>
        <v>3.3416456415353043E-3</v>
      </c>
      <c r="I171" s="2">
        <f t="shared" si="5"/>
        <v>3.3416456415353043E-3</v>
      </c>
    </row>
    <row r="172" spans="1:9" x14ac:dyDescent="0.3">
      <c r="A172" s="1">
        <v>40605</v>
      </c>
      <c r="B172">
        <v>24.48</v>
      </c>
      <c r="C172">
        <v>24.790001</v>
      </c>
      <c r="D172">
        <v>24.059999000000001</v>
      </c>
      <c r="E172">
        <v>24.360001</v>
      </c>
      <c r="F172">
        <v>640200</v>
      </c>
      <c r="G172">
        <v>24.360001</v>
      </c>
      <c r="H172" s="2">
        <f t="shared" si="4"/>
        <v>1.415491257285599E-2</v>
      </c>
      <c r="I172" s="2">
        <f t="shared" si="5"/>
        <v>1.415491257285599E-2</v>
      </c>
    </row>
    <row r="173" spans="1:9" x14ac:dyDescent="0.3">
      <c r="A173" s="1">
        <v>40636</v>
      </c>
      <c r="B173">
        <v>24.48</v>
      </c>
      <c r="C173">
        <v>24.99</v>
      </c>
      <c r="D173">
        <v>23.780000999999999</v>
      </c>
      <c r="E173">
        <v>24.950001</v>
      </c>
      <c r="F173">
        <v>1580100</v>
      </c>
      <c r="G173">
        <v>24.950001</v>
      </c>
      <c r="H173" s="2">
        <f t="shared" si="4"/>
        <v>2.4220031846468308E-2</v>
      </c>
      <c r="I173" s="2">
        <f t="shared" si="5"/>
        <v>2.4220031846468308E-2</v>
      </c>
    </row>
    <row r="174" spans="1:9" x14ac:dyDescent="0.3">
      <c r="A174" s="1">
        <v>40727</v>
      </c>
      <c r="B174">
        <v>24.93</v>
      </c>
      <c r="C174">
        <v>25.4</v>
      </c>
      <c r="D174">
        <v>24.700001</v>
      </c>
      <c r="E174">
        <v>24.940000999999999</v>
      </c>
      <c r="F174">
        <v>2033600</v>
      </c>
      <c r="G174">
        <v>24.940000999999999</v>
      </c>
      <c r="H174" s="2">
        <f t="shared" si="4"/>
        <v>-4.0080158714228358E-4</v>
      </c>
      <c r="I174" s="2">
        <f t="shared" si="5"/>
        <v>-4.0080158714228358E-4</v>
      </c>
    </row>
    <row r="175" spans="1:9" x14ac:dyDescent="0.3">
      <c r="A175" s="1">
        <v>40758</v>
      </c>
      <c r="B175">
        <v>24.6</v>
      </c>
      <c r="C175">
        <v>24.959999</v>
      </c>
      <c r="D175">
        <v>24</v>
      </c>
      <c r="E175">
        <v>24.66</v>
      </c>
      <c r="F175">
        <v>1399900</v>
      </c>
      <c r="G175">
        <v>24.66</v>
      </c>
      <c r="H175" s="2">
        <f t="shared" si="4"/>
        <v>-1.1226984313272426E-2</v>
      </c>
      <c r="I175" s="2">
        <f t="shared" si="5"/>
        <v>-1.1226984313272426E-2</v>
      </c>
    </row>
    <row r="176" spans="1:9" x14ac:dyDescent="0.3">
      <c r="A176" s="1">
        <v>40789</v>
      </c>
      <c r="B176">
        <v>24.66</v>
      </c>
      <c r="C176">
        <v>24.99</v>
      </c>
      <c r="D176">
        <v>24.27</v>
      </c>
      <c r="E176">
        <v>24.719999000000001</v>
      </c>
      <c r="F176">
        <v>924800</v>
      </c>
      <c r="G176">
        <v>24.719999000000001</v>
      </c>
      <c r="H176" s="2">
        <f t="shared" si="4"/>
        <v>2.4330494728305452E-3</v>
      </c>
      <c r="I176" s="2">
        <f t="shared" si="5"/>
        <v>2.4330494728305452E-3</v>
      </c>
    </row>
    <row r="177" spans="1:9" x14ac:dyDescent="0.3">
      <c r="A177" s="1">
        <v>40819</v>
      </c>
      <c r="B177">
        <v>24.440000999999999</v>
      </c>
      <c r="C177">
        <v>24.49</v>
      </c>
      <c r="D177">
        <v>23.73</v>
      </c>
      <c r="E177">
        <v>24.01</v>
      </c>
      <c r="F177">
        <v>1017000</v>
      </c>
      <c r="G177">
        <v>24.01</v>
      </c>
      <c r="H177" s="2">
        <f t="shared" si="4"/>
        <v>-2.8721643556700781E-2</v>
      </c>
      <c r="I177" s="2">
        <f t="shared" si="5"/>
        <v>-2.8721643556700781E-2</v>
      </c>
    </row>
    <row r="178" spans="1:9" x14ac:dyDescent="0.3">
      <c r="A178" s="1">
        <v>40850</v>
      </c>
      <c r="B178">
        <v>23.85</v>
      </c>
      <c r="C178">
        <v>24.25</v>
      </c>
      <c r="D178">
        <v>23.530000999999999</v>
      </c>
      <c r="E178">
        <v>24.07</v>
      </c>
      <c r="F178">
        <v>930800</v>
      </c>
      <c r="G178">
        <v>24.07</v>
      </c>
      <c r="H178" s="2">
        <f t="shared" si="4"/>
        <v>2.498958767180288E-3</v>
      </c>
      <c r="I178" s="2">
        <f t="shared" si="5"/>
        <v>2.498958767180288E-3</v>
      </c>
    </row>
    <row r="179" spans="1:9" x14ac:dyDescent="0.3">
      <c r="A179" t="s">
        <v>109</v>
      </c>
      <c r="B179">
        <v>23.82</v>
      </c>
      <c r="C179">
        <v>24</v>
      </c>
      <c r="D179">
        <v>23.200001</v>
      </c>
      <c r="E179">
        <v>23.25</v>
      </c>
      <c r="F179">
        <v>1166000</v>
      </c>
      <c r="G179">
        <v>23.25</v>
      </c>
      <c r="H179" s="2">
        <f t="shared" si="4"/>
        <v>-3.4067303697548824E-2</v>
      </c>
      <c r="I179" s="2">
        <f t="shared" si="5"/>
        <v>-3.4067303697548824E-2</v>
      </c>
    </row>
    <row r="180" spans="1:9" x14ac:dyDescent="0.3">
      <c r="A180" t="s">
        <v>110</v>
      </c>
      <c r="B180">
        <v>22.200001</v>
      </c>
      <c r="C180">
        <v>22.959999</v>
      </c>
      <c r="D180">
        <v>21.799999</v>
      </c>
      <c r="E180">
        <v>22.950001</v>
      </c>
      <c r="F180">
        <v>1318800</v>
      </c>
      <c r="G180">
        <v>22.950001</v>
      </c>
      <c r="H180" s="2">
        <f t="shared" si="4"/>
        <v>-1.290318279569891E-2</v>
      </c>
      <c r="I180" s="2">
        <f t="shared" si="5"/>
        <v>-1.290318279569891E-2</v>
      </c>
    </row>
    <row r="181" spans="1:9" x14ac:dyDescent="0.3">
      <c r="A181" t="s">
        <v>111</v>
      </c>
      <c r="B181">
        <v>22.860001</v>
      </c>
      <c r="C181">
        <v>23.25</v>
      </c>
      <c r="D181">
        <v>22.690000999999999</v>
      </c>
      <c r="E181">
        <v>22.82</v>
      </c>
      <c r="F181">
        <v>1169700</v>
      </c>
      <c r="G181">
        <v>22.82</v>
      </c>
      <c r="H181" s="2">
        <f t="shared" si="4"/>
        <v>-5.6645313435934068E-3</v>
      </c>
      <c r="I181" s="2">
        <f t="shared" si="5"/>
        <v>-5.6645313435934068E-3</v>
      </c>
    </row>
    <row r="182" spans="1:9" x14ac:dyDescent="0.3">
      <c r="A182" t="s">
        <v>112</v>
      </c>
      <c r="B182">
        <v>23.24</v>
      </c>
      <c r="C182">
        <v>23.43</v>
      </c>
      <c r="D182">
        <v>22.639999</v>
      </c>
      <c r="E182">
        <v>22.809999000000001</v>
      </c>
      <c r="F182">
        <v>922600</v>
      </c>
      <c r="G182">
        <v>22.809999000000001</v>
      </c>
      <c r="H182" s="2">
        <f t="shared" si="4"/>
        <v>-4.382559158632357E-4</v>
      </c>
      <c r="I182" s="2">
        <f t="shared" si="5"/>
        <v>-4.382559158632357E-4</v>
      </c>
    </row>
    <row r="183" spans="1:9" x14ac:dyDescent="0.3">
      <c r="A183" t="s">
        <v>113</v>
      </c>
      <c r="B183">
        <v>23.190000999999999</v>
      </c>
      <c r="C183">
        <v>23.190000999999999</v>
      </c>
      <c r="D183">
        <v>22.51</v>
      </c>
      <c r="E183">
        <v>22.959999</v>
      </c>
      <c r="F183">
        <v>687900</v>
      </c>
      <c r="G183">
        <v>22.959999</v>
      </c>
      <c r="H183" s="2">
        <f t="shared" si="4"/>
        <v>6.5760634185033752E-3</v>
      </c>
      <c r="I183" s="2">
        <f t="shared" si="5"/>
        <v>6.5760634185033752E-3</v>
      </c>
    </row>
    <row r="184" spans="1:9" x14ac:dyDescent="0.3">
      <c r="A184" t="s">
        <v>114</v>
      </c>
      <c r="B184">
        <v>23.049999</v>
      </c>
      <c r="C184">
        <v>23.049999</v>
      </c>
      <c r="D184">
        <v>22.540001</v>
      </c>
      <c r="E184">
        <v>22.73</v>
      </c>
      <c r="F184">
        <v>411700</v>
      </c>
      <c r="G184">
        <v>22.73</v>
      </c>
      <c r="H184" s="2">
        <f t="shared" si="4"/>
        <v>-1.0017378485077433E-2</v>
      </c>
      <c r="I184" s="2">
        <f t="shared" si="5"/>
        <v>-1.0017378485077433E-2</v>
      </c>
    </row>
    <row r="185" spans="1:9" x14ac:dyDescent="0.3">
      <c r="A185" t="s">
        <v>115</v>
      </c>
      <c r="B185">
        <v>22.73</v>
      </c>
      <c r="C185">
        <v>22.860001</v>
      </c>
      <c r="D185">
        <v>22</v>
      </c>
      <c r="E185">
        <v>22.190000999999999</v>
      </c>
      <c r="F185">
        <v>582900</v>
      </c>
      <c r="G185">
        <v>22.190000999999999</v>
      </c>
      <c r="H185" s="2">
        <f t="shared" si="4"/>
        <v>-2.3757105147382388E-2</v>
      </c>
      <c r="I185" s="2">
        <f t="shared" si="5"/>
        <v>-2.3757105147382388E-2</v>
      </c>
    </row>
    <row r="186" spans="1:9" x14ac:dyDescent="0.3">
      <c r="A186" t="s">
        <v>116</v>
      </c>
      <c r="B186">
        <v>22.110001</v>
      </c>
      <c r="C186">
        <v>22.27</v>
      </c>
      <c r="D186">
        <v>21.77</v>
      </c>
      <c r="E186">
        <v>22.209999</v>
      </c>
      <c r="F186">
        <v>422800</v>
      </c>
      <c r="G186">
        <v>22.209999</v>
      </c>
      <c r="H186" s="2">
        <f t="shared" si="4"/>
        <v>9.0121672369465286E-4</v>
      </c>
      <c r="I186" s="2">
        <f t="shared" si="5"/>
        <v>9.0121672369465286E-4</v>
      </c>
    </row>
    <row r="187" spans="1:9" x14ac:dyDescent="0.3">
      <c r="A187" t="s">
        <v>117</v>
      </c>
      <c r="B187">
        <v>22.139999</v>
      </c>
      <c r="C187">
        <v>22.379999000000002</v>
      </c>
      <c r="D187">
        <v>21.98</v>
      </c>
      <c r="E187">
        <v>22.33</v>
      </c>
      <c r="F187">
        <v>462200</v>
      </c>
      <c r="G187">
        <v>22.33</v>
      </c>
      <c r="H187" s="2">
        <f t="shared" si="4"/>
        <v>5.4030169024320293E-3</v>
      </c>
      <c r="I187" s="2">
        <f t="shared" si="5"/>
        <v>5.4030169024320293E-3</v>
      </c>
    </row>
    <row r="188" spans="1:9" x14ac:dyDescent="0.3">
      <c r="A188" t="s">
        <v>118</v>
      </c>
      <c r="B188">
        <v>22.43</v>
      </c>
      <c r="C188">
        <v>23</v>
      </c>
      <c r="D188">
        <v>22.4</v>
      </c>
      <c r="E188">
        <v>22.75</v>
      </c>
      <c r="F188">
        <v>568000</v>
      </c>
      <c r="G188">
        <v>22.75</v>
      </c>
      <c r="H188" s="2">
        <f t="shared" si="4"/>
        <v>1.8808777429467162E-2</v>
      </c>
      <c r="I188" s="2">
        <f t="shared" si="5"/>
        <v>1.8808777429467162E-2</v>
      </c>
    </row>
    <row r="189" spans="1:9" x14ac:dyDescent="0.3">
      <c r="A189" t="s">
        <v>119</v>
      </c>
      <c r="B189">
        <v>22.700001</v>
      </c>
      <c r="C189">
        <v>23.540001</v>
      </c>
      <c r="D189">
        <v>22.549999</v>
      </c>
      <c r="E189">
        <v>23.25</v>
      </c>
      <c r="F189">
        <v>1058100</v>
      </c>
      <c r="G189">
        <v>23.25</v>
      </c>
      <c r="H189" s="2">
        <f t="shared" si="4"/>
        <v>2.197802197802198E-2</v>
      </c>
      <c r="I189" s="2">
        <f t="shared" si="5"/>
        <v>2.197802197802198E-2</v>
      </c>
    </row>
    <row r="190" spans="1:9" x14ac:dyDescent="0.3">
      <c r="A190" t="s">
        <v>120</v>
      </c>
      <c r="B190">
        <v>23.299999</v>
      </c>
      <c r="C190">
        <v>24</v>
      </c>
      <c r="D190">
        <v>23.209999</v>
      </c>
      <c r="E190">
        <v>23.92</v>
      </c>
      <c r="F190">
        <v>755400</v>
      </c>
      <c r="G190">
        <v>23.92</v>
      </c>
      <c r="H190" s="2">
        <f t="shared" si="4"/>
        <v>2.8817204301075341E-2</v>
      </c>
      <c r="I190" s="2">
        <f t="shared" si="5"/>
        <v>2.8817204301075341E-2</v>
      </c>
    </row>
    <row r="191" spans="1:9" x14ac:dyDescent="0.3">
      <c r="A191" t="s">
        <v>121</v>
      </c>
      <c r="B191">
        <v>24.110001</v>
      </c>
      <c r="C191">
        <v>24.49</v>
      </c>
      <c r="D191">
        <v>23.01</v>
      </c>
      <c r="E191">
        <v>23.709999</v>
      </c>
      <c r="F191">
        <v>1223300</v>
      </c>
      <c r="G191">
        <v>23.709999</v>
      </c>
      <c r="H191" s="2">
        <f t="shared" si="4"/>
        <v>-8.7793060200669678E-3</v>
      </c>
      <c r="I191" s="2">
        <f t="shared" si="5"/>
        <v>-8.7793060200669678E-3</v>
      </c>
    </row>
    <row r="192" spans="1:9" x14ac:dyDescent="0.3">
      <c r="A192" t="s">
        <v>122</v>
      </c>
      <c r="B192">
        <v>26.549999</v>
      </c>
      <c r="C192">
        <v>28.709999</v>
      </c>
      <c r="D192">
        <v>26.5</v>
      </c>
      <c r="E192">
        <v>27.75</v>
      </c>
      <c r="F192">
        <v>11517800</v>
      </c>
      <c r="G192">
        <v>27.75</v>
      </c>
      <c r="H192" s="2">
        <f t="shared" si="4"/>
        <v>0.17039228892417921</v>
      </c>
      <c r="I192" s="2">
        <f t="shared" si="5"/>
        <v>0.17039228892417921</v>
      </c>
    </row>
    <row r="193" spans="1:9" x14ac:dyDescent="0.3">
      <c r="A193" s="1">
        <v>40547</v>
      </c>
      <c r="B193">
        <v>27.450001</v>
      </c>
      <c r="C193">
        <v>28.18</v>
      </c>
      <c r="D193">
        <v>26.57</v>
      </c>
      <c r="E193">
        <v>26.66</v>
      </c>
      <c r="F193">
        <v>2864800</v>
      </c>
      <c r="G193">
        <v>26.66</v>
      </c>
      <c r="H193" s="2">
        <f t="shared" si="4"/>
        <v>-3.9279279279279274E-2</v>
      </c>
      <c r="I193" s="2">
        <f t="shared" si="5"/>
        <v>-3.9279279279279274E-2</v>
      </c>
    </row>
    <row r="194" spans="1:9" x14ac:dyDescent="0.3">
      <c r="A194" s="1">
        <v>40637</v>
      </c>
      <c r="B194">
        <v>26.83</v>
      </c>
      <c r="C194">
        <v>27</v>
      </c>
      <c r="D194">
        <v>25.23</v>
      </c>
      <c r="E194">
        <v>25.83</v>
      </c>
      <c r="F194">
        <v>2609300</v>
      </c>
      <c r="G194">
        <v>25.83</v>
      </c>
      <c r="H194" s="2">
        <f t="shared" si="4"/>
        <v>-3.113278319579902E-2</v>
      </c>
      <c r="I194" s="2">
        <f t="shared" si="5"/>
        <v>-3.113278319579902E-2</v>
      </c>
    </row>
    <row r="195" spans="1:9" x14ac:dyDescent="0.3">
      <c r="A195" s="1">
        <v>40667</v>
      </c>
      <c r="B195">
        <v>25.9</v>
      </c>
      <c r="C195">
        <v>27</v>
      </c>
      <c r="D195">
        <v>25.690000999999999</v>
      </c>
      <c r="E195">
        <v>26.700001</v>
      </c>
      <c r="F195">
        <v>3180900</v>
      </c>
      <c r="G195">
        <v>26.700001</v>
      </c>
      <c r="H195" s="2">
        <f t="shared" si="4"/>
        <v>3.3681804103755403E-2</v>
      </c>
      <c r="I195" s="2">
        <f t="shared" si="5"/>
        <v>3.3681804103755403E-2</v>
      </c>
    </row>
    <row r="196" spans="1:9" x14ac:dyDescent="0.3">
      <c r="A196" s="1">
        <v>40698</v>
      </c>
      <c r="B196">
        <v>26.99</v>
      </c>
      <c r="C196">
        <v>27.01</v>
      </c>
      <c r="D196">
        <v>25.799999</v>
      </c>
      <c r="E196">
        <v>26.49</v>
      </c>
      <c r="F196">
        <v>1288300</v>
      </c>
      <c r="G196">
        <v>26.49</v>
      </c>
      <c r="H196" s="2">
        <f t="shared" ref="H196:H259" si="6">(E196-E195)/E195</f>
        <v>-7.8652056979324411E-3</v>
      </c>
      <c r="I196" s="2">
        <f t="shared" ref="I196:I259" si="7">(G196-G195)/G195</f>
        <v>-7.8652056979324411E-3</v>
      </c>
    </row>
    <row r="197" spans="1:9" x14ac:dyDescent="0.3">
      <c r="A197" s="1">
        <v>40728</v>
      </c>
      <c r="B197">
        <v>26.85</v>
      </c>
      <c r="C197">
        <v>27.940000999999999</v>
      </c>
      <c r="D197">
        <v>26.450001</v>
      </c>
      <c r="E197">
        <v>27.24</v>
      </c>
      <c r="F197">
        <v>2810300</v>
      </c>
      <c r="G197">
        <v>27.24</v>
      </c>
      <c r="H197" s="2">
        <f t="shared" si="6"/>
        <v>2.8312570781426957E-2</v>
      </c>
      <c r="I197" s="2">
        <f t="shared" si="7"/>
        <v>2.8312570781426957E-2</v>
      </c>
    </row>
    <row r="198" spans="1:9" x14ac:dyDescent="0.3">
      <c r="A198" s="1">
        <v>40759</v>
      </c>
      <c r="B198">
        <v>27.58</v>
      </c>
      <c r="C198">
        <v>27.6</v>
      </c>
      <c r="D198">
        <v>26.360001</v>
      </c>
      <c r="E198">
        <v>26.49</v>
      </c>
      <c r="F198">
        <v>1946400</v>
      </c>
      <c r="G198">
        <v>26.49</v>
      </c>
      <c r="H198" s="2">
        <f t="shared" si="6"/>
        <v>-2.7533039647577095E-2</v>
      </c>
      <c r="I198" s="2">
        <f t="shared" si="7"/>
        <v>-2.7533039647577095E-2</v>
      </c>
    </row>
    <row r="199" spans="1:9" x14ac:dyDescent="0.3">
      <c r="A199" s="1">
        <v>40851</v>
      </c>
      <c r="B199">
        <v>26.469999000000001</v>
      </c>
      <c r="C199">
        <v>26.530000999999999</v>
      </c>
      <c r="D199">
        <v>25.02</v>
      </c>
      <c r="E199">
        <v>25.27</v>
      </c>
      <c r="F199">
        <v>1369400</v>
      </c>
      <c r="G199">
        <v>25.27</v>
      </c>
      <c r="H199" s="2">
        <f t="shared" si="6"/>
        <v>-4.6055115137787803E-2</v>
      </c>
      <c r="I199" s="2">
        <f t="shared" si="7"/>
        <v>-4.6055115137787803E-2</v>
      </c>
    </row>
    <row r="200" spans="1:9" x14ac:dyDescent="0.3">
      <c r="A200" s="1">
        <v>40881</v>
      </c>
      <c r="B200">
        <v>25.08</v>
      </c>
      <c r="C200">
        <v>25.209999</v>
      </c>
      <c r="D200">
        <v>24.299999</v>
      </c>
      <c r="E200">
        <v>24.65</v>
      </c>
      <c r="F200">
        <v>1357400</v>
      </c>
      <c r="G200">
        <v>24.65</v>
      </c>
      <c r="H200" s="2">
        <f t="shared" si="6"/>
        <v>-2.4535021764938703E-2</v>
      </c>
      <c r="I200" s="2">
        <f t="shared" si="7"/>
        <v>-2.4535021764938703E-2</v>
      </c>
    </row>
    <row r="201" spans="1:9" x14ac:dyDescent="0.3">
      <c r="A201" t="s">
        <v>123</v>
      </c>
      <c r="B201">
        <v>25.129999000000002</v>
      </c>
      <c r="C201">
        <v>25.690000999999999</v>
      </c>
      <c r="D201">
        <v>24.809999000000001</v>
      </c>
      <c r="E201">
        <v>24.93</v>
      </c>
      <c r="F201">
        <v>1211500</v>
      </c>
      <c r="G201">
        <v>24.93</v>
      </c>
      <c r="H201" s="2">
        <f t="shared" si="6"/>
        <v>1.1359026369168404E-2</v>
      </c>
      <c r="I201" s="2">
        <f t="shared" si="7"/>
        <v>1.1359026369168404E-2</v>
      </c>
    </row>
    <row r="202" spans="1:9" x14ac:dyDescent="0.3">
      <c r="A202" t="s">
        <v>124</v>
      </c>
      <c r="B202">
        <v>24.870000999999998</v>
      </c>
      <c r="C202">
        <v>25.280000999999999</v>
      </c>
      <c r="D202">
        <v>24.200001</v>
      </c>
      <c r="E202">
        <v>25.139999</v>
      </c>
      <c r="F202">
        <v>983400</v>
      </c>
      <c r="G202">
        <v>25.139999</v>
      </c>
      <c r="H202" s="2">
        <f t="shared" si="6"/>
        <v>8.4235459286000729E-3</v>
      </c>
      <c r="I202" s="2">
        <f t="shared" si="7"/>
        <v>8.4235459286000729E-3</v>
      </c>
    </row>
    <row r="203" spans="1:9" x14ac:dyDescent="0.3">
      <c r="A203" t="s">
        <v>125</v>
      </c>
      <c r="B203">
        <v>25.65</v>
      </c>
      <c r="C203">
        <v>26.18</v>
      </c>
      <c r="D203">
        <v>25.41</v>
      </c>
      <c r="E203">
        <v>25.58</v>
      </c>
      <c r="F203">
        <v>943500</v>
      </c>
      <c r="G203">
        <v>25.58</v>
      </c>
      <c r="H203" s="2">
        <f t="shared" si="6"/>
        <v>1.750202933580064E-2</v>
      </c>
      <c r="I203" s="2">
        <f t="shared" si="7"/>
        <v>1.750202933580064E-2</v>
      </c>
    </row>
    <row r="204" spans="1:9" x14ac:dyDescent="0.3">
      <c r="A204" t="s">
        <v>126</v>
      </c>
      <c r="B204">
        <v>25.129999000000002</v>
      </c>
      <c r="C204">
        <v>25.620000999999998</v>
      </c>
      <c r="D204">
        <v>24.360001</v>
      </c>
      <c r="E204">
        <v>25.030000999999999</v>
      </c>
      <c r="F204">
        <v>1033900</v>
      </c>
      <c r="G204">
        <v>25.030000999999999</v>
      </c>
      <c r="H204" s="2">
        <f t="shared" si="6"/>
        <v>-2.150113369820171E-2</v>
      </c>
      <c r="I204" s="2">
        <f t="shared" si="7"/>
        <v>-2.150113369820171E-2</v>
      </c>
    </row>
    <row r="205" spans="1:9" x14ac:dyDescent="0.3">
      <c r="A205" t="s">
        <v>127</v>
      </c>
      <c r="B205">
        <v>25.26</v>
      </c>
      <c r="C205">
        <v>25.26</v>
      </c>
      <c r="D205">
        <v>24.65</v>
      </c>
      <c r="E205">
        <v>25.16</v>
      </c>
      <c r="F205">
        <v>548700</v>
      </c>
      <c r="G205">
        <v>25.16</v>
      </c>
      <c r="H205" s="2">
        <f t="shared" si="6"/>
        <v>5.1937273194676073E-3</v>
      </c>
      <c r="I205" s="2">
        <f t="shared" si="7"/>
        <v>5.1937273194676073E-3</v>
      </c>
    </row>
    <row r="206" spans="1:9" x14ac:dyDescent="0.3">
      <c r="A206" t="s">
        <v>128</v>
      </c>
      <c r="B206">
        <v>25.700001</v>
      </c>
      <c r="C206">
        <v>26.09</v>
      </c>
      <c r="D206">
        <v>25.299999</v>
      </c>
      <c r="E206">
        <v>25.75</v>
      </c>
      <c r="F206">
        <v>837200</v>
      </c>
      <c r="G206">
        <v>25.75</v>
      </c>
      <c r="H206" s="2">
        <f t="shared" si="6"/>
        <v>2.3449920508744032E-2</v>
      </c>
      <c r="I206" s="2">
        <f t="shared" si="7"/>
        <v>2.3449920508744032E-2</v>
      </c>
    </row>
    <row r="207" spans="1:9" x14ac:dyDescent="0.3">
      <c r="A207" t="s">
        <v>129</v>
      </c>
      <c r="B207">
        <v>25.85</v>
      </c>
      <c r="C207">
        <v>26.98</v>
      </c>
      <c r="D207">
        <v>25.59</v>
      </c>
      <c r="E207">
        <v>26.74</v>
      </c>
      <c r="F207">
        <v>1386100</v>
      </c>
      <c r="G207">
        <v>26.74</v>
      </c>
      <c r="H207" s="2">
        <f t="shared" si="6"/>
        <v>3.844660194174751E-2</v>
      </c>
      <c r="I207" s="2">
        <f t="shared" si="7"/>
        <v>3.844660194174751E-2</v>
      </c>
    </row>
    <row r="208" spans="1:9" x14ac:dyDescent="0.3">
      <c r="A208" t="s">
        <v>130</v>
      </c>
      <c r="B208">
        <v>26.700001</v>
      </c>
      <c r="C208">
        <v>26.73</v>
      </c>
      <c r="D208">
        <v>25.969999000000001</v>
      </c>
      <c r="E208">
        <v>26.389999</v>
      </c>
      <c r="F208">
        <v>800900</v>
      </c>
      <c r="G208">
        <v>26.389999</v>
      </c>
      <c r="H208" s="2">
        <f t="shared" si="6"/>
        <v>-1.3089042632759869E-2</v>
      </c>
      <c r="I208" s="2">
        <f t="shared" si="7"/>
        <v>-1.3089042632759869E-2</v>
      </c>
    </row>
    <row r="209" spans="1:9" x14ac:dyDescent="0.3">
      <c r="A209" t="s">
        <v>131</v>
      </c>
      <c r="B209">
        <v>26.66</v>
      </c>
      <c r="C209">
        <v>27.25</v>
      </c>
      <c r="D209">
        <v>26.309999000000001</v>
      </c>
      <c r="E209">
        <v>26.93</v>
      </c>
      <c r="F209">
        <v>1400000</v>
      </c>
      <c r="G209">
        <v>26.93</v>
      </c>
      <c r="H209" s="2">
        <f t="shared" si="6"/>
        <v>2.0462334992888791E-2</v>
      </c>
      <c r="I209" s="2">
        <f t="shared" si="7"/>
        <v>2.0462334992888791E-2</v>
      </c>
    </row>
    <row r="210" spans="1:9" x14ac:dyDescent="0.3">
      <c r="A210" t="s">
        <v>132</v>
      </c>
      <c r="B210">
        <v>26.93</v>
      </c>
      <c r="C210">
        <v>27.360001</v>
      </c>
      <c r="D210">
        <v>26.629999000000002</v>
      </c>
      <c r="E210">
        <v>27.08</v>
      </c>
      <c r="F210">
        <v>996900</v>
      </c>
      <c r="G210">
        <v>27.08</v>
      </c>
      <c r="H210" s="2">
        <f t="shared" si="6"/>
        <v>5.5699962866690893E-3</v>
      </c>
      <c r="I210" s="2">
        <f t="shared" si="7"/>
        <v>5.5699962866690893E-3</v>
      </c>
    </row>
    <row r="211" spans="1:9" x14ac:dyDescent="0.3">
      <c r="A211" t="s">
        <v>133</v>
      </c>
      <c r="B211">
        <v>27.07</v>
      </c>
      <c r="C211">
        <v>27.690000999999999</v>
      </c>
      <c r="D211">
        <v>26.719999000000001</v>
      </c>
      <c r="E211">
        <v>27.66</v>
      </c>
      <c r="F211">
        <v>1600000</v>
      </c>
      <c r="G211">
        <v>27.66</v>
      </c>
      <c r="H211" s="2">
        <f t="shared" si="6"/>
        <v>2.1418020679468311E-2</v>
      </c>
      <c r="I211" s="2">
        <f t="shared" si="7"/>
        <v>2.1418020679468311E-2</v>
      </c>
    </row>
    <row r="212" spans="1:9" x14ac:dyDescent="0.3">
      <c r="A212" t="s">
        <v>134</v>
      </c>
      <c r="B212">
        <v>27.690000999999999</v>
      </c>
      <c r="C212">
        <v>27.870000999999998</v>
      </c>
      <c r="D212">
        <v>27.42</v>
      </c>
      <c r="E212">
        <v>27.6</v>
      </c>
      <c r="F212">
        <v>726000</v>
      </c>
      <c r="G212">
        <v>27.6</v>
      </c>
      <c r="H212" s="2">
        <f t="shared" si="6"/>
        <v>-2.1691973969630773E-3</v>
      </c>
      <c r="I212" s="2">
        <f t="shared" si="7"/>
        <v>-2.1691973969630773E-3</v>
      </c>
    </row>
    <row r="213" spans="1:9" x14ac:dyDescent="0.3">
      <c r="A213" s="1">
        <v>40579</v>
      </c>
      <c r="B213">
        <v>27.6</v>
      </c>
      <c r="C213">
        <v>27.799999</v>
      </c>
      <c r="D213">
        <v>27.059999000000001</v>
      </c>
      <c r="E213">
        <v>27.450001</v>
      </c>
      <c r="F213">
        <v>784600</v>
      </c>
      <c r="G213">
        <v>27.450001</v>
      </c>
      <c r="H213" s="2">
        <f t="shared" si="6"/>
        <v>-5.4347463768116338E-3</v>
      </c>
      <c r="I213" s="2">
        <f t="shared" si="7"/>
        <v>-5.4347463768116338E-3</v>
      </c>
    </row>
    <row r="214" spans="1:9" x14ac:dyDescent="0.3">
      <c r="A214" s="1">
        <v>40607</v>
      </c>
      <c r="B214">
        <v>27.379999000000002</v>
      </c>
      <c r="C214">
        <v>27.389999</v>
      </c>
      <c r="D214">
        <v>26.5</v>
      </c>
      <c r="E214">
        <v>26.870000999999998</v>
      </c>
      <c r="F214">
        <v>913900</v>
      </c>
      <c r="G214">
        <v>26.870000999999998</v>
      </c>
      <c r="H214" s="2">
        <f t="shared" si="6"/>
        <v>-2.1129325277620275E-2</v>
      </c>
      <c r="I214" s="2">
        <f t="shared" si="7"/>
        <v>-2.1129325277620275E-2</v>
      </c>
    </row>
    <row r="215" spans="1:9" x14ac:dyDescent="0.3">
      <c r="A215" s="1">
        <v>40638</v>
      </c>
      <c r="B215">
        <v>26.780000999999999</v>
      </c>
      <c r="C215">
        <v>27</v>
      </c>
      <c r="D215">
        <v>25.75</v>
      </c>
      <c r="E215">
        <v>26.690000999999999</v>
      </c>
      <c r="F215">
        <v>1044500</v>
      </c>
      <c r="G215">
        <v>26.690000999999999</v>
      </c>
      <c r="H215" s="2">
        <f t="shared" si="6"/>
        <v>-6.6989204801294845E-3</v>
      </c>
      <c r="I215" s="2">
        <f t="shared" si="7"/>
        <v>-6.6989204801294845E-3</v>
      </c>
    </row>
    <row r="216" spans="1:9" x14ac:dyDescent="0.3">
      <c r="A216" s="1">
        <v>40668</v>
      </c>
      <c r="B216">
        <v>27.200001</v>
      </c>
      <c r="C216">
        <v>27.440000999999999</v>
      </c>
      <c r="D216">
        <v>26.17</v>
      </c>
      <c r="E216">
        <v>26.440000999999999</v>
      </c>
      <c r="F216">
        <v>1218500</v>
      </c>
      <c r="G216">
        <v>26.440000999999999</v>
      </c>
      <c r="H216" s="2">
        <f t="shared" si="6"/>
        <v>-9.3668036955112891E-3</v>
      </c>
      <c r="I216" s="2">
        <f t="shared" si="7"/>
        <v>-9.3668036955112891E-3</v>
      </c>
    </row>
    <row r="217" spans="1:9" x14ac:dyDescent="0.3">
      <c r="A217" s="1">
        <v>40699</v>
      </c>
      <c r="B217">
        <v>26.9</v>
      </c>
      <c r="C217">
        <v>27.700001</v>
      </c>
      <c r="D217">
        <v>26.620000999999998</v>
      </c>
      <c r="E217">
        <v>27.120000999999998</v>
      </c>
      <c r="F217">
        <v>981700</v>
      </c>
      <c r="G217">
        <v>27.120000999999998</v>
      </c>
      <c r="H217" s="2">
        <f t="shared" si="6"/>
        <v>2.5718607196724377E-2</v>
      </c>
      <c r="I217" s="2">
        <f t="shared" si="7"/>
        <v>2.5718607196724377E-2</v>
      </c>
    </row>
    <row r="218" spans="1:9" x14ac:dyDescent="0.3">
      <c r="A218" s="1">
        <v>40791</v>
      </c>
      <c r="B218">
        <v>27</v>
      </c>
      <c r="C218">
        <v>28</v>
      </c>
      <c r="D218">
        <v>26.85</v>
      </c>
      <c r="E218">
        <v>27.91</v>
      </c>
      <c r="F218">
        <v>916400</v>
      </c>
      <c r="G218">
        <v>27.91</v>
      </c>
      <c r="H218" s="2">
        <f t="shared" si="6"/>
        <v>2.9129755563062174E-2</v>
      </c>
      <c r="I218" s="2">
        <f t="shared" si="7"/>
        <v>2.9129755563062174E-2</v>
      </c>
    </row>
    <row r="219" spans="1:9" x14ac:dyDescent="0.3">
      <c r="A219" s="1">
        <v>40821</v>
      </c>
      <c r="B219">
        <v>28.24</v>
      </c>
      <c r="C219">
        <v>28.950001</v>
      </c>
      <c r="D219">
        <v>27.91</v>
      </c>
      <c r="E219">
        <v>28.33</v>
      </c>
      <c r="F219">
        <v>1535300</v>
      </c>
      <c r="G219">
        <v>28.33</v>
      </c>
      <c r="H219" s="2">
        <f t="shared" si="6"/>
        <v>1.5048369759942606E-2</v>
      </c>
      <c r="I219" s="2">
        <f t="shared" si="7"/>
        <v>1.5048369759942606E-2</v>
      </c>
    </row>
    <row r="220" spans="1:9" x14ac:dyDescent="0.3">
      <c r="A220" s="1">
        <v>40852</v>
      </c>
      <c r="B220">
        <v>28.200001</v>
      </c>
      <c r="C220">
        <v>28.299999</v>
      </c>
      <c r="D220">
        <v>26.92</v>
      </c>
      <c r="E220">
        <v>27.07</v>
      </c>
      <c r="F220">
        <v>962500</v>
      </c>
      <c r="G220">
        <v>27.07</v>
      </c>
      <c r="H220" s="2">
        <f t="shared" si="6"/>
        <v>-4.447582068478638E-2</v>
      </c>
      <c r="I220" s="2">
        <f t="shared" si="7"/>
        <v>-4.447582068478638E-2</v>
      </c>
    </row>
    <row r="221" spans="1:9" x14ac:dyDescent="0.3">
      <c r="A221" s="1">
        <v>40882</v>
      </c>
      <c r="B221">
        <v>27.07</v>
      </c>
      <c r="C221">
        <v>27.74</v>
      </c>
      <c r="D221">
        <v>26.65</v>
      </c>
      <c r="E221">
        <v>27.67</v>
      </c>
      <c r="F221">
        <v>628000</v>
      </c>
      <c r="G221">
        <v>27.67</v>
      </c>
      <c r="H221" s="2">
        <f t="shared" si="6"/>
        <v>2.2164758034724841E-2</v>
      </c>
      <c r="I221" s="2">
        <f t="shared" si="7"/>
        <v>2.2164758034724841E-2</v>
      </c>
    </row>
    <row r="222" spans="1:9" x14ac:dyDescent="0.3">
      <c r="A222" t="s">
        <v>135</v>
      </c>
      <c r="B222">
        <v>28</v>
      </c>
      <c r="C222">
        <v>28.190000999999999</v>
      </c>
      <c r="D222">
        <v>27.299999</v>
      </c>
      <c r="E222">
        <v>27.549999</v>
      </c>
      <c r="F222">
        <v>661500</v>
      </c>
      <c r="G222">
        <v>27.549999</v>
      </c>
      <c r="H222" s="2">
        <f t="shared" si="6"/>
        <v>-4.3368630285508499E-3</v>
      </c>
      <c r="I222" s="2">
        <f t="shared" si="7"/>
        <v>-4.3368630285508499E-3</v>
      </c>
    </row>
    <row r="223" spans="1:9" x14ac:dyDescent="0.3">
      <c r="A223" t="s">
        <v>136</v>
      </c>
      <c r="B223">
        <v>27.99</v>
      </c>
      <c r="C223">
        <v>27.99</v>
      </c>
      <c r="D223">
        <v>26.549999</v>
      </c>
      <c r="E223">
        <v>26.6</v>
      </c>
      <c r="F223">
        <v>755700</v>
      </c>
      <c r="G223">
        <v>26.6</v>
      </c>
      <c r="H223" s="2">
        <f t="shared" si="6"/>
        <v>-3.4482723574690448E-2</v>
      </c>
      <c r="I223" s="2">
        <f t="shared" si="7"/>
        <v>-3.4482723574690448E-2</v>
      </c>
    </row>
    <row r="224" spans="1:9" x14ac:dyDescent="0.3">
      <c r="A224" t="s">
        <v>137</v>
      </c>
      <c r="B224">
        <v>27</v>
      </c>
      <c r="C224">
        <v>27</v>
      </c>
      <c r="D224">
        <v>25.719999000000001</v>
      </c>
      <c r="E224">
        <v>25.959999</v>
      </c>
      <c r="F224">
        <v>1234200</v>
      </c>
      <c r="G224">
        <v>25.959999</v>
      </c>
      <c r="H224" s="2">
        <f t="shared" si="6"/>
        <v>-2.406018796992487E-2</v>
      </c>
      <c r="I224" s="2">
        <f t="shared" si="7"/>
        <v>-2.406018796992487E-2</v>
      </c>
    </row>
    <row r="225" spans="1:9" x14ac:dyDescent="0.3">
      <c r="A225" t="s">
        <v>138</v>
      </c>
      <c r="B225">
        <v>26.1</v>
      </c>
      <c r="C225">
        <v>26.469999000000001</v>
      </c>
      <c r="D225">
        <v>25.52</v>
      </c>
      <c r="E225">
        <v>26.35</v>
      </c>
      <c r="F225">
        <v>729500</v>
      </c>
      <c r="G225">
        <v>26.35</v>
      </c>
      <c r="H225" s="2">
        <f t="shared" si="6"/>
        <v>1.5023151580244729E-2</v>
      </c>
      <c r="I225" s="2">
        <f t="shared" si="7"/>
        <v>1.5023151580244729E-2</v>
      </c>
    </row>
    <row r="226" spans="1:9" x14ac:dyDescent="0.3">
      <c r="A226" t="s">
        <v>139</v>
      </c>
      <c r="B226">
        <v>27.030000999999999</v>
      </c>
      <c r="C226">
        <v>28.440000999999999</v>
      </c>
      <c r="D226">
        <v>26.6</v>
      </c>
      <c r="E226">
        <v>28.200001</v>
      </c>
      <c r="F226">
        <v>2655100</v>
      </c>
      <c r="G226">
        <v>28.200001</v>
      </c>
      <c r="H226" s="2">
        <f t="shared" si="6"/>
        <v>7.0208766603415518E-2</v>
      </c>
      <c r="I226" s="2">
        <f t="shared" si="7"/>
        <v>7.0208766603415518E-2</v>
      </c>
    </row>
    <row r="227" spans="1:9" x14ac:dyDescent="0.3">
      <c r="A227" t="s">
        <v>140</v>
      </c>
      <c r="B227">
        <v>28.26</v>
      </c>
      <c r="C227">
        <v>28.280000999999999</v>
      </c>
      <c r="D227">
        <v>27.35</v>
      </c>
      <c r="E227">
        <v>27.969999000000001</v>
      </c>
      <c r="F227">
        <v>842500</v>
      </c>
      <c r="G227">
        <v>27.969999000000001</v>
      </c>
      <c r="H227" s="2">
        <f t="shared" si="6"/>
        <v>-8.1560990015567356E-3</v>
      </c>
      <c r="I227" s="2">
        <f t="shared" si="7"/>
        <v>-8.1560990015567356E-3</v>
      </c>
    </row>
    <row r="228" spans="1:9" x14ac:dyDescent="0.3">
      <c r="A228" t="s">
        <v>141</v>
      </c>
      <c r="B228">
        <v>27.620000999999998</v>
      </c>
      <c r="C228">
        <v>27.620000999999998</v>
      </c>
      <c r="D228">
        <v>26.620000999999998</v>
      </c>
      <c r="E228">
        <v>26.82</v>
      </c>
      <c r="F228">
        <v>863600</v>
      </c>
      <c r="G228">
        <v>26.82</v>
      </c>
      <c r="H228" s="2">
        <f t="shared" si="6"/>
        <v>-4.1115446589755009E-2</v>
      </c>
      <c r="I228" s="2">
        <f t="shared" si="7"/>
        <v>-4.1115446589755009E-2</v>
      </c>
    </row>
    <row r="229" spans="1:9" x14ac:dyDescent="0.3">
      <c r="A229" t="s">
        <v>142</v>
      </c>
      <c r="B229">
        <v>27.02</v>
      </c>
      <c r="C229">
        <v>27.5</v>
      </c>
      <c r="D229">
        <v>26.6</v>
      </c>
      <c r="E229">
        <v>26.719999000000001</v>
      </c>
      <c r="F229">
        <v>613700</v>
      </c>
      <c r="G229">
        <v>26.719999000000001</v>
      </c>
      <c r="H229" s="2">
        <f t="shared" si="6"/>
        <v>-3.7285980611483555E-3</v>
      </c>
      <c r="I229" s="2">
        <f t="shared" si="7"/>
        <v>-3.7285980611483555E-3</v>
      </c>
    </row>
    <row r="230" spans="1:9" x14ac:dyDescent="0.3">
      <c r="A230" t="s">
        <v>143</v>
      </c>
      <c r="B230">
        <v>26.9</v>
      </c>
      <c r="C230">
        <v>29.01</v>
      </c>
      <c r="D230">
        <v>26.17</v>
      </c>
      <c r="E230">
        <v>28.98</v>
      </c>
      <c r="F230">
        <v>4693100</v>
      </c>
      <c r="G230">
        <v>28.98</v>
      </c>
      <c r="H230" s="2">
        <f t="shared" si="6"/>
        <v>8.4580878913955007E-2</v>
      </c>
      <c r="I230" s="2">
        <f t="shared" si="7"/>
        <v>8.4580878913955007E-2</v>
      </c>
    </row>
    <row r="231" spans="1:9" x14ac:dyDescent="0.3">
      <c r="A231" t="s">
        <v>144</v>
      </c>
      <c r="B231">
        <v>28.82</v>
      </c>
      <c r="C231">
        <v>29.76</v>
      </c>
      <c r="D231">
        <v>28.1</v>
      </c>
      <c r="E231">
        <v>29.48</v>
      </c>
      <c r="F231">
        <v>3336900</v>
      </c>
      <c r="G231">
        <v>29.48</v>
      </c>
      <c r="H231" s="2">
        <f t="shared" si="6"/>
        <v>1.725327812284334E-2</v>
      </c>
      <c r="I231" s="2">
        <f t="shared" si="7"/>
        <v>1.725327812284334E-2</v>
      </c>
    </row>
    <row r="232" spans="1:9" x14ac:dyDescent="0.3">
      <c r="A232" t="s">
        <v>145</v>
      </c>
      <c r="B232">
        <v>29.540001</v>
      </c>
      <c r="C232">
        <v>29.67</v>
      </c>
      <c r="D232">
        <v>28.82</v>
      </c>
      <c r="E232">
        <v>29.549999</v>
      </c>
      <c r="F232">
        <v>1687100</v>
      </c>
      <c r="G232">
        <v>29.549999</v>
      </c>
      <c r="H232" s="2">
        <f t="shared" si="6"/>
        <v>2.3744572591587266E-3</v>
      </c>
      <c r="I232" s="2">
        <f t="shared" si="7"/>
        <v>2.3744572591587266E-3</v>
      </c>
    </row>
    <row r="233" spans="1:9" x14ac:dyDescent="0.3">
      <c r="A233" t="s">
        <v>146</v>
      </c>
      <c r="B233">
        <v>29.690000999999999</v>
      </c>
      <c r="C233">
        <v>30.280000999999999</v>
      </c>
      <c r="D233">
        <v>29.549999</v>
      </c>
      <c r="E233">
        <v>30.139999</v>
      </c>
      <c r="F233">
        <v>3290500</v>
      </c>
      <c r="G233">
        <v>30.139999</v>
      </c>
      <c r="H233" s="2">
        <f t="shared" si="6"/>
        <v>1.9966159728127229E-2</v>
      </c>
      <c r="I233" s="2">
        <f t="shared" si="7"/>
        <v>1.9966159728127229E-2</v>
      </c>
    </row>
    <row r="234" spans="1:9" x14ac:dyDescent="0.3">
      <c r="A234" s="1">
        <v>40549</v>
      </c>
      <c r="B234">
        <v>30</v>
      </c>
      <c r="C234">
        <v>30.1</v>
      </c>
      <c r="D234">
        <v>28.379999000000002</v>
      </c>
      <c r="E234">
        <v>28.52</v>
      </c>
      <c r="F234">
        <v>1529900</v>
      </c>
      <c r="G234">
        <v>28.52</v>
      </c>
      <c r="H234" s="2">
        <f t="shared" si="6"/>
        <v>-5.3749139142307202E-2</v>
      </c>
      <c r="I234" s="2">
        <f t="shared" si="7"/>
        <v>-5.3749139142307202E-2</v>
      </c>
    </row>
    <row r="235" spans="1:9" x14ac:dyDescent="0.3">
      <c r="A235" s="1">
        <v>40580</v>
      </c>
      <c r="B235">
        <v>28.52</v>
      </c>
      <c r="C235">
        <v>29.32</v>
      </c>
      <c r="D235">
        <v>28.51</v>
      </c>
      <c r="E235">
        <v>28.76</v>
      </c>
      <c r="F235">
        <v>986300</v>
      </c>
      <c r="G235">
        <v>28.76</v>
      </c>
      <c r="H235" s="2">
        <f t="shared" si="6"/>
        <v>8.415147265077208E-3</v>
      </c>
      <c r="I235" s="2">
        <f t="shared" si="7"/>
        <v>8.415147265077208E-3</v>
      </c>
    </row>
    <row r="236" spans="1:9" x14ac:dyDescent="0.3">
      <c r="A236" s="1">
        <v>40608</v>
      </c>
      <c r="B236">
        <v>29.950001</v>
      </c>
      <c r="C236">
        <v>31.5</v>
      </c>
      <c r="D236">
        <v>29.5</v>
      </c>
      <c r="E236">
        <v>30.129999000000002</v>
      </c>
      <c r="F236">
        <v>6209200</v>
      </c>
      <c r="G236">
        <v>30.129999000000002</v>
      </c>
      <c r="H236" s="2">
        <f t="shared" si="6"/>
        <v>4.7635570236439495E-2</v>
      </c>
      <c r="I236" s="2">
        <f t="shared" si="7"/>
        <v>4.7635570236439495E-2</v>
      </c>
    </row>
    <row r="237" spans="1:9" x14ac:dyDescent="0.3">
      <c r="A237" s="1">
        <v>40700</v>
      </c>
      <c r="B237">
        <v>30.1</v>
      </c>
      <c r="C237">
        <v>30.129999000000002</v>
      </c>
      <c r="D237">
        <v>28.26</v>
      </c>
      <c r="E237">
        <v>28.700001</v>
      </c>
      <c r="F237">
        <v>2331100</v>
      </c>
      <c r="G237">
        <v>28.700001</v>
      </c>
      <c r="H237" s="2">
        <f t="shared" si="6"/>
        <v>-4.7460937519447015E-2</v>
      </c>
      <c r="I237" s="2">
        <f t="shared" si="7"/>
        <v>-4.7460937519447015E-2</v>
      </c>
    </row>
    <row r="238" spans="1:9" x14ac:dyDescent="0.3">
      <c r="A238" s="1">
        <v>40730</v>
      </c>
      <c r="B238">
        <v>28.940000999999999</v>
      </c>
      <c r="C238">
        <v>29.389999</v>
      </c>
      <c r="D238">
        <v>28.26</v>
      </c>
      <c r="E238">
        <v>28.370000999999998</v>
      </c>
      <c r="F238">
        <v>1222100</v>
      </c>
      <c r="G238">
        <v>28.370000999999998</v>
      </c>
      <c r="H238" s="2">
        <f t="shared" si="6"/>
        <v>-1.1498257439085171E-2</v>
      </c>
      <c r="I238" s="2">
        <f t="shared" si="7"/>
        <v>-1.1498257439085171E-2</v>
      </c>
    </row>
    <row r="239" spans="1:9" x14ac:dyDescent="0.3">
      <c r="A239" s="1">
        <v>40761</v>
      </c>
      <c r="B239">
        <v>28.440000999999999</v>
      </c>
      <c r="C239">
        <v>28.6</v>
      </c>
      <c r="D239">
        <v>27.02</v>
      </c>
      <c r="E239">
        <v>27.120000999999998</v>
      </c>
      <c r="F239">
        <v>1695900</v>
      </c>
      <c r="G239">
        <v>27.120000999999998</v>
      </c>
      <c r="H239" s="2">
        <f t="shared" si="6"/>
        <v>-4.4060625870263458E-2</v>
      </c>
      <c r="I239" s="2">
        <f t="shared" si="7"/>
        <v>-4.4060625870263458E-2</v>
      </c>
    </row>
    <row r="240" spans="1:9" x14ac:dyDescent="0.3">
      <c r="A240" s="1">
        <v>40792</v>
      </c>
      <c r="B240">
        <v>27.43</v>
      </c>
      <c r="C240">
        <v>28.1</v>
      </c>
      <c r="D240">
        <v>27.1</v>
      </c>
      <c r="E240">
        <v>27.620000999999998</v>
      </c>
      <c r="F240">
        <v>1603200</v>
      </c>
      <c r="G240">
        <v>27.620000999999998</v>
      </c>
      <c r="H240" s="2">
        <f t="shared" si="6"/>
        <v>1.8436577491276643E-2</v>
      </c>
      <c r="I240" s="2">
        <f t="shared" si="7"/>
        <v>1.8436577491276643E-2</v>
      </c>
    </row>
    <row r="241" spans="1:9" x14ac:dyDescent="0.3">
      <c r="A241" s="1">
        <v>40822</v>
      </c>
      <c r="B241">
        <v>27.52</v>
      </c>
      <c r="C241">
        <v>28.299999</v>
      </c>
      <c r="D241">
        <v>27.35</v>
      </c>
      <c r="E241">
        <v>27.860001</v>
      </c>
      <c r="F241">
        <v>1566600</v>
      </c>
      <c r="G241">
        <v>27.860001</v>
      </c>
      <c r="H241" s="2">
        <f t="shared" si="6"/>
        <v>8.6893552248604924E-3</v>
      </c>
      <c r="I241" s="2">
        <f t="shared" si="7"/>
        <v>8.6893552248604924E-3</v>
      </c>
    </row>
    <row r="242" spans="1:9" x14ac:dyDescent="0.3">
      <c r="A242" t="s">
        <v>147</v>
      </c>
      <c r="B242">
        <v>28.07</v>
      </c>
      <c r="C242">
        <v>28.879999000000002</v>
      </c>
      <c r="D242">
        <v>27.879999000000002</v>
      </c>
      <c r="E242">
        <v>28.43</v>
      </c>
      <c r="F242">
        <v>1713400</v>
      </c>
      <c r="G242">
        <v>28.43</v>
      </c>
      <c r="H242" s="2">
        <f t="shared" si="6"/>
        <v>2.0459403429310689E-2</v>
      </c>
      <c r="I242" s="2">
        <f t="shared" si="7"/>
        <v>2.0459403429310689E-2</v>
      </c>
    </row>
    <row r="243" spans="1:9" x14ac:dyDescent="0.3">
      <c r="A243" t="s">
        <v>148</v>
      </c>
      <c r="B243">
        <v>28.540001</v>
      </c>
      <c r="C243">
        <v>29.700001</v>
      </c>
      <c r="D243">
        <v>28.52</v>
      </c>
      <c r="E243">
        <v>28.6</v>
      </c>
      <c r="F243">
        <v>1573400</v>
      </c>
      <c r="G243">
        <v>28.6</v>
      </c>
      <c r="H243" s="2">
        <f t="shared" si="6"/>
        <v>5.9795990151249277E-3</v>
      </c>
      <c r="I243" s="2">
        <f t="shared" si="7"/>
        <v>5.9795990151249277E-3</v>
      </c>
    </row>
    <row r="244" spans="1:9" x14ac:dyDescent="0.3">
      <c r="A244" t="s">
        <v>149</v>
      </c>
      <c r="B244">
        <v>28.440000999999999</v>
      </c>
      <c r="C244">
        <v>28.450001</v>
      </c>
      <c r="D244">
        <v>27.07</v>
      </c>
      <c r="E244">
        <v>27.32</v>
      </c>
      <c r="F244">
        <v>1345000</v>
      </c>
      <c r="G244">
        <v>27.32</v>
      </c>
      <c r="H244" s="2">
        <f t="shared" si="6"/>
        <v>-4.475524475524479E-2</v>
      </c>
      <c r="I244" s="2">
        <f t="shared" si="7"/>
        <v>-4.475524475524479E-2</v>
      </c>
    </row>
    <row r="245" spans="1:9" x14ac:dyDescent="0.3">
      <c r="A245" t="s">
        <v>150</v>
      </c>
      <c r="B245">
        <v>27.67</v>
      </c>
      <c r="C245">
        <v>28</v>
      </c>
      <c r="D245">
        <v>25.74</v>
      </c>
      <c r="E245">
        <v>26.5</v>
      </c>
      <c r="F245">
        <v>1842200</v>
      </c>
      <c r="G245">
        <v>26.5</v>
      </c>
      <c r="H245" s="2">
        <f t="shared" si="6"/>
        <v>-3.0014641288433393E-2</v>
      </c>
      <c r="I245" s="2">
        <f t="shared" si="7"/>
        <v>-3.0014641288433393E-2</v>
      </c>
    </row>
    <row r="246" spans="1:9" x14ac:dyDescent="0.3">
      <c r="A246" t="s">
        <v>151</v>
      </c>
      <c r="B246">
        <v>26.870000999999998</v>
      </c>
      <c r="C246">
        <v>27.700001</v>
      </c>
      <c r="D246">
        <v>26.139999</v>
      </c>
      <c r="E246">
        <v>26.5</v>
      </c>
      <c r="F246">
        <v>1714000</v>
      </c>
      <c r="G246">
        <v>26.5</v>
      </c>
      <c r="H246" s="2">
        <f t="shared" si="6"/>
        <v>0</v>
      </c>
      <c r="I246" s="2">
        <f t="shared" si="7"/>
        <v>0</v>
      </c>
    </row>
    <row r="247" spans="1:9" x14ac:dyDescent="0.3">
      <c r="A247" t="s">
        <v>152</v>
      </c>
      <c r="B247">
        <v>26.290001</v>
      </c>
      <c r="C247">
        <v>26.459999</v>
      </c>
      <c r="D247">
        <v>25.5</v>
      </c>
      <c r="E247">
        <v>26.01</v>
      </c>
      <c r="F247">
        <v>1537800</v>
      </c>
      <c r="G247">
        <v>26.01</v>
      </c>
      <c r="H247" s="2">
        <f t="shared" si="6"/>
        <v>-1.849056603773579E-2</v>
      </c>
      <c r="I247" s="2">
        <f t="shared" si="7"/>
        <v>-1.849056603773579E-2</v>
      </c>
    </row>
    <row r="248" spans="1:9" x14ac:dyDescent="0.3">
      <c r="A248" t="s">
        <v>153</v>
      </c>
      <c r="B248">
        <v>26.24</v>
      </c>
      <c r="C248">
        <v>27.73</v>
      </c>
      <c r="D248">
        <v>26</v>
      </c>
      <c r="E248">
        <v>27.530000999999999</v>
      </c>
      <c r="F248">
        <v>1496000</v>
      </c>
      <c r="G248">
        <v>27.530000999999999</v>
      </c>
      <c r="H248" s="2">
        <f t="shared" si="6"/>
        <v>5.8439100346020643E-2</v>
      </c>
      <c r="I248" s="2">
        <f t="shared" si="7"/>
        <v>5.8439100346020643E-2</v>
      </c>
    </row>
    <row r="249" spans="1:9" x14ac:dyDescent="0.3">
      <c r="A249" t="s">
        <v>154</v>
      </c>
      <c r="B249">
        <v>27.370000999999998</v>
      </c>
      <c r="C249">
        <v>28.25</v>
      </c>
      <c r="D249">
        <v>27.1</v>
      </c>
      <c r="E249">
        <v>27.209999</v>
      </c>
      <c r="F249">
        <v>1475600</v>
      </c>
      <c r="G249">
        <v>27.209999</v>
      </c>
      <c r="H249" s="2">
        <f t="shared" si="6"/>
        <v>-1.1623755480430197E-2</v>
      </c>
      <c r="I249" s="2">
        <f t="shared" si="7"/>
        <v>-1.1623755480430197E-2</v>
      </c>
    </row>
    <row r="250" spans="1:9" x14ac:dyDescent="0.3">
      <c r="A250" t="s">
        <v>155</v>
      </c>
      <c r="B250">
        <v>27.200001</v>
      </c>
      <c r="C250">
        <v>27.719999000000001</v>
      </c>
      <c r="D250">
        <v>26.209999</v>
      </c>
      <c r="E250">
        <v>27.709999</v>
      </c>
      <c r="F250">
        <v>1170000</v>
      </c>
      <c r="G250">
        <v>27.709999</v>
      </c>
      <c r="H250" s="2">
        <f t="shared" si="6"/>
        <v>1.8375597882234394E-2</v>
      </c>
      <c r="I250" s="2">
        <f t="shared" si="7"/>
        <v>1.8375597882234394E-2</v>
      </c>
    </row>
    <row r="251" spans="1:9" x14ac:dyDescent="0.3">
      <c r="A251" t="s">
        <v>156</v>
      </c>
      <c r="B251">
        <v>27.639999</v>
      </c>
      <c r="C251">
        <v>27.969999000000001</v>
      </c>
      <c r="D251">
        <v>27.26</v>
      </c>
      <c r="E251">
        <v>27.57</v>
      </c>
      <c r="F251">
        <v>3608500</v>
      </c>
      <c r="G251">
        <v>27.57</v>
      </c>
      <c r="H251" s="2">
        <f t="shared" si="6"/>
        <v>-5.0522917738105855E-3</v>
      </c>
      <c r="I251" s="2">
        <f t="shared" si="7"/>
        <v>-5.0522917738105855E-3</v>
      </c>
    </row>
    <row r="252" spans="1:9" x14ac:dyDescent="0.3">
      <c r="A252" t="s">
        <v>157</v>
      </c>
      <c r="B252">
        <v>27.73</v>
      </c>
      <c r="C252">
        <v>28.280000999999999</v>
      </c>
      <c r="D252">
        <v>27.309999000000001</v>
      </c>
      <c r="E252">
        <v>27.459999</v>
      </c>
      <c r="F252">
        <v>1809400</v>
      </c>
      <c r="G252">
        <v>27.459999</v>
      </c>
      <c r="H252" s="2">
        <f t="shared" si="6"/>
        <v>-3.9898803046790159E-3</v>
      </c>
      <c r="I252" s="2">
        <f t="shared" si="7"/>
        <v>-3.9898803046790159E-3</v>
      </c>
    </row>
    <row r="253" spans="1:9" x14ac:dyDescent="0.3">
      <c r="A253" t="s">
        <v>158</v>
      </c>
      <c r="B253">
        <v>27.790001</v>
      </c>
      <c r="C253">
        <v>28.25</v>
      </c>
      <c r="D253">
        <v>27.67</v>
      </c>
      <c r="E253">
        <v>28.110001</v>
      </c>
      <c r="F253">
        <v>889200</v>
      </c>
      <c r="G253">
        <v>28.110001</v>
      </c>
      <c r="H253" s="2">
        <f t="shared" si="6"/>
        <v>2.3670867577234821E-2</v>
      </c>
      <c r="I253" s="2">
        <f t="shared" si="7"/>
        <v>2.3670867577234821E-2</v>
      </c>
    </row>
    <row r="254" spans="1:9" x14ac:dyDescent="0.3">
      <c r="A254" t="s">
        <v>159</v>
      </c>
      <c r="B254">
        <v>28.5</v>
      </c>
      <c r="C254">
        <v>29.09</v>
      </c>
      <c r="D254">
        <v>28.07</v>
      </c>
      <c r="E254">
        <v>28.290001</v>
      </c>
      <c r="F254">
        <v>1461800</v>
      </c>
      <c r="G254">
        <v>28.290001</v>
      </c>
      <c r="H254" s="2">
        <f t="shared" si="6"/>
        <v>6.4034149269507215E-3</v>
      </c>
      <c r="I254" s="2">
        <f t="shared" si="7"/>
        <v>6.4034149269507215E-3</v>
      </c>
    </row>
    <row r="255" spans="1:9" x14ac:dyDescent="0.3">
      <c r="A255" t="s">
        <v>160</v>
      </c>
      <c r="B255">
        <v>28.5</v>
      </c>
      <c r="C255">
        <v>29.33</v>
      </c>
      <c r="D255">
        <v>28.4</v>
      </c>
      <c r="E255">
        <v>29.129999000000002</v>
      </c>
      <c r="F255">
        <v>946700</v>
      </c>
      <c r="G255">
        <v>29.129999000000002</v>
      </c>
      <c r="H255" s="2">
        <f t="shared" si="6"/>
        <v>2.9692399091820511E-2</v>
      </c>
      <c r="I255" s="2">
        <f t="shared" si="7"/>
        <v>2.9692399091820511E-2</v>
      </c>
    </row>
    <row r="256" spans="1:9" x14ac:dyDescent="0.3">
      <c r="A256" s="1">
        <v>40550</v>
      </c>
      <c r="B256">
        <v>29.07</v>
      </c>
      <c r="C256">
        <v>29.6</v>
      </c>
      <c r="D256">
        <v>28.799999</v>
      </c>
      <c r="E256">
        <v>29.02</v>
      </c>
      <c r="F256">
        <v>854900</v>
      </c>
      <c r="G256">
        <v>29.02</v>
      </c>
      <c r="H256" s="2">
        <f t="shared" si="6"/>
        <v>-3.7761415645775321E-3</v>
      </c>
      <c r="I256" s="2">
        <f t="shared" si="7"/>
        <v>-3.7761415645775321E-3</v>
      </c>
    </row>
    <row r="257" spans="1:9" x14ac:dyDescent="0.3">
      <c r="A257" s="1">
        <v>40670</v>
      </c>
      <c r="B257">
        <v>29.02</v>
      </c>
      <c r="C257">
        <v>29.52</v>
      </c>
      <c r="D257">
        <v>28.709999</v>
      </c>
      <c r="E257">
        <v>29.139999</v>
      </c>
      <c r="F257">
        <v>996000</v>
      </c>
      <c r="G257">
        <v>29.139999</v>
      </c>
      <c r="H257" s="2">
        <f t="shared" si="6"/>
        <v>4.1350447966919356E-3</v>
      </c>
      <c r="I257" s="2">
        <f t="shared" si="7"/>
        <v>4.1350447966919356E-3</v>
      </c>
    </row>
    <row r="258" spans="1:9" x14ac:dyDescent="0.3">
      <c r="A258" s="1">
        <v>40701</v>
      </c>
      <c r="B258">
        <v>29.139999</v>
      </c>
      <c r="C258">
        <v>29.139999</v>
      </c>
      <c r="D258">
        <v>28.549999</v>
      </c>
      <c r="E258">
        <v>28.959999</v>
      </c>
      <c r="F258">
        <v>926900</v>
      </c>
      <c r="G258">
        <v>28.959999</v>
      </c>
      <c r="H258" s="2">
        <f t="shared" si="6"/>
        <v>-6.1770763959188785E-3</v>
      </c>
      <c r="I258" s="2">
        <f t="shared" si="7"/>
        <v>-6.1770763959188785E-3</v>
      </c>
    </row>
    <row r="259" spans="1:9" x14ac:dyDescent="0.3">
      <c r="A259" s="1">
        <v>40731</v>
      </c>
      <c r="B259">
        <v>29.139999</v>
      </c>
      <c r="C259">
        <v>30</v>
      </c>
      <c r="D259">
        <v>29.01</v>
      </c>
      <c r="E259">
        <v>29.73</v>
      </c>
      <c r="F259">
        <v>1327900</v>
      </c>
      <c r="G259">
        <v>29.73</v>
      </c>
      <c r="H259" s="2">
        <f t="shared" si="6"/>
        <v>2.6588433238550892E-2</v>
      </c>
      <c r="I259" s="2">
        <f t="shared" si="7"/>
        <v>2.6588433238550892E-2</v>
      </c>
    </row>
    <row r="260" spans="1:9" x14ac:dyDescent="0.3">
      <c r="A260" s="1">
        <v>40762</v>
      </c>
      <c r="B260">
        <v>29.889999</v>
      </c>
      <c r="C260">
        <v>29.889999</v>
      </c>
      <c r="D260">
        <v>28.59</v>
      </c>
      <c r="E260">
        <v>28.809999000000001</v>
      </c>
      <c r="F260">
        <v>1240600</v>
      </c>
      <c r="G260">
        <v>28.809999000000001</v>
      </c>
      <c r="H260" s="2">
        <f t="shared" ref="H260:H323" si="8">(E260-E259)/E259</f>
        <v>-3.0945206861755774E-2</v>
      </c>
      <c r="I260" s="2">
        <f t="shared" ref="I260:I323" si="9">(G260-G259)/G259</f>
        <v>-3.0945206861755774E-2</v>
      </c>
    </row>
    <row r="261" spans="1:9" x14ac:dyDescent="0.3">
      <c r="A261" s="1">
        <v>40854</v>
      </c>
      <c r="B261">
        <v>28.4</v>
      </c>
      <c r="C261">
        <v>28.530000999999999</v>
      </c>
      <c r="D261">
        <v>28</v>
      </c>
      <c r="E261">
        <v>28.35</v>
      </c>
      <c r="F261">
        <v>975800</v>
      </c>
      <c r="G261">
        <v>28.35</v>
      </c>
      <c r="H261" s="2">
        <f t="shared" si="8"/>
        <v>-1.5966644080758204E-2</v>
      </c>
      <c r="I261" s="2">
        <f t="shared" si="9"/>
        <v>-1.5966644080758204E-2</v>
      </c>
    </row>
    <row r="262" spans="1:9" x14ac:dyDescent="0.3">
      <c r="A262" s="1">
        <v>40884</v>
      </c>
      <c r="B262">
        <v>28.370000999999998</v>
      </c>
      <c r="C262">
        <v>29.09</v>
      </c>
      <c r="D262">
        <v>28</v>
      </c>
      <c r="E262">
        <v>28.17</v>
      </c>
      <c r="F262">
        <v>1045400</v>
      </c>
      <c r="G262">
        <v>28.17</v>
      </c>
      <c r="H262" s="2">
        <f t="shared" si="8"/>
        <v>-6.3492063492063388E-3</v>
      </c>
      <c r="I262" s="2">
        <f t="shared" si="9"/>
        <v>-6.3492063492063388E-3</v>
      </c>
    </row>
    <row r="263" spans="1:9" x14ac:dyDescent="0.3">
      <c r="A263" t="s">
        <v>161</v>
      </c>
      <c r="B263">
        <v>28.43</v>
      </c>
      <c r="C263">
        <v>29.030000999999999</v>
      </c>
      <c r="D263">
        <v>27.9</v>
      </c>
      <c r="E263">
        <v>28.639999</v>
      </c>
      <c r="F263">
        <v>1066000</v>
      </c>
      <c r="G263">
        <v>28.639999</v>
      </c>
      <c r="H263" s="2">
        <f t="shared" si="8"/>
        <v>1.668438054668079E-2</v>
      </c>
      <c r="I263" s="2">
        <f t="shared" si="9"/>
        <v>1.668438054668079E-2</v>
      </c>
    </row>
    <row r="264" spans="1:9" x14ac:dyDescent="0.3">
      <c r="A264" t="s">
        <v>162</v>
      </c>
      <c r="B264">
        <v>28.530000999999999</v>
      </c>
      <c r="C264">
        <v>28.959999</v>
      </c>
      <c r="D264">
        <v>27.25</v>
      </c>
      <c r="E264">
        <v>27.610001</v>
      </c>
      <c r="F264">
        <v>1159000</v>
      </c>
      <c r="G264">
        <v>27.610001</v>
      </c>
      <c r="H264" s="2">
        <f t="shared" si="8"/>
        <v>-3.5963618574148662E-2</v>
      </c>
      <c r="I264" s="2">
        <f t="shared" si="9"/>
        <v>-3.5963618574148662E-2</v>
      </c>
    </row>
    <row r="265" spans="1:9" x14ac:dyDescent="0.3">
      <c r="A265" t="s">
        <v>163</v>
      </c>
      <c r="B265">
        <v>27.790001</v>
      </c>
      <c r="C265">
        <v>27.83</v>
      </c>
      <c r="D265">
        <v>27.4</v>
      </c>
      <c r="E265">
        <v>27.58</v>
      </c>
      <c r="F265">
        <v>709000</v>
      </c>
      <c r="G265">
        <v>27.58</v>
      </c>
      <c r="H265" s="2">
        <f t="shared" si="8"/>
        <v>-1.0865990189570136E-3</v>
      </c>
      <c r="I265" s="2">
        <f t="shared" si="9"/>
        <v>-1.0865990189570136E-3</v>
      </c>
    </row>
    <row r="266" spans="1:9" x14ac:dyDescent="0.3">
      <c r="A266" t="s">
        <v>164</v>
      </c>
      <c r="B266">
        <v>27.34</v>
      </c>
      <c r="C266">
        <v>27.450001</v>
      </c>
      <c r="D266">
        <v>26.629999000000002</v>
      </c>
      <c r="E266">
        <v>27.23</v>
      </c>
      <c r="F266">
        <v>851900</v>
      </c>
      <c r="G266">
        <v>27.23</v>
      </c>
      <c r="H266" s="2">
        <f t="shared" si="8"/>
        <v>-1.2690355329949162E-2</v>
      </c>
      <c r="I266" s="2">
        <f t="shared" si="9"/>
        <v>-1.2690355329949162E-2</v>
      </c>
    </row>
    <row r="267" spans="1:9" x14ac:dyDescent="0.3">
      <c r="A267" t="s">
        <v>165</v>
      </c>
      <c r="B267">
        <v>27.58</v>
      </c>
      <c r="C267">
        <v>28.110001</v>
      </c>
      <c r="D267">
        <v>27.540001</v>
      </c>
      <c r="E267">
        <v>27.889999</v>
      </c>
      <c r="F267">
        <v>1026100</v>
      </c>
      <c r="G267">
        <v>27.889999</v>
      </c>
      <c r="H267" s="2">
        <f t="shared" si="8"/>
        <v>2.4237936099889796E-2</v>
      </c>
      <c r="I267" s="2">
        <f t="shared" si="9"/>
        <v>2.4237936099889796E-2</v>
      </c>
    </row>
    <row r="268" spans="1:9" x14ac:dyDescent="0.3">
      <c r="A268" t="s">
        <v>166</v>
      </c>
      <c r="B268">
        <v>28</v>
      </c>
      <c r="C268">
        <v>30.440000999999999</v>
      </c>
      <c r="D268">
        <v>27.799999</v>
      </c>
      <c r="E268">
        <v>28.690000999999999</v>
      </c>
      <c r="F268">
        <v>3048300</v>
      </c>
      <c r="G268">
        <v>28.690000999999999</v>
      </c>
      <c r="H268" s="2">
        <f t="shared" si="8"/>
        <v>2.868418890943665E-2</v>
      </c>
      <c r="I268" s="2">
        <f t="shared" si="9"/>
        <v>2.868418890943665E-2</v>
      </c>
    </row>
    <row r="269" spans="1:9" x14ac:dyDescent="0.3">
      <c r="A269" t="s">
        <v>167</v>
      </c>
      <c r="B269">
        <v>28.91</v>
      </c>
      <c r="C269">
        <v>29.16</v>
      </c>
      <c r="D269">
        <v>28.1</v>
      </c>
      <c r="E269">
        <v>28.700001</v>
      </c>
      <c r="F269">
        <v>1011500</v>
      </c>
      <c r="G269">
        <v>28.700001</v>
      </c>
      <c r="H269" s="2">
        <f t="shared" si="8"/>
        <v>3.4855349081380527E-4</v>
      </c>
      <c r="I269" s="2">
        <f t="shared" si="9"/>
        <v>3.4855349081380527E-4</v>
      </c>
    </row>
    <row r="270" spans="1:9" x14ac:dyDescent="0.3">
      <c r="A270" t="s">
        <v>168</v>
      </c>
      <c r="B270">
        <v>28.700001</v>
      </c>
      <c r="C270">
        <v>29.540001</v>
      </c>
      <c r="D270">
        <v>28.549999</v>
      </c>
      <c r="E270">
        <v>29.290001</v>
      </c>
      <c r="F270">
        <v>583500</v>
      </c>
      <c r="G270">
        <v>29.290001</v>
      </c>
      <c r="H270" s="2">
        <f t="shared" si="8"/>
        <v>2.0557490572909731E-2</v>
      </c>
      <c r="I270" s="2">
        <f t="shared" si="9"/>
        <v>2.0557490572909731E-2</v>
      </c>
    </row>
    <row r="271" spans="1:9" x14ac:dyDescent="0.3">
      <c r="A271" t="s">
        <v>169</v>
      </c>
      <c r="B271">
        <v>29.01</v>
      </c>
      <c r="C271">
        <v>29.25</v>
      </c>
      <c r="D271">
        <v>28.440000999999999</v>
      </c>
      <c r="E271">
        <v>28.49</v>
      </c>
      <c r="F271">
        <v>673300</v>
      </c>
      <c r="G271">
        <v>28.49</v>
      </c>
      <c r="H271" s="2">
        <f t="shared" si="8"/>
        <v>-2.7313109344038661E-2</v>
      </c>
      <c r="I271" s="2">
        <f t="shared" si="9"/>
        <v>-2.7313109344038661E-2</v>
      </c>
    </row>
    <row r="272" spans="1:9" x14ac:dyDescent="0.3">
      <c r="A272" t="s">
        <v>170</v>
      </c>
      <c r="B272">
        <v>28.309999000000001</v>
      </c>
      <c r="C272">
        <v>28.77</v>
      </c>
      <c r="D272">
        <v>27.969999000000001</v>
      </c>
      <c r="E272">
        <v>28</v>
      </c>
      <c r="F272">
        <v>760600</v>
      </c>
      <c r="G272">
        <v>28</v>
      </c>
      <c r="H272" s="2">
        <f t="shared" si="8"/>
        <v>-1.7199017199017144E-2</v>
      </c>
      <c r="I272" s="2">
        <f t="shared" si="9"/>
        <v>-1.7199017199017144E-2</v>
      </c>
    </row>
    <row r="273" spans="1:9" x14ac:dyDescent="0.3">
      <c r="A273" t="s">
        <v>171</v>
      </c>
      <c r="B273">
        <v>28.5</v>
      </c>
      <c r="C273">
        <v>28.5</v>
      </c>
      <c r="D273">
        <v>27.51</v>
      </c>
      <c r="E273">
        <v>27.639999</v>
      </c>
      <c r="F273">
        <v>958500</v>
      </c>
      <c r="G273">
        <v>27.639999</v>
      </c>
      <c r="H273" s="2">
        <f t="shared" si="8"/>
        <v>-1.2857178571428587E-2</v>
      </c>
      <c r="I273" s="2">
        <f t="shared" si="9"/>
        <v>-1.2857178571428587E-2</v>
      </c>
    </row>
    <row r="274" spans="1:9" x14ac:dyDescent="0.3">
      <c r="A274" t="s">
        <v>172</v>
      </c>
      <c r="B274">
        <v>27.6</v>
      </c>
      <c r="C274">
        <v>28.549999</v>
      </c>
      <c r="D274">
        <v>27.540001</v>
      </c>
      <c r="E274">
        <v>28.17</v>
      </c>
      <c r="F274">
        <v>938700</v>
      </c>
      <c r="G274">
        <v>28.17</v>
      </c>
      <c r="H274" s="2">
        <f t="shared" si="8"/>
        <v>1.9175145411546583E-2</v>
      </c>
      <c r="I274" s="2">
        <f t="shared" si="9"/>
        <v>1.9175145411546583E-2</v>
      </c>
    </row>
    <row r="275" spans="1:9" x14ac:dyDescent="0.3">
      <c r="A275" t="s">
        <v>173</v>
      </c>
      <c r="B275">
        <v>27.799999</v>
      </c>
      <c r="C275">
        <v>28.4</v>
      </c>
      <c r="D275">
        <v>27.5</v>
      </c>
      <c r="E275">
        <v>28.17</v>
      </c>
      <c r="F275">
        <v>948200</v>
      </c>
      <c r="G275">
        <v>28.17</v>
      </c>
      <c r="H275" s="2">
        <f t="shared" si="8"/>
        <v>0</v>
      </c>
      <c r="I275" s="2">
        <f t="shared" si="9"/>
        <v>0</v>
      </c>
    </row>
    <row r="276" spans="1:9" x14ac:dyDescent="0.3">
      <c r="A276" s="1">
        <v>40551</v>
      </c>
      <c r="B276">
        <v>28.67</v>
      </c>
      <c r="C276">
        <v>28.98</v>
      </c>
      <c r="D276">
        <v>28.209999</v>
      </c>
      <c r="E276">
        <v>28.77</v>
      </c>
      <c r="F276">
        <v>1164900</v>
      </c>
      <c r="G276">
        <v>28.77</v>
      </c>
      <c r="H276" s="2">
        <f t="shared" si="8"/>
        <v>2.1299254526091511E-2</v>
      </c>
      <c r="I276" s="2">
        <f t="shared" si="9"/>
        <v>2.1299254526091511E-2</v>
      </c>
    </row>
    <row r="277" spans="1:9" x14ac:dyDescent="0.3">
      <c r="A277" s="1">
        <v>40582</v>
      </c>
      <c r="B277">
        <v>28.690000999999999</v>
      </c>
      <c r="C277">
        <v>29.200001</v>
      </c>
      <c r="D277">
        <v>27.27</v>
      </c>
      <c r="E277">
        <v>27.34</v>
      </c>
      <c r="F277">
        <v>1549400</v>
      </c>
      <c r="G277">
        <v>27.34</v>
      </c>
      <c r="H277" s="2">
        <f t="shared" si="8"/>
        <v>-4.9704553354188379E-2</v>
      </c>
      <c r="I277" s="2">
        <f t="shared" si="9"/>
        <v>-4.9704553354188379E-2</v>
      </c>
    </row>
    <row r="278" spans="1:9" x14ac:dyDescent="0.3">
      <c r="A278" s="1">
        <v>40610</v>
      </c>
      <c r="B278">
        <v>27.5</v>
      </c>
      <c r="C278">
        <v>27.83</v>
      </c>
      <c r="D278">
        <v>26.34</v>
      </c>
      <c r="E278">
        <v>27.200001</v>
      </c>
      <c r="F278">
        <v>1794500</v>
      </c>
      <c r="G278">
        <v>27.200001</v>
      </c>
      <c r="H278" s="2">
        <f t="shared" si="8"/>
        <v>-5.1206656912947896E-3</v>
      </c>
      <c r="I278" s="2">
        <f t="shared" si="9"/>
        <v>-5.1206656912947896E-3</v>
      </c>
    </row>
    <row r="279" spans="1:9" x14ac:dyDescent="0.3">
      <c r="A279" s="1">
        <v>40641</v>
      </c>
      <c r="B279">
        <v>26.51</v>
      </c>
      <c r="C279">
        <v>26.889999</v>
      </c>
      <c r="D279">
        <v>24.67</v>
      </c>
      <c r="E279">
        <v>24.75</v>
      </c>
      <c r="F279">
        <v>3064500</v>
      </c>
      <c r="G279">
        <v>24.75</v>
      </c>
      <c r="H279" s="2">
        <f t="shared" si="8"/>
        <v>-9.0073562864942558E-2</v>
      </c>
      <c r="I279" s="2">
        <f t="shared" si="9"/>
        <v>-9.0073562864942558E-2</v>
      </c>
    </row>
    <row r="280" spans="1:9" x14ac:dyDescent="0.3">
      <c r="A280" s="1">
        <v>40671</v>
      </c>
      <c r="B280">
        <v>24.99</v>
      </c>
      <c r="C280">
        <v>25.379999000000002</v>
      </c>
      <c r="D280">
        <v>22.83</v>
      </c>
      <c r="E280">
        <v>24.24</v>
      </c>
      <c r="F280">
        <v>1964400</v>
      </c>
      <c r="G280">
        <v>24.24</v>
      </c>
      <c r="H280" s="2">
        <f t="shared" si="8"/>
        <v>-2.0606060606060669E-2</v>
      </c>
      <c r="I280" s="2">
        <f t="shared" si="9"/>
        <v>-2.0606060606060669E-2</v>
      </c>
    </row>
    <row r="281" spans="1:9" x14ac:dyDescent="0.3">
      <c r="A281" s="1">
        <v>40763</v>
      </c>
      <c r="B281">
        <v>23.1</v>
      </c>
      <c r="C281">
        <v>24.440000999999999</v>
      </c>
      <c r="D281">
        <v>23.1</v>
      </c>
      <c r="E281">
        <v>23.639999</v>
      </c>
      <c r="F281">
        <v>2608500</v>
      </c>
      <c r="G281">
        <v>23.639999</v>
      </c>
      <c r="H281" s="2">
        <f t="shared" si="8"/>
        <v>-2.4752516501650119E-2</v>
      </c>
      <c r="I281" s="2">
        <f t="shared" si="9"/>
        <v>-2.4752516501650119E-2</v>
      </c>
    </row>
    <row r="282" spans="1:9" x14ac:dyDescent="0.3">
      <c r="A282" s="1">
        <v>40794</v>
      </c>
      <c r="B282">
        <v>24.15</v>
      </c>
      <c r="C282">
        <v>25.450001</v>
      </c>
      <c r="D282">
        <v>23.700001</v>
      </c>
      <c r="E282">
        <v>25.059999000000001</v>
      </c>
      <c r="F282">
        <v>1333400</v>
      </c>
      <c r="G282">
        <v>25.059999000000001</v>
      </c>
      <c r="H282" s="2">
        <f t="shared" si="8"/>
        <v>6.0067684436027335E-2</v>
      </c>
      <c r="I282" s="2">
        <f t="shared" si="9"/>
        <v>6.0067684436027335E-2</v>
      </c>
    </row>
    <row r="283" spans="1:9" x14ac:dyDescent="0.3">
      <c r="A283" s="1">
        <v>40824</v>
      </c>
      <c r="B283">
        <v>25.440000999999999</v>
      </c>
      <c r="C283">
        <v>25.440000999999999</v>
      </c>
      <c r="D283">
        <v>23.629999000000002</v>
      </c>
      <c r="E283">
        <v>23.82</v>
      </c>
      <c r="F283">
        <v>1564200</v>
      </c>
      <c r="G283">
        <v>23.82</v>
      </c>
      <c r="H283" s="2">
        <f t="shared" si="8"/>
        <v>-4.9481207082250914E-2</v>
      </c>
      <c r="I283" s="2">
        <f t="shared" si="9"/>
        <v>-4.9481207082250914E-2</v>
      </c>
    </row>
    <row r="284" spans="1:9" x14ac:dyDescent="0.3">
      <c r="A284" s="1">
        <v>40855</v>
      </c>
      <c r="B284">
        <v>24.040001</v>
      </c>
      <c r="C284">
        <v>25.75</v>
      </c>
      <c r="D284">
        <v>24</v>
      </c>
      <c r="E284">
        <v>25.299999</v>
      </c>
      <c r="F284">
        <v>836500</v>
      </c>
      <c r="G284">
        <v>25.299999</v>
      </c>
      <c r="H284" s="2">
        <f t="shared" si="8"/>
        <v>6.2132619647355135E-2</v>
      </c>
      <c r="I284" s="2">
        <f t="shared" si="9"/>
        <v>6.2132619647355135E-2</v>
      </c>
    </row>
    <row r="285" spans="1:9" x14ac:dyDescent="0.3">
      <c r="A285" s="1">
        <v>40885</v>
      </c>
      <c r="B285">
        <v>25.6</v>
      </c>
      <c r="C285">
        <v>27.139999</v>
      </c>
      <c r="D285">
        <v>25.360001</v>
      </c>
      <c r="E285">
        <v>26.309999000000001</v>
      </c>
      <c r="F285">
        <v>1009100</v>
      </c>
      <c r="G285">
        <v>26.309999000000001</v>
      </c>
      <c r="H285" s="2">
        <f t="shared" si="8"/>
        <v>3.9920950194504021E-2</v>
      </c>
      <c r="I285" s="2">
        <f t="shared" si="9"/>
        <v>3.9920950194504021E-2</v>
      </c>
    </row>
    <row r="286" spans="1:9" x14ac:dyDescent="0.3">
      <c r="A286" t="s">
        <v>174</v>
      </c>
      <c r="B286">
        <v>26.620000999999998</v>
      </c>
      <c r="C286">
        <v>26.75</v>
      </c>
      <c r="D286">
        <v>25.93</v>
      </c>
      <c r="E286">
        <v>26.23</v>
      </c>
      <c r="F286">
        <v>738600</v>
      </c>
      <c r="G286">
        <v>26.23</v>
      </c>
      <c r="H286" s="2">
        <f t="shared" si="8"/>
        <v>-3.0406310543759736E-3</v>
      </c>
      <c r="I286" s="2">
        <f t="shared" si="9"/>
        <v>-3.0406310543759736E-3</v>
      </c>
    </row>
    <row r="287" spans="1:9" x14ac:dyDescent="0.3">
      <c r="A287" t="s">
        <v>175</v>
      </c>
      <c r="B287">
        <v>26.129999000000002</v>
      </c>
      <c r="C287">
        <v>26.540001</v>
      </c>
      <c r="D287">
        <v>25.83</v>
      </c>
      <c r="E287">
        <v>26.1</v>
      </c>
      <c r="F287">
        <v>537700</v>
      </c>
      <c r="G287">
        <v>26.1</v>
      </c>
      <c r="H287" s="2">
        <f t="shared" si="8"/>
        <v>-4.9561570720548613E-3</v>
      </c>
      <c r="I287" s="2">
        <f t="shared" si="9"/>
        <v>-4.9561570720548613E-3</v>
      </c>
    </row>
    <row r="288" spans="1:9" x14ac:dyDescent="0.3">
      <c r="A288" t="s">
        <v>176</v>
      </c>
      <c r="B288">
        <v>26.389999</v>
      </c>
      <c r="C288">
        <v>26.65</v>
      </c>
      <c r="D288">
        <v>25.51</v>
      </c>
      <c r="E288">
        <v>25.83</v>
      </c>
      <c r="F288">
        <v>643700</v>
      </c>
      <c r="G288">
        <v>25.83</v>
      </c>
      <c r="H288" s="2">
        <f t="shared" si="8"/>
        <v>-1.0344827586207016E-2</v>
      </c>
      <c r="I288" s="2">
        <f t="shared" si="9"/>
        <v>-1.0344827586207016E-2</v>
      </c>
    </row>
    <row r="289" spans="1:9" x14ac:dyDescent="0.3">
      <c r="A289" t="s">
        <v>177</v>
      </c>
      <c r="B289">
        <v>25</v>
      </c>
      <c r="C289">
        <v>25.15</v>
      </c>
      <c r="D289">
        <v>23.469999000000001</v>
      </c>
      <c r="E289">
        <v>24.26</v>
      </c>
      <c r="F289">
        <v>1056600</v>
      </c>
      <c r="G289">
        <v>24.26</v>
      </c>
      <c r="H289" s="2">
        <f t="shared" si="8"/>
        <v>-6.0782036391792367E-2</v>
      </c>
      <c r="I289" s="2">
        <f t="shared" si="9"/>
        <v>-6.0782036391792367E-2</v>
      </c>
    </row>
    <row r="290" spans="1:9" x14ac:dyDescent="0.3">
      <c r="A290" t="s">
        <v>178</v>
      </c>
      <c r="B290">
        <v>23.860001</v>
      </c>
      <c r="C290">
        <v>24.219999000000001</v>
      </c>
      <c r="D290">
        <v>22</v>
      </c>
      <c r="E290">
        <v>22.299999</v>
      </c>
      <c r="F290">
        <v>1375300</v>
      </c>
      <c r="G290">
        <v>22.299999</v>
      </c>
      <c r="H290" s="2">
        <f t="shared" si="8"/>
        <v>-8.0791467436108891E-2</v>
      </c>
      <c r="I290" s="2">
        <f t="shared" si="9"/>
        <v>-8.0791467436108891E-2</v>
      </c>
    </row>
    <row r="291" spans="1:9" x14ac:dyDescent="0.3">
      <c r="A291" t="s">
        <v>179</v>
      </c>
      <c r="B291">
        <v>23.110001</v>
      </c>
      <c r="C291">
        <v>23.799999</v>
      </c>
      <c r="D291">
        <v>21.68</v>
      </c>
      <c r="E291">
        <v>21.950001</v>
      </c>
      <c r="F291">
        <v>986100</v>
      </c>
      <c r="G291">
        <v>21.950001</v>
      </c>
      <c r="H291" s="2">
        <f t="shared" si="8"/>
        <v>-1.5694978282285995E-2</v>
      </c>
      <c r="I291" s="2">
        <f t="shared" si="9"/>
        <v>-1.5694978282285995E-2</v>
      </c>
    </row>
    <row r="292" spans="1:9" x14ac:dyDescent="0.3">
      <c r="A292" t="s">
        <v>180</v>
      </c>
      <c r="B292">
        <v>21.93</v>
      </c>
      <c r="C292">
        <v>23.110001</v>
      </c>
      <c r="D292">
        <v>21.5</v>
      </c>
      <c r="E292">
        <v>22.959999</v>
      </c>
      <c r="F292">
        <v>869000</v>
      </c>
      <c r="G292">
        <v>22.959999</v>
      </c>
      <c r="H292" s="2">
        <f t="shared" si="8"/>
        <v>4.601357421350457E-2</v>
      </c>
      <c r="I292" s="2">
        <f t="shared" si="9"/>
        <v>4.601357421350457E-2</v>
      </c>
    </row>
    <row r="293" spans="1:9" x14ac:dyDescent="0.3">
      <c r="A293" t="s">
        <v>181</v>
      </c>
      <c r="B293">
        <v>23.1</v>
      </c>
      <c r="C293">
        <v>23.93</v>
      </c>
      <c r="D293">
        <v>22.83</v>
      </c>
      <c r="E293">
        <v>23.870000999999998</v>
      </c>
      <c r="F293">
        <v>684300</v>
      </c>
      <c r="G293">
        <v>23.870000999999998</v>
      </c>
      <c r="H293" s="2">
        <f t="shared" si="8"/>
        <v>3.963423517570705E-2</v>
      </c>
      <c r="I293" s="2">
        <f t="shared" si="9"/>
        <v>3.963423517570705E-2</v>
      </c>
    </row>
    <row r="294" spans="1:9" x14ac:dyDescent="0.3">
      <c r="A294" t="s">
        <v>182</v>
      </c>
      <c r="B294">
        <v>23.870000999999998</v>
      </c>
      <c r="C294">
        <v>23.870000999999998</v>
      </c>
      <c r="D294">
        <v>22.9</v>
      </c>
      <c r="E294">
        <v>23.110001</v>
      </c>
      <c r="F294">
        <v>679800</v>
      </c>
      <c r="G294">
        <v>23.110001</v>
      </c>
      <c r="H294" s="2">
        <f t="shared" si="8"/>
        <v>-3.1839127279466729E-2</v>
      </c>
      <c r="I294" s="2">
        <f t="shared" si="9"/>
        <v>-3.1839127279466729E-2</v>
      </c>
    </row>
    <row r="295" spans="1:9" x14ac:dyDescent="0.3">
      <c r="A295" t="s">
        <v>183</v>
      </c>
      <c r="B295">
        <v>22.709999</v>
      </c>
      <c r="C295">
        <v>23.950001</v>
      </c>
      <c r="D295">
        <v>22.07</v>
      </c>
      <c r="E295">
        <v>23.73</v>
      </c>
      <c r="F295">
        <v>761800</v>
      </c>
      <c r="G295">
        <v>23.73</v>
      </c>
      <c r="H295" s="2">
        <f t="shared" si="8"/>
        <v>2.6828168462649567E-2</v>
      </c>
      <c r="I295" s="2">
        <f t="shared" si="9"/>
        <v>2.6828168462649567E-2</v>
      </c>
    </row>
    <row r="296" spans="1:9" x14ac:dyDescent="0.3">
      <c r="A296" t="s">
        <v>184</v>
      </c>
      <c r="B296">
        <v>24.219999000000001</v>
      </c>
      <c r="C296">
        <v>24.85</v>
      </c>
      <c r="D296">
        <v>24.02</v>
      </c>
      <c r="E296">
        <v>24.709999</v>
      </c>
      <c r="F296">
        <v>803400</v>
      </c>
      <c r="G296">
        <v>24.709999</v>
      </c>
      <c r="H296" s="2">
        <f t="shared" si="8"/>
        <v>4.1297892962494705E-2</v>
      </c>
      <c r="I296" s="2">
        <f t="shared" si="9"/>
        <v>4.1297892962494705E-2</v>
      </c>
    </row>
    <row r="297" spans="1:9" x14ac:dyDescent="0.3">
      <c r="A297" t="s">
        <v>185</v>
      </c>
      <c r="B297">
        <v>24.5</v>
      </c>
      <c r="C297">
        <v>24.77</v>
      </c>
      <c r="D297">
        <v>24.09</v>
      </c>
      <c r="E297">
        <v>24.629999000000002</v>
      </c>
      <c r="F297">
        <v>366200</v>
      </c>
      <c r="G297">
        <v>24.629999000000002</v>
      </c>
      <c r="H297" s="2">
        <f t="shared" si="8"/>
        <v>-3.2375557765096752E-3</v>
      </c>
      <c r="I297" s="2">
        <f t="shared" si="9"/>
        <v>-3.2375557765096752E-3</v>
      </c>
    </row>
    <row r="298" spans="1:9" x14ac:dyDescent="0.3">
      <c r="A298" t="s">
        <v>186</v>
      </c>
      <c r="B298">
        <v>24.799999</v>
      </c>
      <c r="C298">
        <v>25.5</v>
      </c>
      <c r="D298">
        <v>24.280000999999999</v>
      </c>
      <c r="E298">
        <v>24.74</v>
      </c>
      <c r="F298">
        <v>823800</v>
      </c>
      <c r="G298">
        <v>24.74</v>
      </c>
      <c r="H298" s="2">
        <f t="shared" si="8"/>
        <v>4.4661390363839194E-3</v>
      </c>
      <c r="I298" s="2">
        <f t="shared" si="9"/>
        <v>4.4661390363839194E-3</v>
      </c>
    </row>
    <row r="299" spans="1:9" x14ac:dyDescent="0.3">
      <c r="A299" s="1">
        <v>40552</v>
      </c>
      <c r="B299">
        <v>24.66</v>
      </c>
      <c r="C299">
        <v>24.870000999999998</v>
      </c>
      <c r="D299">
        <v>23.84</v>
      </c>
      <c r="E299">
        <v>24</v>
      </c>
      <c r="F299">
        <v>848100</v>
      </c>
      <c r="G299">
        <v>24</v>
      </c>
      <c r="H299" s="2">
        <f t="shared" si="8"/>
        <v>-2.9911075181891612E-2</v>
      </c>
      <c r="I299" s="2">
        <f t="shared" si="9"/>
        <v>-2.9911075181891612E-2</v>
      </c>
    </row>
    <row r="300" spans="1:9" x14ac:dyDescent="0.3">
      <c r="A300" s="1">
        <v>40583</v>
      </c>
      <c r="B300">
        <v>23.66</v>
      </c>
      <c r="C300">
        <v>23.99</v>
      </c>
      <c r="D300">
        <v>22.68</v>
      </c>
      <c r="E300">
        <v>23.07</v>
      </c>
      <c r="F300">
        <v>769900</v>
      </c>
      <c r="G300">
        <v>23.07</v>
      </c>
      <c r="H300" s="2">
        <f t="shared" si="8"/>
        <v>-3.8749999999999986E-2</v>
      </c>
      <c r="I300" s="2">
        <f t="shared" si="9"/>
        <v>-3.8749999999999986E-2</v>
      </c>
    </row>
    <row r="301" spans="1:9" x14ac:dyDescent="0.3">
      <c r="A301" s="1">
        <v>40703</v>
      </c>
      <c r="B301">
        <v>22.5</v>
      </c>
      <c r="C301">
        <v>23.200001</v>
      </c>
      <c r="D301">
        <v>22.290001</v>
      </c>
      <c r="E301">
        <v>22.940000999999999</v>
      </c>
      <c r="F301">
        <v>809800</v>
      </c>
      <c r="G301">
        <v>22.940000999999999</v>
      </c>
      <c r="H301" s="2">
        <f t="shared" si="8"/>
        <v>-5.6349804941483103E-3</v>
      </c>
      <c r="I301" s="2">
        <f t="shared" si="9"/>
        <v>-5.6349804941483103E-3</v>
      </c>
    </row>
    <row r="302" spans="1:9" x14ac:dyDescent="0.3">
      <c r="A302" s="1">
        <v>40733</v>
      </c>
      <c r="B302">
        <v>23.389999</v>
      </c>
      <c r="C302">
        <v>24</v>
      </c>
      <c r="D302">
        <v>23.280000999999999</v>
      </c>
      <c r="E302">
        <v>23.84</v>
      </c>
      <c r="F302">
        <v>459200</v>
      </c>
      <c r="G302">
        <v>23.84</v>
      </c>
      <c r="H302" s="2">
        <f t="shared" si="8"/>
        <v>3.9232735866053414E-2</v>
      </c>
      <c r="I302" s="2">
        <f t="shared" si="9"/>
        <v>3.9232735866053414E-2</v>
      </c>
    </row>
    <row r="303" spans="1:9" x14ac:dyDescent="0.3">
      <c r="A303" s="1">
        <v>40764</v>
      </c>
      <c r="B303">
        <v>23.58</v>
      </c>
      <c r="C303">
        <v>24.030000999999999</v>
      </c>
      <c r="D303">
        <v>23.280000999999999</v>
      </c>
      <c r="E303">
        <v>23.610001</v>
      </c>
      <c r="F303">
        <v>505700</v>
      </c>
      <c r="G303">
        <v>23.610001</v>
      </c>
      <c r="H303" s="2">
        <f t="shared" si="8"/>
        <v>-9.64760906040266E-3</v>
      </c>
      <c r="I303" s="2">
        <f t="shared" si="9"/>
        <v>-9.64760906040266E-3</v>
      </c>
    </row>
    <row r="304" spans="1:9" x14ac:dyDescent="0.3">
      <c r="A304" s="1">
        <v>40795</v>
      </c>
      <c r="B304">
        <v>23.370000999999998</v>
      </c>
      <c r="C304">
        <v>23.57</v>
      </c>
      <c r="D304">
        <v>22.549999</v>
      </c>
      <c r="E304">
        <v>22.969999000000001</v>
      </c>
      <c r="F304">
        <v>669300</v>
      </c>
      <c r="G304">
        <v>22.969999000000001</v>
      </c>
      <c r="H304" s="2">
        <f t="shared" si="8"/>
        <v>-2.710724154564835E-2</v>
      </c>
      <c r="I304" s="2">
        <f t="shared" si="9"/>
        <v>-2.710724154564835E-2</v>
      </c>
    </row>
    <row r="305" spans="1:9" x14ac:dyDescent="0.3">
      <c r="A305" s="1">
        <v>40886</v>
      </c>
      <c r="B305">
        <v>22.5</v>
      </c>
      <c r="C305">
        <v>23.309999000000001</v>
      </c>
      <c r="D305">
        <v>22.450001</v>
      </c>
      <c r="E305">
        <v>22.879999000000002</v>
      </c>
      <c r="F305">
        <v>566600</v>
      </c>
      <c r="G305">
        <v>22.879999000000002</v>
      </c>
      <c r="H305" s="2">
        <f t="shared" si="8"/>
        <v>-3.9181542846388395E-3</v>
      </c>
      <c r="I305" s="2">
        <f t="shared" si="9"/>
        <v>-3.9181542846388395E-3</v>
      </c>
    </row>
    <row r="306" spans="1:9" x14ac:dyDescent="0.3">
      <c r="A306" t="s">
        <v>187</v>
      </c>
      <c r="B306">
        <v>23.01</v>
      </c>
      <c r="C306">
        <v>24.1</v>
      </c>
      <c r="D306">
        <v>22.75</v>
      </c>
      <c r="E306">
        <v>24.08</v>
      </c>
      <c r="F306">
        <v>726500</v>
      </c>
      <c r="G306">
        <v>24.08</v>
      </c>
      <c r="H306" s="2">
        <f t="shared" si="8"/>
        <v>5.2447598446136154E-2</v>
      </c>
      <c r="I306" s="2">
        <f t="shared" si="9"/>
        <v>5.2447598446136154E-2</v>
      </c>
    </row>
    <row r="307" spans="1:9" x14ac:dyDescent="0.3">
      <c r="A307" t="s">
        <v>188</v>
      </c>
      <c r="B307">
        <v>24.25</v>
      </c>
      <c r="C307">
        <v>24.84</v>
      </c>
      <c r="D307">
        <v>23.790001</v>
      </c>
      <c r="E307">
        <v>24.34</v>
      </c>
      <c r="F307">
        <v>830800</v>
      </c>
      <c r="G307">
        <v>24.34</v>
      </c>
      <c r="H307" s="2">
        <f t="shared" si="8"/>
        <v>1.0797342192691095E-2</v>
      </c>
      <c r="I307" s="2">
        <f t="shared" si="9"/>
        <v>1.0797342192691095E-2</v>
      </c>
    </row>
    <row r="308" spans="1:9" x14ac:dyDescent="0.3">
      <c r="A308" t="s">
        <v>189</v>
      </c>
      <c r="B308">
        <v>24.58</v>
      </c>
      <c r="C308">
        <v>24.93</v>
      </c>
      <c r="D308">
        <v>24.33</v>
      </c>
      <c r="E308">
        <v>24.82</v>
      </c>
      <c r="F308">
        <v>562600</v>
      </c>
      <c r="G308">
        <v>24.82</v>
      </c>
      <c r="H308" s="2">
        <f t="shared" si="8"/>
        <v>1.9720624486442087E-2</v>
      </c>
      <c r="I308" s="2">
        <f t="shared" si="9"/>
        <v>1.9720624486442087E-2</v>
      </c>
    </row>
    <row r="309" spans="1:9" x14ac:dyDescent="0.3">
      <c r="A309" t="s">
        <v>190</v>
      </c>
      <c r="B309">
        <v>24.780000999999999</v>
      </c>
      <c r="C309">
        <v>25.84</v>
      </c>
      <c r="D309">
        <v>24.49</v>
      </c>
      <c r="E309">
        <v>25.799999</v>
      </c>
      <c r="F309">
        <v>1417100</v>
      </c>
      <c r="G309">
        <v>25.799999</v>
      </c>
      <c r="H309" s="2">
        <f t="shared" si="8"/>
        <v>3.9484246575342441E-2</v>
      </c>
      <c r="I309" s="2">
        <f t="shared" si="9"/>
        <v>3.9484246575342441E-2</v>
      </c>
    </row>
    <row r="310" spans="1:9" x14ac:dyDescent="0.3">
      <c r="A310" t="s">
        <v>191</v>
      </c>
      <c r="B310">
        <v>24.950001</v>
      </c>
      <c r="C310">
        <v>25.809999000000001</v>
      </c>
      <c r="D310">
        <v>23.82</v>
      </c>
      <c r="E310">
        <v>25.77</v>
      </c>
      <c r="F310">
        <v>1157400</v>
      </c>
      <c r="G310">
        <v>25.77</v>
      </c>
      <c r="H310" s="2">
        <f t="shared" si="8"/>
        <v>-1.1627519830524067E-3</v>
      </c>
      <c r="I310" s="2">
        <f t="shared" si="9"/>
        <v>-1.1627519830524067E-3</v>
      </c>
    </row>
    <row r="311" spans="1:9" x14ac:dyDescent="0.3">
      <c r="A311" t="s">
        <v>192</v>
      </c>
      <c r="B311">
        <v>25.98</v>
      </c>
      <c r="C311">
        <v>26.6</v>
      </c>
      <c r="D311">
        <v>25.67</v>
      </c>
      <c r="E311">
        <v>26.01</v>
      </c>
      <c r="F311">
        <v>1180400</v>
      </c>
      <c r="G311">
        <v>26.01</v>
      </c>
      <c r="H311" s="2">
        <f t="shared" si="8"/>
        <v>9.3131548311991465E-3</v>
      </c>
      <c r="I311" s="2">
        <f t="shared" si="9"/>
        <v>9.3131548311991465E-3</v>
      </c>
    </row>
    <row r="312" spans="1:9" x14ac:dyDescent="0.3">
      <c r="A312" t="s">
        <v>193</v>
      </c>
      <c r="B312">
        <v>25.950001</v>
      </c>
      <c r="C312">
        <v>26.950001</v>
      </c>
      <c r="D312">
        <v>25.700001</v>
      </c>
      <c r="E312">
        <v>25.85</v>
      </c>
      <c r="F312">
        <v>987600</v>
      </c>
      <c r="G312">
        <v>25.85</v>
      </c>
      <c r="H312" s="2">
        <f t="shared" si="8"/>
        <v>-6.1514801999231119E-3</v>
      </c>
      <c r="I312" s="2">
        <f t="shared" si="9"/>
        <v>-6.1514801999231119E-3</v>
      </c>
    </row>
    <row r="313" spans="1:9" x14ac:dyDescent="0.3">
      <c r="A313" t="s">
        <v>194</v>
      </c>
      <c r="B313">
        <v>25.639999</v>
      </c>
      <c r="C313">
        <v>26.110001</v>
      </c>
      <c r="D313">
        <v>24.879999000000002</v>
      </c>
      <c r="E313">
        <v>25.629999000000002</v>
      </c>
      <c r="F313">
        <v>775800</v>
      </c>
      <c r="G313">
        <v>25.629999000000002</v>
      </c>
      <c r="H313" s="2">
        <f t="shared" si="8"/>
        <v>-8.5106769825918707E-3</v>
      </c>
      <c r="I313" s="2">
        <f t="shared" si="9"/>
        <v>-8.5106769825918707E-3</v>
      </c>
    </row>
    <row r="314" spans="1:9" x14ac:dyDescent="0.3">
      <c r="A314" t="s">
        <v>195</v>
      </c>
      <c r="B314">
        <v>25.49</v>
      </c>
      <c r="C314">
        <v>26.620000999999998</v>
      </c>
      <c r="D314">
        <v>25.35</v>
      </c>
      <c r="E314">
        <v>26.379999000000002</v>
      </c>
      <c r="F314">
        <v>1156400</v>
      </c>
      <c r="G314">
        <v>26.379999000000002</v>
      </c>
      <c r="H314" s="2">
        <f t="shared" si="8"/>
        <v>2.92625840523833E-2</v>
      </c>
      <c r="I314" s="2">
        <f t="shared" si="9"/>
        <v>2.92625840523833E-2</v>
      </c>
    </row>
    <row r="315" spans="1:9" x14ac:dyDescent="0.3">
      <c r="A315" t="s">
        <v>196</v>
      </c>
      <c r="B315">
        <v>26.52</v>
      </c>
      <c r="C315">
        <v>26.52</v>
      </c>
      <c r="D315">
        <v>24.9</v>
      </c>
      <c r="E315">
        <v>25.52</v>
      </c>
      <c r="F315">
        <v>934800</v>
      </c>
      <c r="G315">
        <v>25.52</v>
      </c>
      <c r="H315" s="2">
        <f t="shared" si="8"/>
        <v>-3.260041821836316E-2</v>
      </c>
      <c r="I315" s="2">
        <f t="shared" si="9"/>
        <v>-3.260041821836316E-2</v>
      </c>
    </row>
    <row r="316" spans="1:9" x14ac:dyDescent="0.3">
      <c r="A316" t="s">
        <v>197</v>
      </c>
      <c r="B316">
        <v>26</v>
      </c>
      <c r="C316">
        <v>26.99</v>
      </c>
      <c r="D316">
        <v>25.57</v>
      </c>
      <c r="E316">
        <v>26.190000999999999</v>
      </c>
      <c r="F316">
        <v>674500</v>
      </c>
      <c r="G316">
        <v>26.190000999999999</v>
      </c>
      <c r="H316" s="2">
        <f t="shared" si="8"/>
        <v>2.6253957680250753E-2</v>
      </c>
      <c r="I316" s="2">
        <f t="shared" si="9"/>
        <v>2.6253957680250753E-2</v>
      </c>
    </row>
    <row r="317" spans="1:9" x14ac:dyDescent="0.3">
      <c r="A317" t="s">
        <v>198</v>
      </c>
      <c r="B317">
        <v>26</v>
      </c>
      <c r="C317">
        <v>26.5</v>
      </c>
      <c r="D317">
        <v>24.51</v>
      </c>
      <c r="E317">
        <v>24.59</v>
      </c>
      <c r="F317">
        <v>723300</v>
      </c>
      <c r="G317">
        <v>24.59</v>
      </c>
      <c r="H317" s="2">
        <f t="shared" si="8"/>
        <v>-6.1092055704770651E-2</v>
      </c>
      <c r="I317" s="2">
        <f t="shared" si="9"/>
        <v>-6.1092055704770651E-2</v>
      </c>
    </row>
    <row r="318" spans="1:9" x14ac:dyDescent="0.3">
      <c r="A318" t="s">
        <v>199</v>
      </c>
      <c r="B318">
        <v>25.719999000000001</v>
      </c>
      <c r="C318">
        <v>25.82</v>
      </c>
      <c r="D318">
        <v>23.549999</v>
      </c>
      <c r="E318">
        <v>24.120000999999998</v>
      </c>
      <c r="F318">
        <v>929600</v>
      </c>
      <c r="G318">
        <v>24.120000999999998</v>
      </c>
      <c r="H318" s="2">
        <f t="shared" si="8"/>
        <v>-1.9113420089467318E-2</v>
      </c>
      <c r="I318" s="2">
        <f t="shared" si="9"/>
        <v>-1.9113420089467318E-2</v>
      </c>
    </row>
    <row r="319" spans="1:9" x14ac:dyDescent="0.3">
      <c r="A319" t="s">
        <v>200</v>
      </c>
      <c r="B319">
        <v>24.799999</v>
      </c>
      <c r="C319">
        <v>24.889999</v>
      </c>
      <c r="D319">
        <v>23.49</v>
      </c>
      <c r="E319">
        <v>24.389999</v>
      </c>
      <c r="F319">
        <v>1336100</v>
      </c>
      <c r="G319">
        <v>24.389999</v>
      </c>
      <c r="H319" s="2">
        <f t="shared" si="8"/>
        <v>1.1193946467912712E-2</v>
      </c>
      <c r="I319" s="2">
        <f t="shared" si="9"/>
        <v>1.1193946467912712E-2</v>
      </c>
    </row>
    <row r="320" spans="1:9" x14ac:dyDescent="0.3">
      <c r="A320" s="1">
        <v>40612</v>
      </c>
      <c r="B320">
        <v>24.950001</v>
      </c>
      <c r="C320">
        <v>25</v>
      </c>
      <c r="D320">
        <v>23.25</v>
      </c>
      <c r="E320">
        <v>23.73</v>
      </c>
      <c r="F320">
        <v>1023200</v>
      </c>
      <c r="G320">
        <v>23.73</v>
      </c>
      <c r="H320" s="2">
        <f t="shared" si="8"/>
        <v>-2.7060230711776542E-2</v>
      </c>
      <c r="I320" s="2">
        <f t="shared" si="9"/>
        <v>-2.7060230711776542E-2</v>
      </c>
    </row>
    <row r="321" spans="1:9" x14ac:dyDescent="0.3">
      <c r="A321" s="1">
        <v>40643</v>
      </c>
      <c r="B321">
        <v>23.290001</v>
      </c>
      <c r="C321">
        <v>24.32</v>
      </c>
      <c r="D321">
        <v>22.93</v>
      </c>
      <c r="E321">
        <v>23.66</v>
      </c>
      <c r="F321">
        <v>1200300</v>
      </c>
      <c r="G321">
        <v>23.66</v>
      </c>
      <c r="H321" s="2">
        <f t="shared" si="8"/>
        <v>-2.9498525073746434E-3</v>
      </c>
      <c r="I321" s="2">
        <f t="shared" si="9"/>
        <v>-2.9498525073746434E-3</v>
      </c>
    </row>
    <row r="322" spans="1:9" x14ac:dyDescent="0.3">
      <c r="A322" s="1">
        <v>40673</v>
      </c>
      <c r="B322">
        <v>24.030000999999999</v>
      </c>
      <c r="C322">
        <v>25.84</v>
      </c>
      <c r="D322">
        <v>23.35</v>
      </c>
      <c r="E322">
        <v>25.370000999999998</v>
      </c>
      <c r="F322">
        <v>1229500</v>
      </c>
      <c r="G322">
        <v>25.370000999999998</v>
      </c>
      <c r="H322" s="2">
        <f t="shared" si="8"/>
        <v>7.2273922231614468E-2</v>
      </c>
      <c r="I322" s="2">
        <f t="shared" si="9"/>
        <v>7.2273922231614468E-2</v>
      </c>
    </row>
    <row r="323" spans="1:9" x14ac:dyDescent="0.3">
      <c r="A323" s="1">
        <v>40704</v>
      </c>
      <c r="B323">
        <v>25.370000999999998</v>
      </c>
      <c r="C323">
        <v>27.6</v>
      </c>
      <c r="D323">
        <v>25.02</v>
      </c>
      <c r="E323">
        <v>26.959999</v>
      </c>
      <c r="F323">
        <v>1769100</v>
      </c>
      <c r="G323">
        <v>26.959999</v>
      </c>
      <c r="H323" s="2">
        <f t="shared" si="8"/>
        <v>6.2672366469358892E-2</v>
      </c>
      <c r="I323" s="2">
        <f t="shared" si="9"/>
        <v>6.2672366469358892E-2</v>
      </c>
    </row>
    <row r="324" spans="1:9" x14ac:dyDescent="0.3">
      <c r="A324" s="1">
        <v>40734</v>
      </c>
      <c r="B324">
        <v>26.98</v>
      </c>
      <c r="C324">
        <v>27.6</v>
      </c>
      <c r="D324">
        <v>26.049999</v>
      </c>
      <c r="E324">
        <v>26.99</v>
      </c>
      <c r="F324">
        <v>1311600</v>
      </c>
      <c r="G324">
        <v>26.99</v>
      </c>
      <c r="H324" s="2">
        <f t="shared" ref="H324:H387" si="10">(E324-E323)/E323</f>
        <v>1.1127967771808378E-3</v>
      </c>
      <c r="I324" s="2">
        <f t="shared" ref="I324:I387" si="11">(G324-G323)/G323</f>
        <v>1.1127967771808378E-3</v>
      </c>
    </row>
    <row r="325" spans="1:9" x14ac:dyDescent="0.3">
      <c r="A325" s="1">
        <v>40826</v>
      </c>
      <c r="B325">
        <v>27.309999000000001</v>
      </c>
      <c r="C325">
        <v>28.18</v>
      </c>
      <c r="D325">
        <v>27</v>
      </c>
      <c r="E325">
        <v>27.879999000000002</v>
      </c>
      <c r="F325">
        <v>923500</v>
      </c>
      <c r="G325">
        <v>27.879999000000002</v>
      </c>
      <c r="H325" s="2">
        <f t="shared" si="10"/>
        <v>3.297513894034839E-2</v>
      </c>
      <c r="I325" s="2">
        <f t="shared" si="11"/>
        <v>3.297513894034839E-2</v>
      </c>
    </row>
    <row r="326" spans="1:9" x14ac:dyDescent="0.3">
      <c r="A326" s="1">
        <v>40857</v>
      </c>
      <c r="B326">
        <v>27.51</v>
      </c>
      <c r="C326">
        <v>27.77</v>
      </c>
      <c r="D326">
        <v>27.09</v>
      </c>
      <c r="E326">
        <v>27.610001</v>
      </c>
      <c r="F326">
        <v>575700</v>
      </c>
      <c r="G326">
        <v>27.610001</v>
      </c>
      <c r="H326" s="2">
        <f t="shared" si="10"/>
        <v>-9.684290160842584E-3</v>
      </c>
      <c r="I326" s="2">
        <f t="shared" si="11"/>
        <v>-9.684290160842584E-3</v>
      </c>
    </row>
    <row r="327" spans="1:9" x14ac:dyDescent="0.3">
      <c r="A327" s="1">
        <v>40887</v>
      </c>
      <c r="B327">
        <v>27.25</v>
      </c>
      <c r="C327">
        <v>28</v>
      </c>
      <c r="D327">
        <v>27.200001</v>
      </c>
      <c r="E327">
        <v>27.799999</v>
      </c>
      <c r="F327">
        <v>1123400</v>
      </c>
      <c r="G327">
        <v>27.799999</v>
      </c>
      <c r="H327" s="2">
        <f t="shared" si="10"/>
        <v>6.8814919637271736E-3</v>
      </c>
      <c r="I327" s="2">
        <f t="shared" si="11"/>
        <v>6.8814919637271736E-3</v>
      </c>
    </row>
    <row r="328" spans="1:9" x14ac:dyDescent="0.3">
      <c r="A328" t="s">
        <v>201</v>
      </c>
      <c r="B328">
        <v>27.629999000000002</v>
      </c>
      <c r="C328">
        <v>28.469999000000001</v>
      </c>
      <c r="D328">
        <v>27.440000999999999</v>
      </c>
      <c r="E328">
        <v>27.940000999999999</v>
      </c>
      <c r="F328">
        <v>1043500</v>
      </c>
      <c r="G328">
        <v>27.940000999999999</v>
      </c>
      <c r="H328" s="2">
        <f t="shared" si="10"/>
        <v>5.0360433466202312E-3</v>
      </c>
      <c r="I328" s="2">
        <f t="shared" si="11"/>
        <v>5.0360433466202312E-3</v>
      </c>
    </row>
    <row r="329" spans="1:9" x14ac:dyDescent="0.3">
      <c r="A329" t="s">
        <v>202</v>
      </c>
      <c r="B329">
        <v>28</v>
      </c>
      <c r="C329">
        <v>28.549999</v>
      </c>
      <c r="D329">
        <v>27.26</v>
      </c>
      <c r="E329">
        <v>28.049999</v>
      </c>
      <c r="F329">
        <v>1400500</v>
      </c>
      <c r="G329">
        <v>28.049999</v>
      </c>
      <c r="H329" s="2">
        <f t="shared" si="10"/>
        <v>3.9369361511476303E-3</v>
      </c>
      <c r="I329" s="2">
        <f t="shared" si="11"/>
        <v>3.9369361511476303E-3</v>
      </c>
    </row>
    <row r="330" spans="1:9" x14ac:dyDescent="0.3">
      <c r="A330" t="s">
        <v>203</v>
      </c>
      <c r="B330">
        <v>27.860001</v>
      </c>
      <c r="C330">
        <v>28</v>
      </c>
      <c r="D330">
        <v>27.26</v>
      </c>
      <c r="E330">
        <v>27.42</v>
      </c>
      <c r="F330">
        <v>754500</v>
      </c>
      <c r="G330">
        <v>27.42</v>
      </c>
      <c r="H330" s="2">
        <f t="shared" si="10"/>
        <v>-2.2459858198212342E-2</v>
      </c>
      <c r="I330" s="2">
        <f t="shared" si="11"/>
        <v>-2.2459858198212342E-2</v>
      </c>
    </row>
    <row r="331" spans="1:9" x14ac:dyDescent="0.3">
      <c r="A331" t="s">
        <v>204</v>
      </c>
      <c r="B331">
        <v>27.299999</v>
      </c>
      <c r="C331">
        <v>28.43</v>
      </c>
      <c r="D331">
        <v>26.709999</v>
      </c>
      <c r="E331">
        <v>28.34</v>
      </c>
      <c r="F331">
        <v>999700</v>
      </c>
      <c r="G331">
        <v>28.34</v>
      </c>
      <c r="H331" s="2">
        <f t="shared" si="10"/>
        <v>3.3552151714077244E-2</v>
      </c>
      <c r="I331" s="2">
        <f t="shared" si="11"/>
        <v>3.3552151714077244E-2</v>
      </c>
    </row>
    <row r="332" spans="1:9" x14ac:dyDescent="0.3">
      <c r="A332" t="s">
        <v>205</v>
      </c>
      <c r="B332">
        <v>28.02</v>
      </c>
      <c r="C332">
        <v>28.059999000000001</v>
      </c>
      <c r="D332">
        <v>27.299999</v>
      </c>
      <c r="E332">
        <v>27.57</v>
      </c>
      <c r="F332">
        <v>792900</v>
      </c>
      <c r="G332">
        <v>27.57</v>
      </c>
      <c r="H332" s="2">
        <f t="shared" si="10"/>
        <v>-2.7170077628793209E-2</v>
      </c>
      <c r="I332" s="2">
        <f t="shared" si="11"/>
        <v>-2.7170077628793209E-2</v>
      </c>
    </row>
    <row r="333" spans="1:9" x14ac:dyDescent="0.3">
      <c r="A333" t="s">
        <v>206</v>
      </c>
      <c r="B333">
        <v>27.440000999999999</v>
      </c>
      <c r="C333">
        <v>27.469999000000001</v>
      </c>
      <c r="D333">
        <v>27</v>
      </c>
      <c r="E333">
        <v>27.34</v>
      </c>
      <c r="F333">
        <v>999700</v>
      </c>
      <c r="G333">
        <v>27.34</v>
      </c>
      <c r="H333" s="2">
        <f t="shared" si="10"/>
        <v>-8.3424011606819167E-3</v>
      </c>
      <c r="I333" s="2">
        <f t="shared" si="11"/>
        <v>-8.3424011606819167E-3</v>
      </c>
    </row>
    <row r="334" spans="1:9" x14ac:dyDescent="0.3">
      <c r="A334" t="s">
        <v>207</v>
      </c>
      <c r="B334">
        <v>27.4</v>
      </c>
      <c r="C334">
        <v>28.299999</v>
      </c>
      <c r="D334">
        <v>27.01</v>
      </c>
      <c r="E334">
        <v>28.030000999999999</v>
      </c>
      <c r="F334">
        <v>1142600</v>
      </c>
      <c r="G334">
        <v>28.030000999999999</v>
      </c>
      <c r="H334" s="2">
        <f t="shared" si="10"/>
        <v>2.5237783467446918E-2</v>
      </c>
      <c r="I334" s="2">
        <f t="shared" si="11"/>
        <v>2.5237783467446918E-2</v>
      </c>
    </row>
    <row r="335" spans="1:9" x14ac:dyDescent="0.3">
      <c r="A335" t="s">
        <v>208</v>
      </c>
      <c r="B335">
        <v>27.870000999999998</v>
      </c>
      <c r="C335">
        <v>28.889999</v>
      </c>
      <c r="D335">
        <v>27.75</v>
      </c>
      <c r="E335">
        <v>28.549999</v>
      </c>
      <c r="F335">
        <v>940600</v>
      </c>
      <c r="G335">
        <v>28.549999</v>
      </c>
      <c r="H335" s="2">
        <f t="shared" si="10"/>
        <v>1.855147989470286E-2</v>
      </c>
      <c r="I335" s="2">
        <f t="shared" si="11"/>
        <v>1.855147989470286E-2</v>
      </c>
    </row>
    <row r="336" spans="1:9" x14ac:dyDescent="0.3">
      <c r="A336" t="s">
        <v>209</v>
      </c>
      <c r="B336">
        <v>28.23</v>
      </c>
      <c r="C336">
        <v>28.860001</v>
      </c>
      <c r="D336">
        <v>27.799999</v>
      </c>
      <c r="E336">
        <v>28.25</v>
      </c>
      <c r="F336">
        <v>654400</v>
      </c>
      <c r="G336">
        <v>28.25</v>
      </c>
      <c r="H336" s="2">
        <f t="shared" si="10"/>
        <v>-1.0507846252463955E-2</v>
      </c>
      <c r="I336" s="2">
        <f t="shared" si="11"/>
        <v>-1.0507846252463955E-2</v>
      </c>
    </row>
    <row r="337" spans="1:9" x14ac:dyDescent="0.3">
      <c r="A337" t="s">
        <v>210</v>
      </c>
      <c r="B337">
        <v>28.190000999999999</v>
      </c>
      <c r="C337">
        <v>28.370000999999998</v>
      </c>
      <c r="D337">
        <v>27.4</v>
      </c>
      <c r="E337">
        <v>27.98</v>
      </c>
      <c r="F337">
        <v>510500</v>
      </c>
      <c r="G337">
        <v>27.98</v>
      </c>
      <c r="H337" s="2">
        <f t="shared" si="10"/>
        <v>-9.5575221238937899E-3</v>
      </c>
      <c r="I337" s="2">
        <f t="shared" si="11"/>
        <v>-9.5575221238937899E-3</v>
      </c>
    </row>
    <row r="338" spans="1:9" x14ac:dyDescent="0.3">
      <c r="A338" t="s">
        <v>211</v>
      </c>
      <c r="B338">
        <v>28.34</v>
      </c>
      <c r="C338">
        <v>28.950001</v>
      </c>
      <c r="D338">
        <v>28.110001</v>
      </c>
      <c r="E338">
        <v>28.76</v>
      </c>
      <c r="F338">
        <v>869400</v>
      </c>
      <c r="G338">
        <v>28.76</v>
      </c>
      <c r="H338" s="2">
        <f t="shared" si="10"/>
        <v>2.7877055039313835E-2</v>
      </c>
      <c r="I338" s="2">
        <f t="shared" si="11"/>
        <v>2.7877055039313835E-2</v>
      </c>
    </row>
    <row r="339" spans="1:9" x14ac:dyDescent="0.3">
      <c r="A339" t="s">
        <v>212</v>
      </c>
      <c r="B339">
        <v>28.5</v>
      </c>
      <c r="C339">
        <v>30</v>
      </c>
      <c r="D339">
        <v>28.01</v>
      </c>
      <c r="E339">
        <v>29.870000999999998</v>
      </c>
      <c r="F339">
        <v>1264000</v>
      </c>
      <c r="G339">
        <v>29.870000999999998</v>
      </c>
      <c r="H339" s="2">
        <f t="shared" si="10"/>
        <v>3.8595305980528405E-2</v>
      </c>
      <c r="I339" s="2">
        <f t="shared" si="11"/>
        <v>3.8595305980528405E-2</v>
      </c>
    </row>
    <row r="340" spans="1:9" x14ac:dyDescent="0.3">
      <c r="A340" t="s">
        <v>213</v>
      </c>
      <c r="B340">
        <v>29.5</v>
      </c>
      <c r="C340">
        <v>29.51</v>
      </c>
      <c r="D340">
        <v>28.75</v>
      </c>
      <c r="E340">
        <v>29.370000999999998</v>
      </c>
      <c r="F340">
        <v>1134000</v>
      </c>
      <c r="G340">
        <v>29.370000999999998</v>
      </c>
      <c r="H340" s="2">
        <f t="shared" si="10"/>
        <v>-1.6739202653525187E-2</v>
      </c>
      <c r="I340" s="2">
        <f t="shared" si="11"/>
        <v>-1.6739202653525187E-2</v>
      </c>
    </row>
    <row r="341" spans="1:9" x14ac:dyDescent="0.3">
      <c r="A341" s="1">
        <v>40554</v>
      </c>
      <c r="B341">
        <v>28.389999</v>
      </c>
      <c r="C341">
        <v>28.92</v>
      </c>
      <c r="D341">
        <v>28</v>
      </c>
      <c r="E341">
        <v>28.879999000000002</v>
      </c>
      <c r="F341">
        <v>635200</v>
      </c>
      <c r="G341">
        <v>28.879999000000002</v>
      </c>
      <c r="H341" s="2">
        <f t="shared" si="10"/>
        <v>-1.6683758369636998E-2</v>
      </c>
      <c r="I341" s="2">
        <f t="shared" si="11"/>
        <v>-1.6683758369636998E-2</v>
      </c>
    </row>
    <row r="342" spans="1:9" x14ac:dyDescent="0.3">
      <c r="A342" s="1">
        <v>40585</v>
      </c>
      <c r="B342">
        <v>29</v>
      </c>
      <c r="C342">
        <v>29.26</v>
      </c>
      <c r="D342">
        <v>28.25</v>
      </c>
      <c r="E342">
        <v>28.709999</v>
      </c>
      <c r="F342">
        <v>875300</v>
      </c>
      <c r="G342">
        <v>28.709999</v>
      </c>
      <c r="H342" s="2">
        <f t="shared" si="10"/>
        <v>-5.8864267966214851E-3</v>
      </c>
      <c r="I342" s="2">
        <f t="shared" si="11"/>
        <v>-5.8864267966214851E-3</v>
      </c>
    </row>
    <row r="343" spans="1:9" x14ac:dyDescent="0.3">
      <c r="A343" s="1">
        <v>40613</v>
      </c>
      <c r="B343">
        <v>30</v>
      </c>
      <c r="C343">
        <v>32.490001999999997</v>
      </c>
      <c r="D343">
        <v>29.530000999999999</v>
      </c>
      <c r="E343">
        <v>32.459999000000003</v>
      </c>
      <c r="F343">
        <v>2509700</v>
      </c>
      <c r="G343">
        <v>32.459999000000003</v>
      </c>
      <c r="H343" s="2">
        <f t="shared" si="10"/>
        <v>0.13061651447636774</v>
      </c>
      <c r="I343" s="2">
        <f t="shared" si="11"/>
        <v>0.13061651447636774</v>
      </c>
    </row>
    <row r="344" spans="1:9" x14ac:dyDescent="0.3">
      <c r="A344" s="1">
        <v>40644</v>
      </c>
      <c r="B344">
        <v>31.459999</v>
      </c>
      <c r="C344">
        <v>32.400002000000001</v>
      </c>
      <c r="D344">
        <v>30.51</v>
      </c>
      <c r="E344">
        <v>32.310001</v>
      </c>
      <c r="F344">
        <v>3032900</v>
      </c>
      <c r="G344">
        <v>32.310001</v>
      </c>
      <c r="H344" s="2">
        <f t="shared" si="10"/>
        <v>-4.6210106167903333E-3</v>
      </c>
      <c r="I344" s="2">
        <f t="shared" si="11"/>
        <v>-4.6210106167903333E-3</v>
      </c>
    </row>
    <row r="345" spans="1:9" x14ac:dyDescent="0.3">
      <c r="A345" s="1">
        <v>40735</v>
      </c>
      <c r="B345">
        <v>31.639999</v>
      </c>
      <c r="C345">
        <v>32</v>
      </c>
      <c r="D345">
        <v>30.75</v>
      </c>
      <c r="E345">
        <v>31.27</v>
      </c>
      <c r="F345">
        <v>1266300</v>
      </c>
      <c r="G345">
        <v>31.27</v>
      </c>
      <c r="H345" s="2">
        <f t="shared" si="10"/>
        <v>-3.2188206988913441E-2</v>
      </c>
      <c r="I345" s="2">
        <f t="shared" si="11"/>
        <v>-3.2188206988913441E-2</v>
      </c>
    </row>
    <row r="346" spans="1:9" x14ac:dyDescent="0.3">
      <c r="A346" s="1">
        <v>40766</v>
      </c>
      <c r="B346">
        <v>31.370000999999998</v>
      </c>
      <c r="C346">
        <v>32</v>
      </c>
      <c r="D346">
        <v>30.719999000000001</v>
      </c>
      <c r="E346">
        <v>31.84</v>
      </c>
      <c r="F346">
        <v>1167900</v>
      </c>
      <c r="G346">
        <v>31.84</v>
      </c>
      <c r="H346" s="2">
        <f t="shared" si="10"/>
        <v>1.8228333866325563E-2</v>
      </c>
      <c r="I346" s="2">
        <f t="shared" si="11"/>
        <v>1.8228333866325563E-2</v>
      </c>
    </row>
    <row r="347" spans="1:9" x14ac:dyDescent="0.3">
      <c r="A347" s="1">
        <v>40797</v>
      </c>
      <c r="B347">
        <v>30.870000999999998</v>
      </c>
      <c r="C347">
        <v>31.49</v>
      </c>
      <c r="D347">
        <v>30.299999</v>
      </c>
      <c r="E347">
        <v>30.879999000000002</v>
      </c>
      <c r="F347">
        <v>953700</v>
      </c>
      <c r="G347">
        <v>30.879999000000002</v>
      </c>
      <c r="H347" s="2">
        <f t="shared" si="10"/>
        <v>-3.0150785175879345E-2</v>
      </c>
      <c r="I347" s="2">
        <f t="shared" si="11"/>
        <v>-3.0150785175879345E-2</v>
      </c>
    </row>
    <row r="348" spans="1:9" x14ac:dyDescent="0.3">
      <c r="A348" s="1">
        <v>40827</v>
      </c>
      <c r="B348">
        <v>30.940000999999999</v>
      </c>
      <c r="C348">
        <v>31.5</v>
      </c>
      <c r="D348">
        <v>30.65</v>
      </c>
      <c r="E348">
        <v>31.33</v>
      </c>
      <c r="F348">
        <v>747300</v>
      </c>
      <c r="G348">
        <v>31.33</v>
      </c>
      <c r="H348" s="2">
        <f t="shared" si="10"/>
        <v>1.4572571715432917E-2</v>
      </c>
      <c r="I348" s="2">
        <f t="shared" si="11"/>
        <v>1.4572571715432917E-2</v>
      </c>
    </row>
    <row r="349" spans="1:9" x14ac:dyDescent="0.3">
      <c r="A349" s="1">
        <v>40858</v>
      </c>
      <c r="B349">
        <v>31.9</v>
      </c>
      <c r="C349">
        <v>34.5</v>
      </c>
      <c r="D349">
        <v>30.57</v>
      </c>
      <c r="E349">
        <v>33.639999000000003</v>
      </c>
      <c r="F349">
        <v>3868300</v>
      </c>
      <c r="G349">
        <v>33.639999000000003</v>
      </c>
      <c r="H349" s="2">
        <f t="shared" si="10"/>
        <v>7.3731216086817902E-2</v>
      </c>
      <c r="I349" s="2">
        <f t="shared" si="11"/>
        <v>7.3731216086817902E-2</v>
      </c>
    </row>
    <row r="350" spans="1:9" x14ac:dyDescent="0.3">
      <c r="A350" t="s">
        <v>214</v>
      </c>
      <c r="B350">
        <v>33</v>
      </c>
      <c r="C350">
        <v>33.540000999999997</v>
      </c>
      <c r="D350">
        <v>32.619999</v>
      </c>
      <c r="E350">
        <v>33.220001000000003</v>
      </c>
      <c r="F350">
        <v>1325700</v>
      </c>
      <c r="G350">
        <v>33.220001000000003</v>
      </c>
      <c r="H350" s="2">
        <f t="shared" si="10"/>
        <v>-1.2485077660079585E-2</v>
      </c>
      <c r="I350" s="2">
        <f t="shared" si="11"/>
        <v>-1.2485077660079585E-2</v>
      </c>
    </row>
    <row r="351" spans="1:9" x14ac:dyDescent="0.3">
      <c r="A351" t="s">
        <v>215</v>
      </c>
      <c r="B351">
        <v>32.919998</v>
      </c>
      <c r="C351">
        <v>34.400002000000001</v>
      </c>
      <c r="D351">
        <v>32.729999999999997</v>
      </c>
      <c r="E351">
        <v>33.93</v>
      </c>
      <c r="F351">
        <v>891000</v>
      </c>
      <c r="G351">
        <v>33.93</v>
      </c>
      <c r="H351" s="2">
        <f t="shared" si="10"/>
        <v>2.1372636322316674E-2</v>
      </c>
      <c r="I351" s="2">
        <f t="shared" si="11"/>
        <v>2.1372636322316674E-2</v>
      </c>
    </row>
    <row r="352" spans="1:9" x14ac:dyDescent="0.3">
      <c r="A352" t="s">
        <v>216</v>
      </c>
      <c r="B352">
        <v>33.479999999999997</v>
      </c>
      <c r="C352">
        <v>35</v>
      </c>
      <c r="D352">
        <v>33.400002000000001</v>
      </c>
      <c r="E352">
        <v>34.939999</v>
      </c>
      <c r="F352">
        <v>1833200</v>
      </c>
      <c r="G352">
        <v>34.939999</v>
      </c>
      <c r="H352" s="2">
        <f t="shared" si="10"/>
        <v>2.9767138225758931E-2</v>
      </c>
      <c r="I352" s="2">
        <f t="shared" si="11"/>
        <v>2.9767138225758931E-2</v>
      </c>
    </row>
    <row r="353" spans="1:9" x14ac:dyDescent="0.3">
      <c r="A353" t="s">
        <v>217</v>
      </c>
      <c r="B353">
        <v>34.5</v>
      </c>
      <c r="C353">
        <v>34.900002000000001</v>
      </c>
      <c r="D353">
        <v>33.189999</v>
      </c>
      <c r="E353">
        <v>33.68</v>
      </c>
      <c r="F353">
        <v>1349300</v>
      </c>
      <c r="G353">
        <v>33.68</v>
      </c>
      <c r="H353" s="2">
        <f t="shared" si="10"/>
        <v>-3.606179267492253E-2</v>
      </c>
      <c r="I353" s="2">
        <f t="shared" si="11"/>
        <v>-3.606179267492253E-2</v>
      </c>
    </row>
    <row r="354" spans="1:9" x14ac:dyDescent="0.3">
      <c r="A354" t="s">
        <v>218</v>
      </c>
      <c r="B354">
        <v>33.639999000000003</v>
      </c>
      <c r="C354">
        <v>34.110000999999997</v>
      </c>
      <c r="D354">
        <v>32.540000999999997</v>
      </c>
      <c r="E354">
        <v>32.599997999999999</v>
      </c>
      <c r="F354">
        <v>902800</v>
      </c>
      <c r="G354">
        <v>32.599997999999999</v>
      </c>
      <c r="H354" s="2">
        <f t="shared" si="10"/>
        <v>-3.2066567695962007E-2</v>
      </c>
      <c r="I354" s="2">
        <f t="shared" si="11"/>
        <v>-3.2066567695962007E-2</v>
      </c>
    </row>
    <row r="355" spans="1:9" x14ac:dyDescent="0.3">
      <c r="A355" t="s">
        <v>219</v>
      </c>
      <c r="B355">
        <v>32.439999</v>
      </c>
      <c r="C355">
        <v>32.439999</v>
      </c>
      <c r="D355">
        <v>31.049999</v>
      </c>
      <c r="E355">
        <v>31.76</v>
      </c>
      <c r="F355">
        <v>1031600</v>
      </c>
      <c r="G355">
        <v>31.76</v>
      </c>
      <c r="H355" s="2">
        <f t="shared" si="10"/>
        <v>-2.5766811396736828E-2</v>
      </c>
      <c r="I355" s="2">
        <f t="shared" si="11"/>
        <v>-2.5766811396736828E-2</v>
      </c>
    </row>
    <row r="356" spans="1:9" x14ac:dyDescent="0.3">
      <c r="A356" t="s">
        <v>220</v>
      </c>
      <c r="B356">
        <v>31.76</v>
      </c>
      <c r="C356">
        <v>32.790000999999997</v>
      </c>
      <c r="D356">
        <v>31.049999</v>
      </c>
      <c r="E356">
        <v>32.07</v>
      </c>
      <c r="F356">
        <v>732600</v>
      </c>
      <c r="G356">
        <v>32.07</v>
      </c>
      <c r="H356" s="2">
        <f t="shared" si="10"/>
        <v>9.7607052896725027E-3</v>
      </c>
      <c r="I356" s="2">
        <f t="shared" si="11"/>
        <v>9.7607052896725027E-3</v>
      </c>
    </row>
    <row r="357" spans="1:9" x14ac:dyDescent="0.3">
      <c r="A357" t="s">
        <v>221</v>
      </c>
      <c r="B357">
        <v>31.76</v>
      </c>
      <c r="C357">
        <v>32.049999</v>
      </c>
      <c r="D357">
        <v>31.25</v>
      </c>
      <c r="E357">
        <v>31.450001</v>
      </c>
      <c r="F357">
        <v>451800</v>
      </c>
      <c r="G357">
        <v>31.450001</v>
      </c>
      <c r="H357" s="2">
        <f t="shared" si="10"/>
        <v>-1.9332678515746802E-2</v>
      </c>
      <c r="I357" s="2">
        <f t="shared" si="11"/>
        <v>-1.9332678515746802E-2</v>
      </c>
    </row>
    <row r="358" spans="1:9" x14ac:dyDescent="0.3">
      <c r="A358" t="s">
        <v>222</v>
      </c>
      <c r="B358">
        <v>31.549999</v>
      </c>
      <c r="C358">
        <v>32.409999999999997</v>
      </c>
      <c r="D358">
        <v>31.08</v>
      </c>
      <c r="E358">
        <v>31.66</v>
      </c>
      <c r="F358">
        <v>239600</v>
      </c>
      <c r="G358">
        <v>31.66</v>
      </c>
      <c r="H358" s="2">
        <f t="shared" si="10"/>
        <v>6.6772334919798513E-3</v>
      </c>
      <c r="I358" s="2">
        <f t="shared" si="11"/>
        <v>6.6772334919798513E-3</v>
      </c>
    </row>
    <row r="359" spans="1:9" x14ac:dyDescent="0.3">
      <c r="A359" t="s">
        <v>223</v>
      </c>
      <c r="B359">
        <v>32</v>
      </c>
      <c r="C359">
        <v>33.279998999999997</v>
      </c>
      <c r="D359">
        <v>31.809999000000001</v>
      </c>
      <c r="E359">
        <v>32.560001</v>
      </c>
      <c r="F359">
        <v>681200</v>
      </c>
      <c r="G359">
        <v>32.560001</v>
      </c>
      <c r="H359" s="2">
        <f t="shared" si="10"/>
        <v>2.8427068856601376E-2</v>
      </c>
      <c r="I359" s="2">
        <f t="shared" si="11"/>
        <v>2.8427068856601376E-2</v>
      </c>
    </row>
    <row r="360" spans="1:9" x14ac:dyDescent="0.3">
      <c r="A360" t="s">
        <v>224</v>
      </c>
      <c r="B360">
        <v>32.490001999999997</v>
      </c>
      <c r="C360">
        <v>33.07</v>
      </c>
      <c r="D360">
        <v>31.629999000000002</v>
      </c>
      <c r="E360">
        <v>31.75</v>
      </c>
      <c r="F360">
        <v>591100</v>
      </c>
      <c r="G360">
        <v>31.75</v>
      </c>
      <c r="H360" s="2">
        <f t="shared" si="10"/>
        <v>-2.4877179825639431E-2</v>
      </c>
      <c r="I360" s="2">
        <f t="shared" si="11"/>
        <v>-2.4877179825639431E-2</v>
      </c>
    </row>
    <row r="361" spans="1:9" x14ac:dyDescent="0.3">
      <c r="A361" t="s">
        <v>225</v>
      </c>
      <c r="B361">
        <v>32.5</v>
      </c>
      <c r="C361">
        <v>32.93</v>
      </c>
      <c r="D361">
        <v>32.220001000000003</v>
      </c>
      <c r="E361">
        <v>32.740001999999997</v>
      </c>
      <c r="F361">
        <v>760300</v>
      </c>
      <c r="G361">
        <v>32.740001999999997</v>
      </c>
      <c r="H361" s="2">
        <f t="shared" si="10"/>
        <v>3.1181165354330614E-2</v>
      </c>
      <c r="I361" s="2">
        <f t="shared" si="11"/>
        <v>3.1181165354330614E-2</v>
      </c>
    </row>
    <row r="362" spans="1:9" x14ac:dyDescent="0.3">
      <c r="A362" s="1">
        <v>40555</v>
      </c>
      <c r="B362">
        <v>32.57</v>
      </c>
      <c r="C362">
        <v>33.990001999999997</v>
      </c>
      <c r="D362">
        <v>31.98</v>
      </c>
      <c r="E362">
        <v>32.599997999999999</v>
      </c>
      <c r="F362">
        <v>1030200</v>
      </c>
      <c r="G362">
        <v>32.599997999999999</v>
      </c>
      <c r="H362" s="2">
        <f t="shared" si="10"/>
        <v>-4.276236757713014E-3</v>
      </c>
      <c r="I362" s="2">
        <f t="shared" si="11"/>
        <v>-4.276236757713014E-3</v>
      </c>
    </row>
    <row r="363" spans="1:9" x14ac:dyDescent="0.3">
      <c r="A363" s="1">
        <v>40586</v>
      </c>
      <c r="B363">
        <v>32.830002</v>
      </c>
      <c r="C363">
        <v>33.689999</v>
      </c>
      <c r="D363">
        <v>32.400002000000001</v>
      </c>
      <c r="E363">
        <v>33.299999</v>
      </c>
      <c r="F363">
        <v>802800</v>
      </c>
      <c r="G363">
        <v>33.299999</v>
      </c>
      <c r="H363" s="2">
        <f t="shared" si="10"/>
        <v>2.147242463021011E-2</v>
      </c>
      <c r="I363" s="2">
        <f t="shared" si="11"/>
        <v>2.147242463021011E-2</v>
      </c>
    </row>
    <row r="364" spans="1:9" x14ac:dyDescent="0.3">
      <c r="A364" s="1">
        <v>40675</v>
      </c>
      <c r="B364">
        <v>33.529998999999997</v>
      </c>
      <c r="C364">
        <v>35</v>
      </c>
      <c r="D364">
        <v>33.43</v>
      </c>
      <c r="E364">
        <v>34.419998</v>
      </c>
      <c r="F364">
        <v>1160100</v>
      </c>
      <c r="G364">
        <v>34.419998</v>
      </c>
      <c r="H364" s="2">
        <f t="shared" si="10"/>
        <v>3.3633604613621762E-2</v>
      </c>
      <c r="I364" s="2">
        <f t="shared" si="11"/>
        <v>3.3633604613621762E-2</v>
      </c>
    </row>
    <row r="365" spans="1:9" x14ac:dyDescent="0.3">
      <c r="A365" s="1">
        <v>40706</v>
      </c>
      <c r="B365">
        <v>34.200001</v>
      </c>
      <c r="C365">
        <v>34.979999999999997</v>
      </c>
      <c r="D365">
        <v>34.029998999999997</v>
      </c>
      <c r="E365">
        <v>34.869999</v>
      </c>
      <c r="F365">
        <v>951800</v>
      </c>
      <c r="G365">
        <v>34.869999</v>
      </c>
      <c r="H365" s="2">
        <f t="shared" si="10"/>
        <v>1.307382411817689E-2</v>
      </c>
      <c r="I365" s="2">
        <f t="shared" si="11"/>
        <v>1.307382411817689E-2</v>
      </c>
    </row>
    <row r="366" spans="1:9" x14ac:dyDescent="0.3">
      <c r="A366" s="1">
        <v>40736</v>
      </c>
      <c r="B366">
        <v>34.630001</v>
      </c>
      <c r="C366">
        <v>34.889999000000003</v>
      </c>
      <c r="D366">
        <v>33.799999</v>
      </c>
      <c r="E366">
        <v>34.189999</v>
      </c>
      <c r="F366">
        <v>674300</v>
      </c>
      <c r="G366">
        <v>34.189999</v>
      </c>
      <c r="H366" s="2">
        <f t="shared" si="10"/>
        <v>-1.9501004287381819E-2</v>
      </c>
      <c r="I366" s="2">
        <f t="shared" si="11"/>
        <v>-1.9501004287381819E-2</v>
      </c>
    </row>
    <row r="367" spans="1:9" x14ac:dyDescent="0.3">
      <c r="A367" s="1">
        <v>40767</v>
      </c>
      <c r="B367">
        <v>30.84</v>
      </c>
      <c r="C367">
        <v>31.65</v>
      </c>
      <c r="D367">
        <v>29.610001</v>
      </c>
      <c r="E367">
        <v>30.889999</v>
      </c>
      <c r="F367">
        <v>3305800</v>
      </c>
      <c r="G367">
        <v>30.889999</v>
      </c>
      <c r="H367" s="2">
        <f t="shared" si="10"/>
        <v>-9.6519452954649129E-2</v>
      </c>
      <c r="I367" s="2">
        <f t="shared" si="11"/>
        <v>-9.6519452954649129E-2</v>
      </c>
    </row>
    <row r="368" spans="1:9" x14ac:dyDescent="0.3">
      <c r="A368" s="1">
        <v>40798</v>
      </c>
      <c r="B368">
        <v>30.540001</v>
      </c>
      <c r="C368">
        <v>31.120000999999998</v>
      </c>
      <c r="D368">
        <v>30.280000999999999</v>
      </c>
      <c r="E368">
        <v>31.040001</v>
      </c>
      <c r="F368">
        <v>1239500</v>
      </c>
      <c r="G368">
        <v>31.040001</v>
      </c>
      <c r="H368" s="2">
        <f t="shared" si="10"/>
        <v>4.8560053368729679E-3</v>
      </c>
      <c r="I368" s="2">
        <f t="shared" si="11"/>
        <v>4.8560053368729679E-3</v>
      </c>
    </row>
    <row r="369" spans="1:9" x14ac:dyDescent="0.3">
      <c r="A369" s="1">
        <v>40889</v>
      </c>
      <c r="B369">
        <v>30.440000999999999</v>
      </c>
      <c r="C369">
        <v>30.620000999999998</v>
      </c>
      <c r="D369">
        <v>30.02</v>
      </c>
      <c r="E369">
        <v>30.41</v>
      </c>
      <c r="F369">
        <v>758700</v>
      </c>
      <c r="G369">
        <v>30.41</v>
      </c>
      <c r="H369" s="2">
        <f t="shared" si="10"/>
        <v>-2.029642331519255E-2</v>
      </c>
      <c r="I369" s="2">
        <f t="shared" si="11"/>
        <v>-2.029642331519255E-2</v>
      </c>
    </row>
    <row r="370" spans="1:9" x14ac:dyDescent="0.3">
      <c r="A370" t="s">
        <v>226</v>
      </c>
      <c r="B370">
        <v>30.57</v>
      </c>
      <c r="C370">
        <v>30.93</v>
      </c>
      <c r="D370">
        <v>28.91</v>
      </c>
      <c r="E370">
        <v>29.450001</v>
      </c>
      <c r="F370">
        <v>994100</v>
      </c>
      <c r="G370">
        <v>29.450001</v>
      </c>
      <c r="H370" s="2">
        <f t="shared" si="10"/>
        <v>-3.156853008878658E-2</v>
      </c>
      <c r="I370" s="2">
        <f t="shared" si="11"/>
        <v>-3.156853008878658E-2</v>
      </c>
    </row>
    <row r="371" spans="1:9" x14ac:dyDescent="0.3">
      <c r="A371" t="s">
        <v>227</v>
      </c>
      <c r="B371">
        <v>29.5</v>
      </c>
      <c r="C371">
        <v>29.68</v>
      </c>
      <c r="D371">
        <v>28</v>
      </c>
      <c r="E371">
        <v>28.530000999999999</v>
      </c>
      <c r="F371">
        <v>1163900</v>
      </c>
      <c r="G371">
        <v>28.530000999999999</v>
      </c>
      <c r="H371" s="2">
        <f t="shared" si="10"/>
        <v>-3.1239387733806925E-2</v>
      </c>
      <c r="I371" s="2">
        <f t="shared" si="11"/>
        <v>-3.1239387733806925E-2</v>
      </c>
    </row>
    <row r="372" spans="1:9" x14ac:dyDescent="0.3">
      <c r="A372" t="s">
        <v>228</v>
      </c>
      <c r="B372">
        <v>28.67</v>
      </c>
      <c r="C372">
        <v>29.17</v>
      </c>
      <c r="D372">
        <v>28.120000999999998</v>
      </c>
      <c r="E372">
        <v>28.620000999999998</v>
      </c>
      <c r="F372">
        <v>700300</v>
      </c>
      <c r="G372">
        <v>28.620000999999998</v>
      </c>
      <c r="H372" s="2">
        <f t="shared" si="10"/>
        <v>3.1545740219216909E-3</v>
      </c>
      <c r="I372" s="2">
        <f t="shared" si="11"/>
        <v>3.1545740219216909E-3</v>
      </c>
    </row>
    <row r="373" spans="1:9" x14ac:dyDescent="0.3">
      <c r="A373" t="s">
        <v>229</v>
      </c>
      <c r="B373">
        <v>28.790001</v>
      </c>
      <c r="C373">
        <v>28.93</v>
      </c>
      <c r="D373">
        <v>27.98</v>
      </c>
      <c r="E373">
        <v>28</v>
      </c>
      <c r="F373">
        <v>1029700</v>
      </c>
      <c r="G373">
        <v>28</v>
      </c>
      <c r="H373" s="2">
        <f t="shared" si="10"/>
        <v>-2.1663206790244294E-2</v>
      </c>
      <c r="I373" s="2">
        <f t="shared" si="11"/>
        <v>-2.1663206790244294E-2</v>
      </c>
    </row>
    <row r="374" spans="1:9" x14ac:dyDescent="0.3">
      <c r="A374" t="s">
        <v>230</v>
      </c>
      <c r="B374">
        <v>28.09</v>
      </c>
      <c r="C374">
        <v>28.5</v>
      </c>
      <c r="D374">
        <v>27.370000999999998</v>
      </c>
      <c r="E374">
        <v>27.75</v>
      </c>
      <c r="F374">
        <v>987000</v>
      </c>
      <c r="G374">
        <v>27.75</v>
      </c>
      <c r="H374" s="2">
        <f t="shared" si="10"/>
        <v>-8.9285714285714281E-3</v>
      </c>
      <c r="I374" s="2">
        <f t="shared" si="11"/>
        <v>-8.9285714285714281E-3</v>
      </c>
    </row>
    <row r="375" spans="1:9" x14ac:dyDescent="0.3">
      <c r="A375" t="s">
        <v>231</v>
      </c>
      <c r="B375">
        <v>28.049999</v>
      </c>
      <c r="C375">
        <v>28.450001</v>
      </c>
      <c r="D375">
        <v>27.719999000000001</v>
      </c>
      <c r="E375">
        <v>27.9</v>
      </c>
      <c r="F375">
        <v>843300</v>
      </c>
      <c r="G375">
        <v>27.9</v>
      </c>
      <c r="H375" s="2">
        <f t="shared" si="10"/>
        <v>5.4054054054053545E-3</v>
      </c>
      <c r="I375" s="2">
        <f t="shared" si="11"/>
        <v>5.4054054054053545E-3</v>
      </c>
    </row>
    <row r="376" spans="1:9" x14ac:dyDescent="0.3">
      <c r="A376" t="s">
        <v>232</v>
      </c>
      <c r="B376">
        <v>27.91</v>
      </c>
      <c r="C376">
        <v>28.07</v>
      </c>
      <c r="D376">
        <v>26.030000999999999</v>
      </c>
      <c r="E376">
        <v>27.57</v>
      </c>
      <c r="F376">
        <v>1705500</v>
      </c>
      <c r="G376">
        <v>27.57</v>
      </c>
      <c r="H376" s="2">
        <f t="shared" si="10"/>
        <v>-1.1827956989247251E-2</v>
      </c>
      <c r="I376" s="2">
        <f t="shared" si="11"/>
        <v>-1.1827956989247251E-2</v>
      </c>
    </row>
    <row r="377" spans="1:9" x14ac:dyDescent="0.3">
      <c r="A377" t="s">
        <v>233</v>
      </c>
      <c r="B377">
        <v>27.6</v>
      </c>
      <c r="C377">
        <v>28.049999</v>
      </c>
      <c r="D377">
        <v>27.299999</v>
      </c>
      <c r="E377">
        <v>27.77</v>
      </c>
      <c r="F377">
        <v>1009400</v>
      </c>
      <c r="G377">
        <v>27.77</v>
      </c>
      <c r="H377" s="2">
        <f t="shared" si="10"/>
        <v>7.2542618788538011E-3</v>
      </c>
      <c r="I377" s="2">
        <f t="shared" si="11"/>
        <v>7.2542618788538011E-3</v>
      </c>
    </row>
    <row r="378" spans="1:9" x14ac:dyDescent="0.3">
      <c r="A378" t="s">
        <v>234</v>
      </c>
      <c r="B378">
        <v>28</v>
      </c>
      <c r="C378">
        <v>28</v>
      </c>
      <c r="D378">
        <v>27.52</v>
      </c>
      <c r="E378">
        <v>27.9</v>
      </c>
      <c r="F378">
        <v>591400</v>
      </c>
      <c r="G378">
        <v>27.9</v>
      </c>
      <c r="H378" s="2">
        <f t="shared" si="10"/>
        <v>4.6813107670147288E-3</v>
      </c>
      <c r="I378" s="2">
        <f t="shared" si="11"/>
        <v>4.6813107670147288E-3</v>
      </c>
    </row>
    <row r="379" spans="1:9" x14ac:dyDescent="0.3">
      <c r="A379" t="s">
        <v>235</v>
      </c>
      <c r="B379">
        <v>27.66</v>
      </c>
      <c r="C379">
        <v>28.77</v>
      </c>
      <c r="D379">
        <v>27.639999</v>
      </c>
      <c r="E379">
        <v>28.57</v>
      </c>
      <c r="F379">
        <v>777500</v>
      </c>
      <c r="G379">
        <v>28.57</v>
      </c>
      <c r="H379" s="2">
        <f t="shared" si="10"/>
        <v>2.4014336917562787E-2</v>
      </c>
      <c r="I379" s="2">
        <f t="shared" si="11"/>
        <v>2.4014336917562787E-2</v>
      </c>
    </row>
    <row r="380" spans="1:9" x14ac:dyDescent="0.3">
      <c r="A380" t="s">
        <v>236</v>
      </c>
      <c r="B380">
        <v>28.99</v>
      </c>
      <c r="C380">
        <v>29.24</v>
      </c>
      <c r="D380">
        <v>28.040001</v>
      </c>
      <c r="E380">
        <v>28.51</v>
      </c>
      <c r="F380">
        <v>575200</v>
      </c>
      <c r="G380">
        <v>28.51</v>
      </c>
      <c r="H380" s="2">
        <f t="shared" si="10"/>
        <v>-2.1001050052502179E-3</v>
      </c>
      <c r="I380" s="2">
        <f t="shared" si="11"/>
        <v>-2.1001050052502179E-3</v>
      </c>
    </row>
    <row r="381" spans="1:9" x14ac:dyDescent="0.3">
      <c r="A381" t="s">
        <v>237</v>
      </c>
      <c r="B381">
        <v>28.59</v>
      </c>
      <c r="C381">
        <v>29.34</v>
      </c>
      <c r="D381">
        <v>28.549999</v>
      </c>
      <c r="E381">
        <v>28.73</v>
      </c>
      <c r="F381">
        <v>488200</v>
      </c>
      <c r="G381">
        <v>28.73</v>
      </c>
      <c r="H381" s="2">
        <f t="shared" si="10"/>
        <v>7.7165906699403312E-3</v>
      </c>
      <c r="I381" s="2">
        <f t="shared" si="11"/>
        <v>7.7165906699403312E-3</v>
      </c>
    </row>
    <row r="382" spans="1:9" x14ac:dyDescent="0.3">
      <c r="A382" t="s">
        <v>238</v>
      </c>
      <c r="B382">
        <v>28.49</v>
      </c>
      <c r="C382">
        <v>28.98</v>
      </c>
      <c r="D382">
        <v>28.25</v>
      </c>
      <c r="E382">
        <v>28.559999000000001</v>
      </c>
      <c r="F382">
        <v>339800</v>
      </c>
      <c r="G382">
        <v>28.559999000000001</v>
      </c>
      <c r="H382" s="2">
        <f t="shared" si="10"/>
        <v>-5.9171945701357179E-3</v>
      </c>
      <c r="I382" s="2">
        <f t="shared" si="11"/>
        <v>-5.9171945701357179E-3</v>
      </c>
    </row>
    <row r="383" spans="1:9" x14ac:dyDescent="0.3">
      <c r="A383" s="1">
        <v>40969</v>
      </c>
      <c r="B383">
        <v>28.940000999999999</v>
      </c>
      <c r="C383">
        <v>29.5</v>
      </c>
      <c r="D383">
        <v>27.65</v>
      </c>
      <c r="E383">
        <v>28.08</v>
      </c>
      <c r="F383">
        <v>928100</v>
      </c>
      <c r="G383">
        <v>28.08</v>
      </c>
      <c r="H383" s="2">
        <f t="shared" si="10"/>
        <v>-1.6806688263539607E-2</v>
      </c>
      <c r="I383" s="2">
        <f t="shared" si="11"/>
        <v>-1.6806688263539607E-2</v>
      </c>
    </row>
    <row r="384" spans="1:9" x14ac:dyDescent="0.3">
      <c r="A384" s="1">
        <v>41000</v>
      </c>
      <c r="B384">
        <v>28.209999</v>
      </c>
      <c r="C384">
        <v>28.67</v>
      </c>
      <c r="D384">
        <v>27.5</v>
      </c>
      <c r="E384">
        <v>27.709999</v>
      </c>
      <c r="F384">
        <v>630100</v>
      </c>
      <c r="G384">
        <v>27.709999</v>
      </c>
      <c r="H384" s="2">
        <f t="shared" si="10"/>
        <v>-1.3176673789173735E-2</v>
      </c>
      <c r="I384" s="2">
        <f t="shared" si="11"/>
        <v>-1.3176673789173735E-2</v>
      </c>
    </row>
    <row r="385" spans="1:9" x14ac:dyDescent="0.3">
      <c r="A385" s="1">
        <v>41030</v>
      </c>
      <c r="B385">
        <v>27.76</v>
      </c>
      <c r="C385">
        <v>27.93</v>
      </c>
      <c r="D385">
        <v>26.85</v>
      </c>
      <c r="E385">
        <v>27.120000999999998</v>
      </c>
      <c r="F385">
        <v>1005500</v>
      </c>
      <c r="G385">
        <v>27.120000999999998</v>
      </c>
      <c r="H385" s="2">
        <f t="shared" si="10"/>
        <v>-2.1291880956040503E-2</v>
      </c>
      <c r="I385" s="2">
        <f t="shared" si="11"/>
        <v>-2.1291880956040503E-2</v>
      </c>
    </row>
    <row r="386" spans="1:9" x14ac:dyDescent="0.3">
      <c r="A386" s="1">
        <v>41061</v>
      </c>
      <c r="B386">
        <v>27.200001</v>
      </c>
      <c r="C386">
        <v>27.790001</v>
      </c>
      <c r="D386">
        <v>26.41</v>
      </c>
      <c r="E386">
        <v>26.91</v>
      </c>
      <c r="F386">
        <v>986300</v>
      </c>
      <c r="G386">
        <v>26.91</v>
      </c>
      <c r="H386" s="2">
        <f t="shared" si="10"/>
        <v>-7.7433994194911109E-3</v>
      </c>
      <c r="I386" s="2">
        <f t="shared" si="11"/>
        <v>-7.7433994194911109E-3</v>
      </c>
    </row>
    <row r="387" spans="1:9" x14ac:dyDescent="0.3">
      <c r="A387" s="1">
        <v>41153</v>
      </c>
      <c r="B387">
        <v>27</v>
      </c>
      <c r="C387">
        <v>27.49</v>
      </c>
      <c r="D387">
        <v>26.120000999999998</v>
      </c>
      <c r="E387">
        <v>27.25</v>
      </c>
      <c r="F387">
        <v>897000</v>
      </c>
      <c r="G387">
        <v>27.25</v>
      </c>
      <c r="H387" s="2">
        <f t="shared" si="10"/>
        <v>1.2634708286882195E-2</v>
      </c>
      <c r="I387" s="2">
        <f t="shared" si="11"/>
        <v>1.2634708286882195E-2</v>
      </c>
    </row>
    <row r="388" spans="1:9" x14ac:dyDescent="0.3">
      <c r="A388" s="1">
        <v>41183</v>
      </c>
      <c r="B388">
        <v>27.440000999999999</v>
      </c>
      <c r="C388">
        <v>27.76</v>
      </c>
      <c r="D388">
        <v>27.25</v>
      </c>
      <c r="E388">
        <v>27.620000999999998</v>
      </c>
      <c r="F388">
        <v>671800</v>
      </c>
      <c r="G388">
        <v>27.620000999999998</v>
      </c>
      <c r="H388" s="2">
        <f t="shared" ref="H388:H451" si="12">(E388-E387)/E387</f>
        <v>1.3578018348623797E-2</v>
      </c>
      <c r="I388" s="2">
        <f t="shared" ref="I388:I451" si="13">(G388-G387)/G387</f>
        <v>1.3578018348623797E-2</v>
      </c>
    </row>
    <row r="389" spans="1:9" x14ac:dyDescent="0.3">
      <c r="A389" s="1">
        <v>41214</v>
      </c>
      <c r="B389">
        <v>27.620000999999998</v>
      </c>
      <c r="C389">
        <v>28.379999000000002</v>
      </c>
      <c r="D389">
        <v>27.299999</v>
      </c>
      <c r="E389">
        <v>28.23</v>
      </c>
      <c r="F389">
        <v>672300</v>
      </c>
      <c r="G389">
        <v>28.23</v>
      </c>
      <c r="H389" s="2">
        <f t="shared" si="12"/>
        <v>2.2085408324206867E-2</v>
      </c>
      <c r="I389" s="2">
        <f t="shared" si="13"/>
        <v>2.2085408324206867E-2</v>
      </c>
    </row>
    <row r="390" spans="1:9" x14ac:dyDescent="0.3">
      <c r="A390" s="1">
        <v>41244</v>
      </c>
      <c r="B390">
        <v>28.48</v>
      </c>
      <c r="C390">
        <v>28.620000999999998</v>
      </c>
      <c r="D390">
        <v>27.809999000000001</v>
      </c>
      <c r="E390">
        <v>28.25</v>
      </c>
      <c r="F390">
        <v>729300</v>
      </c>
      <c r="G390">
        <v>28.25</v>
      </c>
      <c r="H390" s="2">
        <f t="shared" si="12"/>
        <v>7.0846617074033207E-4</v>
      </c>
      <c r="I390" s="2">
        <f t="shared" si="13"/>
        <v>7.0846617074033207E-4</v>
      </c>
    </row>
    <row r="391" spans="1:9" x14ac:dyDescent="0.3">
      <c r="A391" t="s">
        <v>239</v>
      </c>
      <c r="B391">
        <v>28.4</v>
      </c>
      <c r="C391">
        <v>28.5</v>
      </c>
      <c r="D391">
        <v>22.639999</v>
      </c>
      <c r="E391">
        <v>22.790001</v>
      </c>
      <c r="F391">
        <v>5500400</v>
      </c>
      <c r="G391">
        <v>22.790001</v>
      </c>
      <c r="H391" s="2">
        <f t="shared" si="12"/>
        <v>-0.19327430088495576</v>
      </c>
      <c r="I391" s="2">
        <f t="shared" si="13"/>
        <v>-0.19327430088495576</v>
      </c>
    </row>
    <row r="392" spans="1:9" x14ac:dyDescent="0.3">
      <c r="A392" t="s">
        <v>240</v>
      </c>
      <c r="B392">
        <v>26.620000999999998</v>
      </c>
      <c r="C392">
        <v>27.34</v>
      </c>
      <c r="D392">
        <v>26.41</v>
      </c>
      <c r="E392">
        <v>26.6</v>
      </c>
      <c r="F392">
        <v>4651600</v>
      </c>
      <c r="G392">
        <v>26.6</v>
      </c>
      <c r="H392" s="2">
        <f t="shared" si="12"/>
        <v>0.16717853588510159</v>
      </c>
      <c r="I392" s="2">
        <f t="shared" si="13"/>
        <v>0.16717853588510159</v>
      </c>
    </row>
    <row r="393" spans="1:9" x14ac:dyDescent="0.3">
      <c r="A393" t="s">
        <v>241</v>
      </c>
      <c r="B393">
        <v>26.690000999999999</v>
      </c>
      <c r="C393">
        <v>26.879999000000002</v>
      </c>
      <c r="D393">
        <v>26.25</v>
      </c>
      <c r="E393">
        <v>26.809999000000001</v>
      </c>
      <c r="F393">
        <v>1260200</v>
      </c>
      <c r="G393">
        <v>26.809999000000001</v>
      </c>
      <c r="H393" s="2">
        <f t="shared" si="12"/>
        <v>7.8946992481202932E-3</v>
      </c>
      <c r="I393" s="2">
        <f t="shared" si="13"/>
        <v>7.8946992481202932E-3</v>
      </c>
    </row>
    <row r="394" spans="1:9" x14ac:dyDescent="0.3">
      <c r="A394" t="s">
        <v>242</v>
      </c>
      <c r="B394">
        <v>27.190000999999999</v>
      </c>
      <c r="C394">
        <v>27.74</v>
      </c>
      <c r="D394">
        <v>26.610001</v>
      </c>
      <c r="E394">
        <v>26.76</v>
      </c>
      <c r="F394">
        <v>1246300</v>
      </c>
      <c r="G394">
        <v>26.76</v>
      </c>
      <c r="H394" s="2">
        <f t="shared" si="12"/>
        <v>-1.8649385253613653E-3</v>
      </c>
      <c r="I394" s="2">
        <f t="shared" si="13"/>
        <v>-1.8649385253613653E-3</v>
      </c>
    </row>
    <row r="395" spans="1:9" x14ac:dyDescent="0.3">
      <c r="A395" t="s">
        <v>243</v>
      </c>
      <c r="B395">
        <v>26.9</v>
      </c>
      <c r="C395">
        <v>27</v>
      </c>
      <c r="D395">
        <v>26.4</v>
      </c>
      <c r="E395">
        <v>26.6</v>
      </c>
      <c r="F395">
        <v>662300</v>
      </c>
      <c r="G395">
        <v>26.6</v>
      </c>
      <c r="H395" s="2">
        <f t="shared" si="12"/>
        <v>-5.9790732436472392E-3</v>
      </c>
      <c r="I395" s="2">
        <f t="shared" si="13"/>
        <v>-5.9790732436472392E-3</v>
      </c>
    </row>
    <row r="396" spans="1:9" x14ac:dyDescent="0.3">
      <c r="A396" t="s">
        <v>244</v>
      </c>
      <c r="B396">
        <v>26.809999000000001</v>
      </c>
      <c r="C396">
        <v>27.209999</v>
      </c>
      <c r="D396">
        <v>26.6</v>
      </c>
      <c r="E396">
        <v>26.77</v>
      </c>
      <c r="F396">
        <v>594600</v>
      </c>
      <c r="G396">
        <v>26.77</v>
      </c>
      <c r="H396" s="2">
        <f t="shared" si="12"/>
        <v>6.3909774436089525E-3</v>
      </c>
      <c r="I396" s="2">
        <f t="shared" si="13"/>
        <v>6.3909774436089525E-3</v>
      </c>
    </row>
    <row r="397" spans="1:9" x14ac:dyDescent="0.3">
      <c r="A397" t="s">
        <v>245</v>
      </c>
      <c r="B397">
        <v>26.629999000000002</v>
      </c>
      <c r="C397">
        <v>27.68</v>
      </c>
      <c r="D397">
        <v>26.440000999999999</v>
      </c>
      <c r="E397">
        <v>27.42</v>
      </c>
      <c r="F397">
        <v>858000</v>
      </c>
      <c r="G397">
        <v>27.42</v>
      </c>
      <c r="H397" s="2">
        <f t="shared" si="12"/>
        <v>2.4280911468061342E-2</v>
      </c>
      <c r="I397" s="2">
        <f t="shared" si="13"/>
        <v>2.4280911468061342E-2</v>
      </c>
    </row>
    <row r="398" spans="1:9" x14ac:dyDescent="0.3">
      <c r="A398" t="s">
        <v>246</v>
      </c>
      <c r="B398">
        <v>27.27</v>
      </c>
      <c r="C398">
        <v>28.01</v>
      </c>
      <c r="D398">
        <v>27.049999</v>
      </c>
      <c r="E398">
        <v>27.969999000000001</v>
      </c>
      <c r="F398">
        <v>611200</v>
      </c>
      <c r="G398">
        <v>27.969999000000001</v>
      </c>
      <c r="H398" s="2">
        <f t="shared" si="12"/>
        <v>2.0058315098468258E-2</v>
      </c>
      <c r="I398" s="2">
        <f t="shared" si="13"/>
        <v>2.0058315098468258E-2</v>
      </c>
    </row>
    <row r="399" spans="1:9" x14ac:dyDescent="0.3">
      <c r="A399" t="s">
        <v>247</v>
      </c>
      <c r="B399">
        <v>28.07</v>
      </c>
      <c r="C399">
        <v>29.58</v>
      </c>
      <c r="D399">
        <v>28</v>
      </c>
      <c r="E399">
        <v>28.940000999999999</v>
      </c>
      <c r="F399">
        <v>1271100</v>
      </c>
      <c r="G399">
        <v>28.940000999999999</v>
      </c>
      <c r="H399" s="2">
        <f t="shared" si="12"/>
        <v>3.468008704612386E-2</v>
      </c>
      <c r="I399" s="2">
        <f t="shared" si="13"/>
        <v>3.468008704612386E-2</v>
      </c>
    </row>
    <row r="400" spans="1:9" x14ac:dyDescent="0.3">
      <c r="A400" t="s">
        <v>248</v>
      </c>
      <c r="B400">
        <v>28.5</v>
      </c>
      <c r="C400">
        <v>29.719999000000001</v>
      </c>
      <c r="D400">
        <v>28.5</v>
      </c>
      <c r="E400">
        <v>29.33</v>
      </c>
      <c r="F400">
        <v>748400</v>
      </c>
      <c r="G400">
        <v>29.33</v>
      </c>
      <c r="H400" s="2">
        <f t="shared" si="12"/>
        <v>1.3476122547473291E-2</v>
      </c>
      <c r="I400" s="2">
        <f t="shared" si="13"/>
        <v>1.3476122547473291E-2</v>
      </c>
    </row>
    <row r="401" spans="1:9" x14ac:dyDescent="0.3">
      <c r="A401" t="s">
        <v>249</v>
      </c>
      <c r="B401">
        <v>29.49</v>
      </c>
      <c r="C401">
        <v>29.610001</v>
      </c>
      <c r="D401">
        <v>28.530000999999999</v>
      </c>
      <c r="E401">
        <v>29.57</v>
      </c>
      <c r="F401">
        <v>729000</v>
      </c>
      <c r="G401">
        <v>29.57</v>
      </c>
      <c r="H401" s="2">
        <f t="shared" si="12"/>
        <v>8.1827480395500179E-3</v>
      </c>
      <c r="I401" s="2">
        <f t="shared" si="13"/>
        <v>8.1827480395500179E-3</v>
      </c>
    </row>
    <row r="402" spans="1:9" x14ac:dyDescent="0.3">
      <c r="A402" t="s">
        <v>250</v>
      </c>
      <c r="B402">
        <v>29.9</v>
      </c>
      <c r="C402">
        <v>30</v>
      </c>
      <c r="D402">
        <v>28.870000999999998</v>
      </c>
      <c r="E402">
        <v>29.07</v>
      </c>
      <c r="F402">
        <v>956400</v>
      </c>
      <c r="G402">
        <v>29.07</v>
      </c>
      <c r="H402" s="2">
        <f t="shared" si="12"/>
        <v>-1.6909029421711193E-2</v>
      </c>
      <c r="I402" s="2">
        <f t="shared" si="13"/>
        <v>-1.6909029421711193E-2</v>
      </c>
    </row>
    <row r="403" spans="1:9" x14ac:dyDescent="0.3">
      <c r="A403" s="1">
        <v>40910</v>
      </c>
      <c r="B403">
        <v>29.07</v>
      </c>
      <c r="C403">
        <v>29.700001</v>
      </c>
      <c r="D403">
        <v>29</v>
      </c>
      <c r="E403">
        <v>29.58</v>
      </c>
      <c r="F403">
        <v>523200</v>
      </c>
      <c r="G403">
        <v>29.58</v>
      </c>
      <c r="H403" s="2">
        <f t="shared" si="12"/>
        <v>1.754385964912274E-2</v>
      </c>
      <c r="I403" s="2">
        <f t="shared" si="13"/>
        <v>1.754385964912274E-2</v>
      </c>
    </row>
    <row r="404" spans="1:9" x14ac:dyDescent="0.3">
      <c r="A404" s="1">
        <v>40941</v>
      </c>
      <c r="B404">
        <v>29.719999000000001</v>
      </c>
      <c r="C404">
        <v>30.879999000000002</v>
      </c>
      <c r="D404">
        <v>29.610001</v>
      </c>
      <c r="E404">
        <v>30.25</v>
      </c>
      <c r="F404">
        <v>805700</v>
      </c>
      <c r="G404">
        <v>30.25</v>
      </c>
      <c r="H404" s="2">
        <f t="shared" si="12"/>
        <v>2.2650439486139342E-2</v>
      </c>
      <c r="I404" s="2">
        <f t="shared" si="13"/>
        <v>2.2650439486139342E-2</v>
      </c>
    </row>
    <row r="405" spans="1:9" x14ac:dyDescent="0.3">
      <c r="A405" s="1">
        <v>40970</v>
      </c>
      <c r="B405">
        <v>30.41</v>
      </c>
      <c r="C405">
        <v>31.33</v>
      </c>
      <c r="D405">
        <v>30.25</v>
      </c>
      <c r="E405">
        <v>31.15</v>
      </c>
      <c r="F405">
        <v>764500</v>
      </c>
      <c r="G405">
        <v>31.15</v>
      </c>
      <c r="H405" s="2">
        <f t="shared" si="12"/>
        <v>2.9752066115702431E-2</v>
      </c>
      <c r="I405" s="2">
        <f t="shared" si="13"/>
        <v>2.9752066115702431E-2</v>
      </c>
    </row>
    <row r="406" spans="1:9" x14ac:dyDescent="0.3">
      <c r="A406" s="1">
        <v>41062</v>
      </c>
      <c r="B406">
        <v>31.1</v>
      </c>
      <c r="C406">
        <v>31.9</v>
      </c>
      <c r="D406">
        <v>31.049999</v>
      </c>
      <c r="E406">
        <v>31.799999</v>
      </c>
      <c r="F406">
        <v>652100</v>
      </c>
      <c r="G406">
        <v>31.799999</v>
      </c>
      <c r="H406" s="2">
        <f t="shared" si="12"/>
        <v>2.0866741573033743E-2</v>
      </c>
      <c r="I406" s="2">
        <f t="shared" si="13"/>
        <v>2.0866741573033743E-2</v>
      </c>
    </row>
    <row r="407" spans="1:9" x14ac:dyDescent="0.3">
      <c r="A407" s="1">
        <v>41092</v>
      </c>
      <c r="B407">
        <v>31.799999</v>
      </c>
      <c r="C407">
        <v>31.799999</v>
      </c>
      <c r="D407">
        <v>30.82</v>
      </c>
      <c r="E407">
        <v>31.6</v>
      </c>
      <c r="F407">
        <v>1021600</v>
      </c>
      <c r="G407">
        <v>31.6</v>
      </c>
      <c r="H407" s="2">
        <f t="shared" si="12"/>
        <v>-6.2892769273356977E-3</v>
      </c>
      <c r="I407" s="2">
        <f t="shared" si="13"/>
        <v>-6.2892769273356977E-3</v>
      </c>
    </row>
    <row r="408" spans="1:9" x14ac:dyDescent="0.3">
      <c r="A408" s="1">
        <v>41123</v>
      </c>
      <c r="B408">
        <v>31.6</v>
      </c>
      <c r="C408">
        <v>32.009998000000003</v>
      </c>
      <c r="D408">
        <v>31.290001</v>
      </c>
      <c r="E408">
        <v>31.93</v>
      </c>
      <c r="F408">
        <v>623700</v>
      </c>
      <c r="G408">
        <v>31.93</v>
      </c>
      <c r="H408" s="2">
        <f t="shared" si="12"/>
        <v>1.0443037974683491E-2</v>
      </c>
      <c r="I408" s="2">
        <f t="shared" si="13"/>
        <v>1.0443037974683491E-2</v>
      </c>
    </row>
    <row r="409" spans="1:9" x14ac:dyDescent="0.3">
      <c r="A409" s="1">
        <v>41154</v>
      </c>
      <c r="B409">
        <v>32</v>
      </c>
      <c r="C409">
        <v>32.900002000000001</v>
      </c>
      <c r="D409">
        <v>31.43</v>
      </c>
      <c r="E409">
        <v>32.580002</v>
      </c>
      <c r="F409">
        <v>1277100</v>
      </c>
      <c r="G409">
        <v>32.580002</v>
      </c>
      <c r="H409" s="2">
        <f t="shared" si="12"/>
        <v>2.0357093642342644E-2</v>
      </c>
      <c r="I409" s="2">
        <f t="shared" si="13"/>
        <v>2.0357093642342644E-2</v>
      </c>
    </row>
    <row r="410" spans="1:9" x14ac:dyDescent="0.3">
      <c r="A410" s="1">
        <v>41184</v>
      </c>
      <c r="B410">
        <v>32.259998000000003</v>
      </c>
      <c r="C410">
        <v>32.270000000000003</v>
      </c>
      <c r="D410">
        <v>29.84</v>
      </c>
      <c r="E410">
        <v>31.1</v>
      </c>
      <c r="F410">
        <v>1874200</v>
      </c>
      <c r="G410">
        <v>31.1</v>
      </c>
      <c r="H410" s="2">
        <f t="shared" si="12"/>
        <v>-4.5426700710454189E-2</v>
      </c>
      <c r="I410" s="2">
        <f t="shared" si="13"/>
        <v>-4.5426700710454189E-2</v>
      </c>
    </row>
    <row r="411" spans="1:9" x14ac:dyDescent="0.3">
      <c r="A411" t="s">
        <v>251</v>
      </c>
      <c r="B411">
        <v>31.549999</v>
      </c>
      <c r="C411">
        <v>32.060001</v>
      </c>
      <c r="D411">
        <v>30.9</v>
      </c>
      <c r="E411">
        <v>31.49</v>
      </c>
      <c r="F411">
        <v>1157900</v>
      </c>
      <c r="G411">
        <v>31.49</v>
      </c>
      <c r="H411" s="2">
        <f t="shared" si="12"/>
        <v>1.254019292604492E-2</v>
      </c>
      <c r="I411" s="2">
        <f t="shared" si="13"/>
        <v>1.254019292604492E-2</v>
      </c>
    </row>
    <row r="412" spans="1:9" x14ac:dyDescent="0.3">
      <c r="A412" t="s">
        <v>252</v>
      </c>
      <c r="B412">
        <v>31.74</v>
      </c>
      <c r="C412">
        <v>33.790000999999997</v>
      </c>
      <c r="D412">
        <v>31.4</v>
      </c>
      <c r="E412">
        <v>33.169998</v>
      </c>
      <c r="F412">
        <v>1810800</v>
      </c>
      <c r="G412">
        <v>33.169998</v>
      </c>
      <c r="H412" s="2">
        <f t="shared" si="12"/>
        <v>5.3350206414734876E-2</v>
      </c>
      <c r="I412" s="2">
        <f t="shared" si="13"/>
        <v>5.3350206414734876E-2</v>
      </c>
    </row>
    <row r="413" spans="1:9" x14ac:dyDescent="0.3">
      <c r="A413" t="s">
        <v>253</v>
      </c>
      <c r="B413">
        <v>33.099997999999999</v>
      </c>
      <c r="C413">
        <v>34.409999999999997</v>
      </c>
      <c r="D413">
        <v>32.270000000000003</v>
      </c>
      <c r="E413">
        <v>33.599997999999999</v>
      </c>
      <c r="F413">
        <v>2761800</v>
      </c>
      <c r="G413">
        <v>33.599997999999999</v>
      </c>
      <c r="H413" s="2">
        <f t="shared" si="12"/>
        <v>1.2963522035786669E-2</v>
      </c>
      <c r="I413" s="2">
        <f t="shared" si="13"/>
        <v>1.2963522035786669E-2</v>
      </c>
    </row>
    <row r="414" spans="1:9" x14ac:dyDescent="0.3">
      <c r="A414" t="s">
        <v>254</v>
      </c>
      <c r="B414">
        <v>33.5</v>
      </c>
      <c r="C414">
        <v>34.509998000000003</v>
      </c>
      <c r="D414">
        <v>32.540000999999997</v>
      </c>
      <c r="E414">
        <v>34.18</v>
      </c>
      <c r="F414">
        <v>2219700</v>
      </c>
      <c r="G414">
        <v>34.18</v>
      </c>
      <c r="H414" s="2">
        <f t="shared" si="12"/>
        <v>1.7261965313212231E-2</v>
      </c>
      <c r="I414" s="2">
        <f t="shared" si="13"/>
        <v>1.7261965313212231E-2</v>
      </c>
    </row>
    <row r="415" spans="1:9" x14ac:dyDescent="0.3">
      <c r="A415" t="s">
        <v>255</v>
      </c>
      <c r="B415">
        <v>33.990001999999997</v>
      </c>
      <c r="C415">
        <v>34.970001000000003</v>
      </c>
      <c r="D415">
        <v>33.5</v>
      </c>
      <c r="E415">
        <v>34.970001000000003</v>
      </c>
      <c r="F415">
        <v>1376700</v>
      </c>
      <c r="G415">
        <v>34.970001000000003</v>
      </c>
      <c r="H415" s="2">
        <f t="shared" si="12"/>
        <v>2.3112960795787119E-2</v>
      </c>
      <c r="I415" s="2">
        <f t="shared" si="13"/>
        <v>2.3112960795787119E-2</v>
      </c>
    </row>
    <row r="416" spans="1:9" x14ac:dyDescent="0.3">
      <c r="A416" t="s">
        <v>256</v>
      </c>
      <c r="B416">
        <v>34.869999</v>
      </c>
      <c r="C416">
        <v>34.869999</v>
      </c>
      <c r="D416">
        <v>33.810001</v>
      </c>
      <c r="E416">
        <v>34.5</v>
      </c>
      <c r="F416">
        <v>1135800</v>
      </c>
      <c r="G416">
        <v>34.5</v>
      </c>
      <c r="H416" s="2">
        <f t="shared" si="12"/>
        <v>-1.344011971861263E-2</v>
      </c>
      <c r="I416" s="2">
        <f t="shared" si="13"/>
        <v>-1.344011971861263E-2</v>
      </c>
    </row>
    <row r="417" spans="1:9" x14ac:dyDescent="0.3">
      <c r="A417" t="s">
        <v>257</v>
      </c>
      <c r="B417">
        <v>34.5</v>
      </c>
      <c r="C417">
        <v>34.720001000000003</v>
      </c>
      <c r="D417">
        <v>32.5</v>
      </c>
      <c r="E417">
        <v>34.220001000000003</v>
      </c>
      <c r="F417">
        <v>1654600</v>
      </c>
      <c r="G417">
        <v>34.220001000000003</v>
      </c>
      <c r="H417" s="2">
        <f t="shared" si="12"/>
        <v>-8.1159130434781609E-3</v>
      </c>
      <c r="I417" s="2">
        <f t="shared" si="13"/>
        <v>-8.1159130434781609E-3</v>
      </c>
    </row>
    <row r="418" spans="1:9" x14ac:dyDescent="0.3">
      <c r="A418" t="s">
        <v>258</v>
      </c>
      <c r="B418">
        <v>33.990001999999997</v>
      </c>
      <c r="C418">
        <v>34.970001000000003</v>
      </c>
      <c r="D418">
        <v>33.560001</v>
      </c>
      <c r="E418">
        <v>34.529998999999997</v>
      </c>
      <c r="F418">
        <v>820400</v>
      </c>
      <c r="G418">
        <v>34.529998999999997</v>
      </c>
      <c r="H418" s="2">
        <f t="shared" si="12"/>
        <v>9.0589710970491524E-3</v>
      </c>
      <c r="I418" s="2">
        <f t="shared" si="13"/>
        <v>9.0589710970491524E-3</v>
      </c>
    </row>
    <row r="419" spans="1:9" x14ac:dyDescent="0.3">
      <c r="A419" t="s">
        <v>259</v>
      </c>
      <c r="B419">
        <v>34.229999999999997</v>
      </c>
      <c r="C419">
        <v>34.520000000000003</v>
      </c>
      <c r="D419">
        <v>33.270000000000003</v>
      </c>
      <c r="E419">
        <v>33.75</v>
      </c>
      <c r="F419">
        <v>959900</v>
      </c>
      <c r="G419">
        <v>33.75</v>
      </c>
      <c r="H419" s="2">
        <f t="shared" si="12"/>
        <v>-2.2589024691254598E-2</v>
      </c>
      <c r="I419" s="2">
        <f t="shared" si="13"/>
        <v>-2.2589024691254598E-2</v>
      </c>
    </row>
    <row r="420" spans="1:9" x14ac:dyDescent="0.3">
      <c r="A420" t="s">
        <v>260</v>
      </c>
      <c r="B420">
        <v>33.409999999999997</v>
      </c>
      <c r="C420">
        <v>34</v>
      </c>
      <c r="D420">
        <v>33</v>
      </c>
      <c r="E420">
        <v>33.619999</v>
      </c>
      <c r="F420">
        <v>606000</v>
      </c>
      <c r="G420">
        <v>33.619999</v>
      </c>
      <c r="H420" s="2">
        <f t="shared" si="12"/>
        <v>-3.8518814814814824E-3</v>
      </c>
      <c r="I420" s="2">
        <f t="shared" si="13"/>
        <v>-3.8518814814814824E-3</v>
      </c>
    </row>
    <row r="421" spans="1:9" x14ac:dyDescent="0.3">
      <c r="A421" t="s">
        <v>261</v>
      </c>
      <c r="B421">
        <v>33.639999000000003</v>
      </c>
      <c r="C421">
        <v>34.439999</v>
      </c>
      <c r="D421">
        <v>33.169998</v>
      </c>
      <c r="E421">
        <v>33.810001</v>
      </c>
      <c r="F421">
        <v>612200</v>
      </c>
      <c r="G421">
        <v>33.810001</v>
      </c>
      <c r="H421" s="2">
        <f t="shared" si="12"/>
        <v>5.6514576338922489E-3</v>
      </c>
      <c r="I421" s="2">
        <f t="shared" si="13"/>
        <v>5.6514576338922489E-3</v>
      </c>
    </row>
    <row r="422" spans="1:9" x14ac:dyDescent="0.3">
      <c r="A422" t="s">
        <v>262</v>
      </c>
      <c r="B422">
        <v>33.810001</v>
      </c>
      <c r="C422">
        <v>34.119999</v>
      </c>
      <c r="D422">
        <v>33.139999000000003</v>
      </c>
      <c r="E422">
        <v>33.409999999999997</v>
      </c>
      <c r="F422">
        <v>535700</v>
      </c>
      <c r="G422">
        <v>33.409999999999997</v>
      </c>
      <c r="H422" s="2">
        <f t="shared" si="12"/>
        <v>-1.1830848511362161E-2</v>
      </c>
      <c r="I422" s="2">
        <f t="shared" si="13"/>
        <v>-1.1830848511362161E-2</v>
      </c>
    </row>
    <row r="423" spans="1:9" x14ac:dyDescent="0.3">
      <c r="A423" s="1">
        <v>40911</v>
      </c>
      <c r="B423">
        <v>33.509998000000003</v>
      </c>
      <c r="C423">
        <v>34.5</v>
      </c>
      <c r="D423">
        <v>33.310001</v>
      </c>
      <c r="E423">
        <v>34.409999999999997</v>
      </c>
      <c r="F423">
        <v>703500</v>
      </c>
      <c r="G423">
        <v>34.409999999999997</v>
      </c>
      <c r="H423" s="2">
        <f t="shared" si="12"/>
        <v>2.9931158335827601E-2</v>
      </c>
      <c r="I423" s="2">
        <f t="shared" si="13"/>
        <v>2.9931158335827601E-2</v>
      </c>
    </row>
    <row r="424" spans="1:9" x14ac:dyDescent="0.3">
      <c r="A424" s="1">
        <v>40942</v>
      </c>
      <c r="B424">
        <v>34.400002000000001</v>
      </c>
      <c r="C424">
        <v>34.5</v>
      </c>
      <c r="D424">
        <v>33.709999000000003</v>
      </c>
      <c r="E424">
        <v>34.040000999999997</v>
      </c>
      <c r="F424">
        <v>550000</v>
      </c>
      <c r="G424">
        <v>34.040000999999997</v>
      </c>
      <c r="H424" s="2">
        <f t="shared" si="12"/>
        <v>-1.0752659110723628E-2</v>
      </c>
      <c r="I424" s="2">
        <f t="shared" si="13"/>
        <v>-1.0752659110723628E-2</v>
      </c>
    </row>
    <row r="425" spans="1:9" x14ac:dyDescent="0.3">
      <c r="A425" s="1">
        <v>41032</v>
      </c>
      <c r="B425">
        <v>34.349997999999999</v>
      </c>
      <c r="C425">
        <v>34.400002000000001</v>
      </c>
      <c r="D425">
        <v>33.459999000000003</v>
      </c>
      <c r="E425">
        <v>33.770000000000003</v>
      </c>
      <c r="F425">
        <v>467000</v>
      </c>
      <c r="G425">
        <v>33.770000000000003</v>
      </c>
      <c r="H425" s="2">
        <f t="shared" si="12"/>
        <v>-7.9318740325534515E-3</v>
      </c>
      <c r="I425" s="2">
        <f t="shared" si="13"/>
        <v>-7.9318740325534515E-3</v>
      </c>
    </row>
    <row r="426" spans="1:9" x14ac:dyDescent="0.3">
      <c r="A426" s="1">
        <v>41063</v>
      </c>
      <c r="B426">
        <v>33.25</v>
      </c>
      <c r="C426">
        <v>33.279998999999997</v>
      </c>
      <c r="D426">
        <v>32.619999</v>
      </c>
      <c r="E426">
        <v>33.110000999999997</v>
      </c>
      <c r="F426">
        <v>573800</v>
      </c>
      <c r="G426">
        <v>33.110000999999997</v>
      </c>
      <c r="H426" s="2">
        <f t="shared" si="12"/>
        <v>-1.9543944329286533E-2</v>
      </c>
      <c r="I426" s="2">
        <f t="shared" si="13"/>
        <v>-1.9543944329286533E-2</v>
      </c>
    </row>
    <row r="427" spans="1:9" x14ac:dyDescent="0.3">
      <c r="A427" s="1">
        <v>41093</v>
      </c>
      <c r="B427">
        <v>33.119999</v>
      </c>
      <c r="C427">
        <v>33.310001</v>
      </c>
      <c r="D427">
        <v>32.909999999999997</v>
      </c>
      <c r="E427">
        <v>33.119999</v>
      </c>
      <c r="F427">
        <v>364900</v>
      </c>
      <c r="G427">
        <v>33.119999</v>
      </c>
      <c r="H427" s="2">
        <f t="shared" si="12"/>
        <v>3.0196314400603798E-4</v>
      </c>
      <c r="I427" s="2">
        <f t="shared" si="13"/>
        <v>3.0196314400603798E-4</v>
      </c>
    </row>
    <row r="428" spans="1:9" x14ac:dyDescent="0.3">
      <c r="A428" s="1">
        <v>41124</v>
      </c>
      <c r="B428">
        <v>33.110000999999997</v>
      </c>
      <c r="C428">
        <v>33.490001999999997</v>
      </c>
      <c r="D428">
        <v>33.040000999999997</v>
      </c>
      <c r="E428">
        <v>33.07</v>
      </c>
      <c r="F428">
        <v>633300</v>
      </c>
      <c r="G428">
        <v>33.07</v>
      </c>
      <c r="H428" s="2">
        <f t="shared" si="12"/>
        <v>-1.5096316880927347E-3</v>
      </c>
      <c r="I428" s="2">
        <f t="shared" si="13"/>
        <v>-1.5096316880927347E-3</v>
      </c>
    </row>
    <row r="429" spans="1:9" x14ac:dyDescent="0.3">
      <c r="A429" s="1">
        <v>41155</v>
      </c>
      <c r="B429">
        <v>33.200001</v>
      </c>
      <c r="C429">
        <v>35.310001</v>
      </c>
      <c r="D429">
        <v>33.200001</v>
      </c>
      <c r="E429">
        <v>34.740001999999997</v>
      </c>
      <c r="F429">
        <v>1553400</v>
      </c>
      <c r="G429">
        <v>34.740001999999997</v>
      </c>
      <c r="H429" s="2">
        <f t="shared" si="12"/>
        <v>5.0499002116722001E-2</v>
      </c>
      <c r="I429" s="2">
        <f t="shared" si="13"/>
        <v>5.0499002116722001E-2</v>
      </c>
    </row>
    <row r="430" spans="1:9" x14ac:dyDescent="0.3">
      <c r="A430" s="1">
        <v>41246</v>
      </c>
      <c r="B430">
        <v>34.689999</v>
      </c>
      <c r="C430">
        <v>36.290000999999997</v>
      </c>
      <c r="D430">
        <v>34.599997999999999</v>
      </c>
      <c r="E430">
        <v>36.009998000000003</v>
      </c>
      <c r="F430">
        <v>1963300</v>
      </c>
      <c r="G430">
        <v>36.009998000000003</v>
      </c>
      <c r="H430" s="2">
        <f t="shared" si="12"/>
        <v>3.6557165425609536E-2</v>
      </c>
      <c r="I430" s="2">
        <f t="shared" si="13"/>
        <v>3.6557165425609536E-2</v>
      </c>
    </row>
    <row r="431" spans="1:9" x14ac:dyDescent="0.3">
      <c r="A431" t="s">
        <v>263</v>
      </c>
      <c r="B431">
        <v>36.509998000000003</v>
      </c>
      <c r="C431">
        <v>36.590000000000003</v>
      </c>
      <c r="D431">
        <v>35.5</v>
      </c>
      <c r="E431">
        <v>36.090000000000003</v>
      </c>
      <c r="F431">
        <v>1001600</v>
      </c>
      <c r="G431">
        <v>36.090000000000003</v>
      </c>
      <c r="H431" s="2">
        <f t="shared" si="12"/>
        <v>2.2216607732108273E-3</v>
      </c>
      <c r="I431" s="2">
        <f t="shared" si="13"/>
        <v>2.2216607732108273E-3</v>
      </c>
    </row>
    <row r="432" spans="1:9" x14ac:dyDescent="0.3">
      <c r="A432" t="s">
        <v>264</v>
      </c>
      <c r="B432">
        <v>36</v>
      </c>
      <c r="C432">
        <v>36</v>
      </c>
      <c r="D432">
        <v>34.799999</v>
      </c>
      <c r="E432">
        <v>35.290000999999997</v>
      </c>
      <c r="F432">
        <v>851500</v>
      </c>
      <c r="G432">
        <v>35.290000999999997</v>
      </c>
      <c r="H432" s="2">
        <f t="shared" si="12"/>
        <v>-2.2166777500692899E-2</v>
      </c>
      <c r="I432" s="2">
        <f t="shared" si="13"/>
        <v>-2.2166777500692899E-2</v>
      </c>
    </row>
    <row r="433" spans="1:9" x14ac:dyDescent="0.3">
      <c r="A433" t="s">
        <v>265</v>
      </c>
      <c r="B433">
        <v>35.279998999999997</v>
      </c>
      <c r="C433">
        <v>35.479999999999997</v>
      </c>
      <c r="D433">
        <v>34.779998999999997</v>
      </c>
      <c r="E433">
        <v>35</v>
      </c>
      <c r="F433">
        <v>571600</v>
      </c>
      <c r="G433">
        <v>35</v>
      </c>
      <c r="H433" s="2">
        <f t="shared" si="12"/>
        <v>-8.2176534934072874E-3</v>
      </c>
      <c r="I433" s="2">
        <f t="shared" si="13"/>
        <v>-8.2176534934072874E-3</v>
      </c>
    </row>
    <row r="434" spans="1:9" x14ac:dyDescent="0.3">
      <c r="A434" t="s">
        <v>266</v>
      </c>
      <c r="B434">
        <v>34.900002000000001</v>
      </c>
      <c r="C434">
        <v>35.889999000000003</v>
      </c>
      <c r="D434">
        <v>34.830002</v>
      </c>
      <c r="E434">
        <v>35.32</v>
      </c>
      <c r="F434">
        <v>729300</v>
      </c>
      <c r="G434">
        <v>35.32</v>
      </c>
      <c r="H434" s="2">
        <f t="shared" si="12"/>
        <v>9.1428571428571505E-3</v>
      </c>
      <c r="I434" s="2">
        <f t="shared" si="13"/>
        <v>9.1428571428571505E-3</v>
      </c>
    </row>
    <row r="435" spans="1:9" x14ac:dyDescent="0.3">
      <c r="A435" t="s">
        <v>267</v>
      </c>
      <c r="B435">
        <v>35.259998000000003</v>
      </c>
      <c r="C435">
        <v>35.32</v>
      </c>
      <c r="D435">
        <v>34.540000999999997</v>
      </c>
      <c r="E435">
        <v>34.979999999999997</v>
      </c>
      <c r="F435">
        <v>1015600</v>
      </c>
      <c r="G435">
        <v>34.979999999999997</v>
      </c>
      <c r="H435" s="2">
        <f t="shared" si="12"/>
        <v>-9.62627406568526E-3</v>
      </c>
      <c r="I435" s="2">
        <f t="shared" si="13"/>
        <v>-9.62627406568526E-3</v>
      </c>
    </row>
    <row r="436" spans="1:9" x14ac:dyDescent="0.3">
      <c r="A436" t="s">
        <v>268</v>
      </c>
      <c r="B436">
        <v>34.979999999999997</v>
      </c>
      <c r="C436">
        <v>35.200001</v>
      </c>
      <c r="D436">
        <v>34.57</v>
      </c>
      <c r="E436">
        <v>34.959999000000003</v>
      </c>
      <c r="F436">
        <v>567000</v>
      </c>
      <c r="G436">
        <v>34.959999000000003</v>
      </c>
      <c r="H436" s="2">
        <f t="shared" si="12"/>
        <v>-5.7178387650067171E-4</v>
      </c>
      <c r="I436" s="2">
        <f t="shared" si="13"/>
        <v>-5.7178387650067171E-4</v>
      </c>
    </row>
    <row r="437" spans="1:9" x14ac:dyDescent="0.3">
      <c r="A437" t="s">
        <v>269</v>
      </c>
      <c r="B437">
        <v>34.939999</v>
      </c>
      <c r="C437">
        <v>35.299999</v>
      </c>
      <c r="D437">
        <v>34.599997999999999</v>
      </c>
      <c r="E437">
        <v>35.150002000000001</v>
      </c>
      <c r="F437">
        <v>607200</v>
      </c>
      <c r="G437">
        <v>35.150002000000001</v>
      </c>
      <c r="H437" s="2">
        <f t="shared" si="12"/>
        <v>5.4348685765121798E-3</v>
      </c>
      <c r="I437" s="2">
        <f t="shared" si="13"/>
        <v>5.4348685765121798E-3</v>
      </c>
    </row>
    <row r="438" spans="1:9" x14ac:dyDescent="0.3">
      <c r="A438" t="s">
        <v>270</v>
      </c>
      <c r="B438">
        <v>34.970001000000003</v>
      </c>
      <c r="C438">
        <v>35.150002000000001</v>
      </c>
      <c r="D438">
        <v>34.299999</v>
      </c>
      <c r="E438">
        <v>34.400002000000001</v>
      </c>
      <c r="F438">
        <v>522400</v>
      </c>
      <c r="G438">
        <v>34.400002000000001</v>
      </c>
      <c r="H438" s="2">
        <f t="shared" si="12"/>
        <v>-2.1337125386223305E-2</v>
      </c>
      <c r="I438" s="2">
        <f t="shared" si="13"/>
        <v>-2.1337125386223305E-2</v>
      </c>
    </row>
    <row r="439" spans="1:9" x14ac:dyDescent="0.3">
      <c r="A439" t="s">
        <v>271</v>
      </c>
      <c r="B439">
        <v>34.259998000000003</v>
      </c>
      <c r="C439">
        <v>34.630001</v>
      </c>
      <c r="D439">
        <v>33.150002000000001</v>
      </c>
      <c r="E439">
        <v>34.080002</v>
      </c>
      <c r="F439">
        <v>1170600</v>
      </c>
      <c r="G439">
        <v>34.080002</v>
      </c>
      <c r="H439" s="2">
        <f t="shared" si="12"/>
        <v>-9.3023250405625049E-3</v>
      </c>
      <c r="I439" s="2">
        <f t="shared" si="13"/>
        <v>-9.3023250405625049E-3</v>
      </c>
    </row>
    <row r="440" spans="1:9" x14ac:dyDescent="0.3">
      <c r="A440" t="s">
        <v>272</v>
      </c>
      <c r="B440">
        <v>35.590000000000003</v>
      </c>
      <c r="C440">
        <v>38.090000000000003</v>
      </c>
      <c r="D440">
        <v>35.040000999999997</v>
      </c>
      <c r="E440">
        <v>37.400002000000001</v>
      </c>
      <c r="F440">
        <v>3140500</v>
      </c>
      <c r="G440">
        <v>37.400002000000001</v>
      </c>
      <c r="H440" s="2">
        <f t="shared" si="12"/>
        <v>9.7417834658577784E-2</v>
      </c>
      <c r="I440" s="2">
        <f t="shared" si="13"/>
        <v>9.7417834658577784E-2</v>
      </c>
    </row>
    <row r="441" spans="1:9" x14ac:dyDescent="0.3">
      <c r="A441" t="s">
        <v>273</v>
      </c>
      <c r="B441">
        <v>37.159999999999997</v>
      </c>
      <c r="C441">
        <v>39.950001</v>
      </c>
      <c r="D441">
        <v>37.029998999999997</v>
      </c>
      <c r="E441">
        <v>37.939999</v>
      </c>
      <c r="F441">
        <v>2539200</v>
      </c>
      <c r="G441">
        <v>37.939999</v>
      </c>
      <c r="H441" s="2">
        <f t="shared" si="12"/>
        <v>1.4438421687784926E-2</v>
      </c>
      <c r="I441" s="2">
        <f t="shared" si="13"/>
        <v>1.4438421687784926E-2</v>
      </c>
    </row>
    <row r="442" spans="1:9" x14ac:dyDescent="0.3">
      <c r="A442" t="s">
        <v>274</v>
      </c>
      <c r="B442">
        <v>37.779998999999997</v>
      </c>
      <c r="C442">
        <v>38.439999</v>
      </c>
      <c r="D442">
        <v>37.110000999999997</v>
      </c>
      <c r="E442">
        <v>37.849997999999999</v>
      </c>
      <c r="F442">
        <v>955000</v>
      </c>
      <c r="G442">
        <v>37.849997999999999</v>
      </c>
      <c r="H442" s="2">
        <f t="shared" si="12"/>
        <v>-2.3721929987399549E-3</v>
      </c>
      <c r="I442" s="2">
        <f t="shared" si="13"/>
        <v>-2.3721929987399549E-3</v>
      </c>
    </row>
    <row r="443" spans="1:9" x14ac:dyDescent="0.3">
      <c r="A443" t="s">
        <v>275</v>
      </c>
      <c r="B443">
        <v>38.189999</v>
      </c>
      <c r="C443">
        <v>38.189999</v>
      </c>
      <c r="D443">
        <v>37.029998999999997</v>
      </c>
      <c r="E443">
        <v>37.330002</v>
      </c>
      <c r="F443">
        <v>796400</v>
      </c>
      <c r="G443">
        <v>37.330002</v>
      </c>
      <c r="H443" s="2">
        <f t="shared" si="12"/>
        <v>-1.3738336260942445E-2</v>
      </c>
      <c r="I443" s="2">
        <f t="shared" si="13"/>
        <v>-1.3738336260942445E-2</v>
      </c>
    </row>
    <row r="444" spans="1:9" x14ac:dyDescent="0.3">
      <c r="A444" t="s">
        <v>276</v>
      </c>
      <c r="B444">
        <v>37.520000000000003</v>
      </c>
      <c r="C444">
        <v>37.939999</v>
      </c>
      <c r="D444">
        <v>36.68</v>
      </c>
      <c r="E444">
        <v>37.240001999999997</v>
      </c>
      <c r="F444">
        <v>886400</v>
      </c>
      <c r="G444">
        <v>37.240001999999997</v>
      </c>
      <c r="H444" s="2">
        <f t="shared" si="12"/>
        <v>-2.4109294181126326E-3</v>
      </c>
      <c r="I444" s="2">
        <f t="shared" si="13"/>
        <v>-2.4109294181126326E-3</v>
      </c>
    </row>
    <row r="445" spans="1:9" x14ac:dyDescent="0.3">
      <c r="A445" s="1">
        <v>40943</v>
      </c>
      <c r="B445">
        <v>37.330002</v>
      </c>
      <c r="C445">
        <v>37.970001000000003</v>
      </c>
      <c r="D445">
        <v>36.529998999999997</v>
      </c>
      <c r="E445">
        <v>36.580002</v>
      </c>
      <c r="F445">
        <v>1028600</v>
      </c>
      <c r="G445">
        <v>36.580002</v>
      </c>
      <c r="H445" s="2">
        <f t="shared" si="12"/>
        <v>-1.7722877673314749E-2</v>
      </c>
      <c r="I445" s="2">
        <f t="shared" si="13"/>
        <v>-1.7722877673314749E-2</v>
      </c>
    </row>
    <row r="446" spans="1:9" x14ac:dyDescent="0.3">
      <c r="A446" s="1">
        <v>40972</v>
      </c>
      <c r="B446">
        <v>36.700001</v>
      </c>
      <c r="C446">
        <v>38.470001000000003</v>
      </c>
      <c r="D446">
        <v>36.669998</v>
      </c>
      <c r="E446">
        <v>38.009998000000003</v>
      </c>
      <c r="F446">
        <v>1098100</v>
      </c>
      <c r="G446">
        <v>38.009998000000003</v>
      </c>
      <c r="H446" s="2">
        <f t="shared" si="12"/>
        <v>3.9092288731968981E-2</v>
      </c>
      <c r="I446" s="2">
        <f t="shared" si="13"/>
        <v>3.9092288731968981E-2</v>
      </c>
    </row>
    <row r="447" spans="1:9" x14ac:dyDescent="0.3">
      <c r="A447" s="1">
        <v>41003</v>
      </c>
      <c r="B447">
        <v>35.270000000000003</v>
      </c>
      <c r="C447">
        <v>35.490001999999997</v>
      </c>
      <c r="D447">
        <v>34.689999</v>
      </c>
      <c r="E447">
        <v>35</v>
      </c>
      <c r="F447">
        <v>4481800</v>
      </c>
      <c r="G447">
        <v>35</v>
      </c>
      <c r="H447" s="2">
        <f t="shared" si="12"/>
        <v>-7.9189638473540644E-2</v>
      </c>
      <c r="I447" s="2">
        <f t="shared" si="13"/>
        <v>-7.9189638473540644E-2</v>
      </c>
    </row>
    <row r="448" spans="1:9" x14ac:dyDescent="0.3">
      <c r="A448" s="1">
        <v>41033</v>
      </c>
      <c r="B448">
        <v>35.099997999999999</v>
      </c>
      <c r="C448">
        <v>35.439999</v>
      </c>
      <c r="D448">
        <v>34.409999999999997</v>
      </c>
      <c r="E448">
        <v>34.479999999999997</v>
      </c>
      <c r="F448">
        <v>1509400</v>
      </c>
      <c r="G448">
        <v>34.479999999999997</v>
      </c>
      <c r="H448" s="2">
        <f t="shared" si="12"/>
        <v>-1.4857142857142947E-2</v>
      </c>
      <c r="I448" s="2">
        <f t="shared" si="13"/>
        <v>-1.4857142857142947E-2</v>
      </c>
    </row>
    <row r="449" spans="1:9" x14ac:dyDescent="0.3">
      <c r="A449" s="1">
        <v>41156</v>
      </c>
      <c r="B449">
        <v>34.099997999999999</v>
      </c>
      <c r="C449">
        <v>34.290000999999997</v>
      </c>
      <c r="D449">
        <v>33.099997999999999</v>
      </c>
      <c r="E449">
        <v>33.150002000000001</v>
      </c>
      <c r="F449">
        <v>1655700</v>
      </c>
      <c r="G449">
        <v>33.150002000000001</v>
      </c>
      <c r="H449" s="2">
        <f t="shared" si="12"/>
        <v>-3.857302784222727E-2</v>
      </c>
      <c r="I449" s="2">
        <f t="shared" si="13"/>
        <v>-3.857302784222727E-2</v>
      </c>
    </row>
    <row r="450" spans="1:9" x14ac:dyDescent="0.3">
      <c r="A450" s="1">
        <v>41186</v>
      </c>
      <c r="B450">
        <v>33.150002000000001</v>
      </c>
      <c r="C450">
        <v>33.849997999999999</v>
      </c>
      <c r="D450">
        <v>32.099997999999999</v>
      </c>
      <c r="E450">
        <v>32.459999000000003</v>
      </c>
      <c r="F450">
        <v>1847700</v>
      </c>
      <c r="G450">
        <v>32.459999000000003</v>
      </c>
      <c r="H450" s="2">
        <f t="shared" si="12"/>
        <v>-2.0814568879965595E-2</v>
      </c>
      <c r="I450" s="2">
        <f t="shared" si="13"/>
        <v>-2.0814568879965595E-2</v>
      </c>
    </row>
    <row r="451" spans="1:9" x14ac:dyDescent="0.3">
      <c r="A451" s="1">
        <v>41217</v>
      </c>
      <c r="B451">
        <v>33.240001999999997</v>
      </c>
      <c r="C451">
        <v>33.290000999999997</v>
      </c>
      <c r="D451">
        <v>32.009998000000003</v>
      </c>
      <c r="E451">
        <v>33.090000000000003</v>
      </c>
      <c r="F451">
        <v>1105500</v>
      </c>
      <c r="G451">
        <v>33.090000000000003</v>
      </c>
      <c r="H451" s="2">
        <f t="shared" si="12"/>
        <v>1.9408534177712079E-2</v>
      </c>
      <c r="I451" s="2">
        <f t="shared" si="13"/>
        <v>1.9408534177712079E-2</v>
      </c>
    </row>
    <row r="452" spans="1:9" x14ac:dyDescent="0.3">
      <c r="A452" s="1">
        <v>41247</v>
      </c>
      <c r="B452">
        <v>33.770000000000003</v>
      </c>
      <c r="C452">
        <v>34.479999999999997</v>
      </c>
      <c r="D452">
        <v>32.919998</v>
      </c>
      <c r="E452">
        <v>33.439999</v>
      </c>
      <c r="F452">
        <v>1033900</v>
      </c>
      <c r="G452">
        <v>33.439999</v>
      </c>
      <c r="H452" s="2">
        <f t="shared" ref="H452:H515" si="14">(E452-E451)/E451</f>
        <v>1.0577183439105374E-2</v>
      </c>
      <c r="I452" s="2">
        <f t="shared" ref="I452:I515" si="15">(G452-G451)/G451</f>
        <v>1.0577183439105374E-2</v>
      </c>
    </row>
    <row r="453" spans="1:9" x14ac:dyDescent="0.3">
      <c r="A453" t="s">
        <v>277</v>
      </c>
      <c r="B453">
        <v>33.939999</v>
      </c>
      <c r="C453">
        <v>34.040000999999997</v>
      </c>
      <c r="D453">
        <v>32.849997999999999</v>
      </c>
      <c r="E453">
        <v>33.590000000000003</v>
      </c>
      <c r="F453">
        <v>649600</v>
      </c>
      <c r="G453">
        <v>33.590000000000003</v>
      </c>
      <c r="H453" s="2">
        <f t="shared" si="14"/>
        <v>4.4856759714616964E-3</v>
      </c>
      <c r="I453" s="2">
        <f t="shared" si="15"/>
        <v>4.4856759714616964E-3</v>
      </c>
    </row>
    <row r="454" spans="1:9" x14ac:dyDescent="0.3">
      <c r="A454" t="s">
        <v>278</v>
      </c>
      <c r="B454">
        <v>33.409999999999997</v>
      </c>
      <c r="C454">
        <v>33.700001</v>
      </c>
      <c r="D454">
        <v>32.090000000000003</v>
      </c>
      <c r="E454">
        <v>32.25</v>
      </c>
      <c r="F454">
        <v>1099600</v>
      </c>
      <c r="G454">
        <v>32.25</v>
      </c>
      <c r="H454" s="2">
        <f t="shared" si="14"/>
        <v>-3.9892825245608908E-2</v>
      </c>
      <c r="I454" s="2">
        <f t="shared" si="15"/>
        <v>-3.9892825245608908E-2</v>
      </c>
    </row>
    <row r="455" spans="1:9" x14ac:dyDescent="0.3">
      <c r="A455" t="s">
        <v>279</v>
      </c>
      <c r="B455">
        <v>32.43</v>
      </c>
      <c r="C455">
        <v>33.07</v>
      </c>
      <c r="D455">
        <v>32.040000999999997</v>
      </c>
      <c r="E455">
        <v>32.240001999999997</v>
      </c>
      <c r="F455">
        <v>1115500</v>
      </c>
      <c r="G455">
        <v>32.240001999999997</v>
      </c>
      <c r="H455" s="2">
        <f t="shared" si="14"/>
        <v>-3.1001550387606389E-4</v>
      </c>
      <c r="I455" s="2">
        <f t="shared" si="15"/>
        <v>-3.1001550387606389E-4</v>
      </c>
    </row>
    <row r="456" spans="1:9" x14ac:dyDescent="0.3">
      <c r="A456" t="s">
        <v>280</v>
      </c>
      <c r="B456">
        <v>32.090000000000003</v>
      </c>
      <c r="C456">
        <v>32.75</v>
      </c>
      <c r="D456">
        <v>31.530000999999999</v>
      </c>
      <c r="E456">
        <v>32.659999999999997</v>
      </c>
      <c r="F456">
        <v>823100</v>
      </c>
      <c r="G456">
        <v>32.659999999999997</v>
      </c>
      <c r="H456" s="2">
        <f t="shared" si="14"/>
        <v>1.3027232442479367E-2</v>
      </c>
      <c r="I456" s="2">
        <f t="shared" si="15"/>
        <v>1.3027232442479367E-2</v>
      </c>
    </row>
    <row r="457" spans="1:9" x14ac:dyDescent="0.3">
      <c r="A457" t="s">
        <v>281</v>
      </c>
      <c r="B457">
        <v>32.75</v>
      </c>
      <c r="C457">
        <v>33.43</v>
      </c>
      <c r="D457">
        <v>32.5</v>
      </c>
      <c r="E457">
        <v>33.159999999999997</v>
      </c>
      <c r="F457">
        <v>774900</v>
      </c>
      <c r="G457">
        <v>33.159999999999997</v>
      </c>
      <c r="H457" s="2">
        <f t="shared" si="14"/>
        <v>1.5309246785058177E-2</v>
      </c>
      <c r="I457" s="2">
        <f t="shared" si="15"/>
        <v>1.5309246785058177E-2</v>
      </c>
    </row>
    <row r="458" spans="1:9" x14ac:dyDescent="0.3">
      <c r="A458" t="s">
        <v>282</v>
      </c>
      <c r="B458">
        <v>33.139999000000003</v>
      </c>
      <c r="C458">
        <v>33.729999999999997</v>
      </c>
      <c r="D458">
        <v>32.939999</v>
      </c>
      <c r="E458">
        <v>33.159999999999997</v>
      </c>
      <c r="F458">
        <v>821800</v>
      </c>
      <c r="G458">
        <v>33.159999999999997</v>
      </c>
      <c r="H458" s="2">
        <f t="shared" si="14"/>
        <v>0</v>
      </c>
      <c r="I458" s="2">
        <f t="shared" si="15"/>
        <v>0</v>
      </c>
    </row>
    <row r="459" spans="1:9" x14ac:dyDescent="0.3">
      <c r="A459" t="s">
        <v>283</v>
      </c>
      <c r="B459">
        <v>32.860000999999997</v>
      </c>
      <c r="C459">
        <v>32.970001000000003</v>
      </c>
      <c r="D459">
        <v>31.709999</v>
      </c>
      <c r="E459">
        <v>31.940000999999999</v>
      </c>
      <c r="F459">
        <v>890800</v>
      </c>
      <c r="G459">
        <v>31.940000999999999</v>
      </c>
      <c r="H459" s="2">
        <f t="shared" si="14"/>
        <v>-3.6791284680337696E-2</v>
      </c>
      <c r="I459" s="2">
        <f t="shared" si="15"/>
        <v>-3.6791284680337696E-2</v>
      </c>
    </row>
    <row r="460" spans="1:9" x14ac:dyDescent="0.3">
      <c r="A460" t="s">
        <v>284</v>
      </c>
      <c r="B460">
        <v>31.82</v>
      </c>
      <c r="C460">
        <v>32.200001</v>
      </c>
      <c r="D460">
        <v>31</v>
      </c>
      <c r="E460">
        <v>31.82</v>
      </c>
      <c r="F460">
        <v>674500</v>
      </c>
      <c r="G460">
        <v>31.82</v>
      </c>
      <c r="H460" s="2">
        <f t="shared" si="14"/>
        <v>-3.7570756494340273E-3</v>
      </c>
      <c r="I460" s="2">
        <f t="shared" si="15"/>
        <v>-3.7570756494340273E-3</v>
      </c>
    </row>
    <row r="461" spans="1:9" x14ac:dyDescent="0.3">
      <c r="A461" t="s">
        <v>285</v>
      </c>
      <c r="B461">
        <v>32.07</v>
      </c>
      <c r="C461">
        <v>32.990001999999997</v>
      </c>
      <c r="D461">
        <v>32.07</v>
      </c>
      <c r="E461">
        <v>32.909999999999997</v>
      </c>
      <c r="F461">
        <v>712200</v>
      </c>
      <c r="G461">
        <v>32.909999999999997</v>
      </c>
      <c r="H461" s="2">
        <f t="shared" si="14"/>
        <v>3.4255185417976002E-2</v>
      </c>
      <c r="I461" s="2">
        <f t="shared" si="15"/>
        <v>3.4255185417976002E-2</v>
      </c>
    </row>
    <row r="462" spans="1:9" x14ac:dyDescent="0.3">
      <c r="A462" t="s">
        <v>286</v>
      </c>
      <c r="B462">
        <v>32.959999000000003</v>
      </c>
      <c r="C462">
        <v>33.520000000000003</v>
      </c>
      <c r="D462">
        <v>32.909999999999997</v>
      </c>
      <c r="E462">
        <v>33.490001999999997</v>
      </c>
      <c r="F462">
        <v>425300</v>
      </c>
      <c r="G462">
        <v>33.490001999999997</v>
      </c>
      <c r="H462" s="2">
        <f t="shared" si="14"/>
        <v>1.7623883318140396E-2</v>
      </c>
      <c r="I462" s="2">
        <f t="shared" si="15"/>
        <v>1.7623883318140396E-2</v>
      </c>
    </row>
    <row r="463" spans="1:9" x14ac:dyDescent="0.3">
      <c r="A463" t="s">
        <v>287</v>
      </c>
      <c r="B463">
        <v>33.599997999999999</v>
      </c>
      <c r="C463">
        <v>33.630001</v>
      </c>
      <c r="D463">
        <v>32.909999999999997</v>
      </c>
      <c r="E463">
        <v>33.340000000000003</v>
      </c>
      <c r="F463">
        <v>591000</v>
      </c>
      <c r="G463">
        <v>33.340000000000003</v>
      </c>
      <c r="H463" s="2">
        <f t="shared" si="14"/>
        <v>-4.4790083918177593E-3</v>
      </c>
      <c r="I463" s="2">
        <f t="shared" si="15"/>
        <v>-4.4790083918177593E-3</v>
      </c>
    </row>
    <row r="464" spans="1:9" x14ac:dyDescent="0.3">
      <c r="A464" t="s">
        <v>288</v>
      </c>
      <c r="B464">
        <v>33.270000000000003</v>
      </c>
      <c r="C464">
        <v>33.360000999999997</v>
      </c>
      <c r="D464">
        <v>32.580002</v>
      </c>
      <c r="E464">
        <v>33.130001</v>
      </c>
      <c r="F464">
        <v>413900</v>
      </c>
      <c r="G464">
        <v>33.130001</v>
      </c>
      <c r="H464" s="2">
        <f t="shared" si="14"/>
        <v>-6.2987102579485114E-3</v>
      </c>
      <c r="I464" s="2">
        <f t="shared" si="15"/>
        <v>-6.2987102579485114E-3</v>
      </c>
    </row>
    <row r="465" spans="1:9" x14ac:dyDescent="0.3">
      <c r="A465" s="1">
        <v>40913</v>
      </c>
      <c r="B465">
        <v>33.130001</v>
      </c>
      <c r="C465">
        <v>34.209999000000003</v>
      </c>
      <c r="D465">
        <v>33.130001</v>
      </c>
      <c r="E465">
        <v>33.779998999999997</v>
      </c>
      <c r="F465">
        <v>659000</v>
      </c>
      <c r="G465">
        <v>33.779998999999997</v>
      </c>
      <c r="H465" s="2">
        <f t="shared" si="14"/>
        <v>1.9619619087847189E-2</v>
      </c>
      <c r="I465" s="2">
        <f t="shared" si="15"/>
        <v>1.9619619087847189E-2</v>
      </c>
    </row>
    <row r="466" spans="1:9" x14ac:dyDescent="0.3">
      <c r="A466" s="1">
        <v>40944</v>
      </c>
      <c r="B466">
        <v>33.5</v>
      </c>
      <c r="C466">
        <v>34.389999000000003</v>
      </c>
      <c r="D466">
        <v>33.389999000000003</v>
      </c>
      <c r="E466">
        <v>33.939999</v>
      </c>
      <c r="F466">
        <v>497300</v>
      </c>
      <c r="G466">
        <v>33.939999</v>
      </c>
      <c r="H466" s="2">
        <f t="shared" si="14"/>
        <v>4.736530631632159E-3</v>
      </c>
      <c r="I466" s="2">
        <f t="shared" si="15"/>
        <v>4.736530631632159E-3</v>
      </c>
    </row>
    <row r="467" spans="1:9" x14ac:dyDescent="0.3">
      <c r="A467" s="1">
        <v>40973</v>
      </c>
      <c r="B467">
        <v>33.909999999999997</v>
      </c>
      <c r="C467">
        <v>34</v>
      </c>
      <c r="D467">
        <v>32.130001</v>
      </c>
      <c r="E467">
        <v>32.459999000000003</v>
      </c>
      <c r="F467">
        <v>841300</v>
      </c>
      <c r="G467">
        <v>32.459999000000003</v>
      </c>
      <c r="H467" s="2">
        <f t="shared" si="14"/>
        <v>-4.3606365456875733E-2</v>
      </c>
      <c r="I467" s="2">
        <f t="shared" si="15"/>
        <v>-4.3606365456875733E-2</v>
      </c>
    </row>
    <row r="468" spans="1:9" x14ac:dyDescent="0.3">
      <c r="A468" s="1">
        <v>41004</v>
      </c>
      <c r="B468">
        <v>32.32</v>
      </c>
      <c r="C468">
        <v>32.459999000000003</v>
      </c>
      <c r="D468">
        <v>31.4</v>
      </c>
      <c r="E468">
        <v>31.83</v>
      </c>
      <c r="F468">
        <v>1247500</v>
      </c>
      <c r="G468">
        <v>31.83</v>
      </c>
      <c r="H468" s="2">
        <f t="shared" si="14"/>
        <v>-1.940847256341582E-2</v>
      </c>
      <c r="I468" s="2">
        <f t="shared" si="15"/>
        <v>-1.940847256341582E-2</v>
      </c>
    </row>
    <row r="469" spans="1:9" x14ac:dyDescent="0.3">
      <c r="A469" s="1">
        <v>41095</v>
      </c>
      <c r="B469">
        <v>31.959999</v>
      </c>
      <c r="C469">
        <v>32.580002</v>
      </c>
      <c r="D469">
        <v>31.610001</v>
      </c>
      <c r="E469">
        <v>32.470001000000003</v>
      </c>
      <c r="F469">
        <v>1158000</v>
      </c>
      <c r="G469">
        <v>32.470001000000003</v>
      </c>
      <c r="H469" s="2">
        <f t="shared" si="14"/>
        <v>2.0106848884700133E-2</v>
      </c>
      <c r="I469" s="2">
        <f t="shared" si="15"/>
        <v>2.0106848884700133E-2</v>
      </c>
    </row>
    <row r="470" spans="1:9" x14ac:dyDescent="0.3">
      <c r="A470" s="1">
        <v>41126</v>
      </c>
      <c r="B470">
        <v>32.5</v>
      </c>
      <c r="C470">
        <v>32.729999999999997</v>
      </c>
      <c r="D470">
        <v>29.370000999999998</v>
      </c>
      <c r="E470">
        <v>30.190000999999999</v>
      </c>
      <c r="F470">
        <v>3097200</v>
      </c>
      <c r="G470">
        <v>30.190000999999999</v>
      </c>
      <c r="H470" s="2">
        <f t="shared" si="14"/>
        <v>-7.0218661219012726E-2</v>
      </c>
      <c r="I470" s="2">
        <f t="shared" si="15"/>
        <v>-7.0218661219012726E-2</v>
      </c>
    </row>
    <row r="471" spans="1:9" x14ac:dyDescent="0.3">
      <c r="A471" s="1">
        <v>41157</v>
      </c>
      <c r="B471">
        <v>30.299999</v>
      </c>
      <c r="C471">
        <v>30.77</v>
      </c>
      <c r="D471">
        <v>29.76</v>
      </c>
      <c r="E471">
        <v>30.059999000000001</v>
      </c>
      <c r="F471">
        <v>1947900</v>
      </c>
      <c r="G471">
        <v>30.059999000000001</v>
      </c>
      <c r="H471" s="2">
        <f t="shared" si="14"/>
        <v>-4.3061277142719375E-3</v>
      </c>
      <c r="I471" s="2">
        <f t="shared" si="15"/>
        <v>-4.3061277142719375E-3</v>
      </c>
    </row>
    <row r="472" spans="1:9" x14ac:dyDescent="0.3">
      <c r="A472" s="1">
        <v>41187</v>
      </c>
      <c r="B472">
        <v>32.970001000000003</v>
      </c>
      <c r="C472">
        <v>34.68</v>
      </c>
      <c r="D472">
        <v>32.400002000000001</v>
      </c>
      <c r="E472">
        <v>32.959999000000003</v>
      </c>
      <c r="F472">
        <v>5556300</v>
      </c>
      <c r="G472">
        <v>32.959999000000003</v>
      </c>
      <c r="H472" s="2">
        <f t="shared" si="14"/>
        <v>9.6473722437582315E-2</v>
      </c>
      <c r="I472" s="2">
        <f t="shared" si="15"/>
        <v>9.6473722437582315E-2</v>
      </c>
    </row>
    <row r="473" spans="1:9" x14ac:dyDescent="0.3">
      <c r="A473" s="1">
        <v>41218</v>
      </c>
      <c r="B473">
        <v>32.490001999999997</v>
      </c>
      <c r="C473">
        <v>33.439999</v>
      </c>
      <c r="D473">
        <v>32.159999999999997</v>
      </c>
      <c r="E473">
        <v>32.25</v>
      </c>
      <c r="F473">
        <v>1221300</v>
      </c>
      <c r="G473">
        <v>32.25</v>
      </c>
      <c r="H473" s="2">
        <f t="shared" si="14"/>
        <v>-2.1541232449673414E-2</v>
      </c>
      <c r="I473" s="2">
        <f t="shared" si="15"/>
        <v>-2.1541232449673414E-2</v>
      </c>
    </row>
    <row r="474" spans="1:9" x14ac:dyDescent="0.3">
      <c r="A474" t="s">
        <v>289</v>
      </c>
      <c r="B474">
        <v>31.92</v>
      </c>
      <c r="C474">
        <v>32.130001</v>
      </c>
      <c r="D474">
        <v>30.049999</v>
      </c>
      <c r="E474">
        <v>30.059999000000001</v>
      </c>
      <c r="F474">
        <v>1380900</v>
      </c>
      <c r="G474">
        <v>30.059999000000001</v>
      </c>
      <c r="H474" s="2">
        <f t="shared" si="14"/>
        <v>-6.7907007751937948E-2</v>
      </c>
      <c r="I474" s="2">
        <f t="shared" si="15"/>
        <v>-6.7907007751937948E-2</v>
      </c>
    </row>
    <row r="475" spans="1:9" x14ac:dyDescent="0.3">
      <c r="A475" t="s">
        <v>290</v>
      </c>
      <c r="B475">
        <v>30.26</v>
      </c>
      <c r="C475">
        <v>30.959999</v>
      </c>
      <c r="D475">
        <v>29.219999000000001</v>
      </c>
      <c r="E475">
        <v>29.43</v>
      </c>
      <c r="F475">
        <v>1585700</v>
      </c>
      <c r="G475">
        <v>29.43</v>
      </c>
      <c r="H475" s="2">
        <f t="shared" si="14"/>
        <v>-2.095805126274294E-2</v>
      </c>
      <c r="I475" s="2">
        <f t="shared" si="15"/>
        <v>-2.095805126274294E-2</v>
      </c>
    </row>
    <row r="476" spans="1:9" x14ac:dyDescent="0.3">
      <c r="A476" t="s">
        <v>291</v>
      </c>
      <c r="B476">
        <v>29.58</v>
      </c>
      <c r="C476">
        <v>30.18</v>
      </c>
      <c r="D476">
        <v>28.879999000000002</v>
      </c>
      <c r="E476">
        <v>29.18</v>
      </c>
      <c r="F476">
        <v>1257100</v>
      </c>
      <c r="G476">
        <v>29.18</v>
      </c>
      <c r="H476" s="2">
        <f t="shared" si="14"/>
        <v>-8.4947332653754672E-3</v>
      </c>
      <c r="I476" s="2">
        <f t="shared" si="15"/>
        <v>-8.4947332653754672E-3</v>
      </c>
    </row>
    <row r="477" spans="1:9" x14ac:dyDescent="0.3">
      <c r="A477" t="s">
        <v>292</v>
      </c>
      <c r="B477">
        <v>29.299999</v>
      </c>
      <c r="C477">
        <v>29.790001</v>
      </c>
      <c r="D477">
        <v>28.24</v>
      </c>
      <c r="E477">
        <v>28.57</v>
      </c>
      <c r="F477">
        <v>1149000</v>
      </c>
      <c r="G477">
        <v>28.57</v>
      </c>
      <c r="H477" s="2">
        <f t="shared" si="14"/>
        <v>-2.0904729266620955E-2</v>
      </c>
      <c r="I477" s="2">
        <f t="shared" si="15"/>
        <v>-2.0904729266620955E-2</v>
      </c>
    </row>
    <row r="478" spans="1:9" x14ac:dyDescent="0.3">
      <c r="A478" t="s">
        <v>293</v>
      </c>
      <c r="B478">
        <v>28.370000999999998</v>
      </c>
      <c r="C478">
        <v>28.459999</v>
      </c>
      <c r="D478">
        <v>26.83</v>
      </c>
      <c r="E478">
        <v>27.559999000000001</v>
      </c>
      <c r="F478">
        <v>1616500</v>
      </c>
      <c r="G478">
        <v>27.559999000000001</v>
      </c>
      <c r="H478" s="2">
        <f t="shared" si="14"/>
        <v>-3.5351802590129475E-2</v>
      </c>
      <c r="I478" s="2">
        <f t="shared" si="15"/>
        <v>-3.5351802590129475E-2</v>
      </c>
    </row>
    <row r="479" spans="1:9" x14ac:dyDescent="0.3">
      <c r="A479" t="s">
        <v>294</v>
      </c>
      <c r="B479">
        <v>27.58</v>
      </c>
      <c r="C479">
        <v>29.26</v>
      </c>
      <c r="D479">
        <v>27.120000999999998</v>
      </c>
      <c r="E479">
        <v>28.77</v>
      </c>
      <c r="F479">
        <v>1475200</v>
      </c>
      <c r="G479">
        <v>28.77</v>
      </c>
      <c r="H479" s="2">
        <f t="shared" si="14"/>
        <v>4.3904246876061148E-2</v>
      </c>
      <c r="I479" s="2">
        <f t="shared" si="15"/>
        <v>4.3904246876061148E-2</v>
      </c>
    </row>
    <row r="480" spans="1:9" x14ac:dyDescent="0.3">
      <c r="A480" t="s">
        <v>295</v>
      </c>
      <c r="B480">
        <v>30.1</v>
      </c>
      <c r="C480">
        <v>31.34</v>
      </c>
      <c r="D480">
        <v>30</v>
      </c>
      <c r="E480">
        <v>30.799999</v>
      </c>
      <c r="F480">
        <v>2366200</v>
      </c>
      <c r="G480">
        <v>30.799999</v>
      </c>
      <c r="H480" s="2">
        <f t="shared" si="14"/>
        <v>7.0559575947167191E-2</v>
      </c>
      <c r="I480" s="2">
        <f t="shared" si="15"/>
        <v>7.0559575947167191E-2</v>
      </c>
    </row>
    <row r="481" spans="1:9" x14ac:dyDescent="0.3">
      <c r="A481" t="s">
        <v>296</v>
      </c>
      <c r="B481">
        <v>30.559999000000001</v>
      </c>
      <c r="C481">
        <v>31.049999</v>
      </c>
      <c r="D481">
        <v>29.5</v>
      </c>
      <c r="E481">
        <v>31.02</v>
      </c>
      <c r="F481">
        <v>1220400</v>
      </c>
      <c r="G481">
        <v>31.02</v>
      </c>
      <c r="H481" s="2">
        <f t="shared" si="14"/>
        <v>7.1428898423016151E-3</v>
      </c>
      <c r="I481" s="2">
        <f t="shared" si="15"/>
        <v>7.1428898423016151E-3</v>
      </c>
    </row>
    <row r="482" spans="1:9" x14ac:dyDescent="0.3">
      <c r="A482" t="s">
        <v>297</v>
      </c>
      <c r="B482">
        <v>31.25</v>
      </c>
      <c r="C482">
        <v>31.25</v>
      </c>
      <c r="D482">
        <v>29.690000999999999</v>
      </c>
      <c r="E482">
        <v>30.280000999999999</v>
      </c>
      <c r="F482">
        <v>1075600</v>
      </c>
      <c r="G482">
        <v>30.280000999999999</v>
      </c>
      <c r="H482" s="2">
        <f t="shared" si="14"/>
        <v>-2.385554480980016E-2</v>
      </c>
      <c r="I482" s="2">
        <f t="shared" si="15"/>
        <v>-2.385554480980016E-2</v>
      </c>
    </row>
    <row r="483" spans="1:9" x14ac:dyDescent="0.3">
      <c r="A483" t="s">
        <v>298</v>
      </c>
      <c r="B483">
        <v>30.16</v>
      </c>
      <c r="C483">
        <v>30.41</v>
      </c>
      <c r="D483">
        <v>29.200001</v>
      </c>
      <c r="E483">
        <v>29.809999000000001</v>
      </c>
      <c r="F483">
        <v>757000</v>
      </c>
      <c r="G483">
        <v>29.809999000000001</v>
      </c>
      <c r="H483" s="2">
        <f t="shared" si="14"/>
        <v>-1.5521862102976727E-2</v>
      </c>
      <c r="I483" s="2">
        <f t="shared" si="15"/>
        <v>-1.5521862102976727E-2</v>
      </c>
    </row>
    <row r="484" spans="1:9" x14ac:dyDescent="0.3">
      <c r="A484" t="s">
        <v>299</v>
      </c>
      <c r="B484">
        <v>30.01</v>
      </c>
      <c r="C484">
        <v>31.93</v>
      </c>
      <c r="D484">
        <v>30.01</v>
      </c>
      <c r="E484">
        <v>31.690000999999999</v>
      </c>
      <c r="F484">
        <v>1650000</v>
      </c>
      <c r="G484">
        <v>31.690000999999999</v>
      </c>
      <c r="H484" s="2">
        <f t="shared" si="14"/>
        <v>6.3066154413490505E-2</v>
      </c>
      <c r="I484" s="2">
        <f t="shared" si="15"/>
        <v>6.3066154413490505E-2</v>
      </c>
    </row>
    <row r="485" spans="1:9" x14ac:dyDescent="0.3">
      <c r="A485" t="s">
        <v>300</v>
      </c>
      <c r="B485">
        <v>31.08</v>
      </c>
      <c r="C485">
        <v>31.42</v>
      </c>
      <c r="D485">
        <v>30.24</v>
      </c>
      <c r="E485">
        <v>30.41</v>
      </c>
      <c r="F485">
        <v>1307200</v>
      </c>
      <c r="G485">
        <v>30.41</v>
      </c>
      <c r="H485" s="2">
        <f t="shared" si="14"/>
        <v>-4.039132090907787E-2</v>
      </c>
      <c r="I485" s="2">
        <f t="shared" si="15"/>
        <v>-4.039132090907787E-2</v>
      </c>
    </row>
    <row r="486" spans="1:9" x14ac:dyDescent="0.3">
      <c r="A486" t="s">
        <v>301</v>
      </c>
      <c r="B486">
        <v>30.07</v>
      </c>
      <c r="C486">
        <v>30.290001</v>
      </c>
      <c r="D486">
        <v>28.75</v>
      </c>
      <c r="E486">
        <v>29.5</v>
      </c>
      <c r="F486">
        <v>1118700</v>
      </c>
      <c r="G486">
        <v>29.5</v>
      </c>
      <c r="H486" s="2">
        <f t="shared" si="14"/>
        <v>-2.9924366984544561E-2</v>
      </c>
      <c r="I486" s="2">
        <f t="shared" si="15"/>
        <v>-2.9924366984544561E-2</v>
      </c>
    </row>
    <row r="487" spans="1:9" x14ac:dyDescent="0.3">
      <c r="A487" s="1">
        <v>40914</v>
      </c>
      <c r="B487">
        <v>28.530000999999999</v>
      </c>
      <c r="C487">
        <v>29.16</v>
      </c>
      <c r="D487">
        <v>27.76</v>
      </c>
      <c r="E487">
        <v>28.15</v>
      </c>
      <c r="F487">
        <v>885800</v>
      </c>
      <c r="G487">
        <v>28.15</v>
      </c>
      <c r="H487" s="2">
        <f t="shared" si="14"/>
        <v>-4.5762711864406828E-2</v>
      </c>
      <c r="I487" s="2">
        <f t="shared" si="15"/>
        <v>-4.5762711864406828E-2</v>
      </c>
    </row>
    <row r="488" spans="1:9" x14ac:dyDescent="0.3">
      <c r="A488" s="1">
        <v>41005</v>
      </c>
      <c r="B488">
        <v>28.030000999999999</v>
      </c>
      <c r="C488">
        <v>28.41</v>
      </c>
      <c r="D488">
        <v>27.110001</v>
      </c>
      <c r="E488">
        <v>27.879999000000002</v>
      </c>
      <c r="F488">
        <v>1030900</v>
      </c>
      <c r="G488">
        <v>27.879999000000002</v>
      </c>
      <c r="H488" s="2">
        <f t="shared" si="14"/>
        <v>-9.5915097690940348E-3</v>
      </c>
      <c r="I488" s="2">
        <f t="shared" si="15"/>
        <v>-9.5915097690940348E-3</v>
      </c>
    </row>
    <row r="489" spans="1:9" x14ac:dyDescent="0.3">
      <c r="A489" s="1">
        <v>41035</v>
      </c>
      <c r="B489">
        <v>27.84</v>
      </c>
      <c r="C489">
        <v>28.389999</v>
      </c>
      <c r="D489">
        <v>27.559999000000001</v>
      </c>
      <c r="E489">
        <v>27.91</v>
      </c>
      <c r="F489">
        <v>630900</v>
      </c>
      <c r="G489">
        <v>27.91</v>
      </c>
      <c r="H489" s="2">
        <f t="shared" si="14"/>
        <v>1.0760760787688196E-3</v>
      </c>
      <c r="I489" s="2">
        <f t="shared" si="15"/>
        <v>1.0760760787688196E-3</v>
      </c>
    </row>
    <row r="490" spans="1:9" x14ac:dyDescent="0.3">
      <c r="A490" s="1">
        <v>41066</v>
      </c>
      <c r="B490">
        <v>28.200001</v>
      </c>
      <c r="C490">
        <v>29.450001</v>
      </c>
      <c r="D490">
        <v>28.139999</v>
      </c>
      <c r="E490">
        <v>29.219999000000001</v>
      </c>
      <c r="F490">
        <v>909900</v>
      </c>
      <c r="G490">
        <v>29.219999000000001</v>
      </c>
      <c r="H490" s="2">
        <f t="shared" si="14"/>
        <v>4.6936546040845621E-2</v>
      </c>
      <c r="I490" s="2">
        <f t="shared" si="15"/>
        <v>4.6936546040845621E-2</v>
      </c>
    </row>
    <row r="491" spans="1:9" x14ac:dyDescent="0.3">
      <c r="A491" s="1">
        <v>41096</v>
      </c>
      <c r="B491">
        <v>29.809999000000001</v>
      </c>
      <c r="C491">
        <v>29.870000999999998</v>
      </c>
      <c r="D491">
        <v>28.85</v>
      </c>
      <c r="E491">
        <v>28.93</v>
      </c>
      <c r="F491">
        <v>492100</v>
      </c>
      <c r="G491">
        <v>28.93</v>
      </c>
      <c r="H491" s="2">
        <f t="shared" si="14"/>
        <v>-9.9246752198725828E-3</v>
      </c>
      <c r="I491" s="2">
        <f t="shared" si="15"/>
        <v>-9.9246752198725828E-3</v>
      </c>
    </row>
    <row r="492" spans="1:9" x14ac:dyDescent="0.3">
      <c r="A492" s="1">
        <v>41127</v>
      </c>
      <c r="B492">
        <v>28.860001</v>
      </c>
      <c r="C492">
        <v>30.190000999999999</v>
      </c>
      <c r="D492">
        <v>28.15</v>
      </c>
      <c r="E492">
        <v>30.08</v>
      </c>
      <c r="F492">
        <v>881100</v>
      </c>
      <c r="G492">
        <v>30.08</v>
      </c>
      <c r="H492" s="2">
        <f t="shared" si="14"/>
        <v>3.9751123401313468E-2</v>
      </c>
      <c r="I492" s="2">
        <f t="shared" si="15"/>
        <v>3.9751123401313468E-2</v>
      </c>
    </row>
    <row r="493" spans="1:9" x14ac:dyDescent="0.3">
      <c r="A493" s="1">
        <v>41219</v>
      </c>
      <c r="B493">
        <v>30.309999000000001</v>
      </c>
      <c r="C493">
        <v>31</v>
      </c>
      <c r="D493">
        <v>28.959999</v>
      </c>
      <c r="E493">
        <v>29.120000999999998</v>
      </c>
      <c r="F493">
        <v>636000</v>
      </c>
      <c r="G493">
        <v>29.120000999999998</v>
      </c>
      <c r="H493" s="2">
        <f t="shared" si="14"/>
        <v>-3.1914860372340419E-2</v>
      </c>
      <c r="I493" s="2">
        <f t="shared" si="15"/>
        <v>-3.1914860372340419E-2</v>
      </c>
    </row>
    <row r="494" spans="1:9" x14ac:dyDescent="0.3">
      <c r="A494" s="1">
        <v>41249</v>
      </c>
      <c r="B494">
        <v>29.23</v>
      </c>
      <c r="C494">
        <v>29.84</v>
      </c>
      <c r="D494">
        <v>28.809999000000001</v>
      </c>
      <c r="E494">
        <v>29.66</v>
      </c>
      <c r="F494">
        <v>569000</v>
      </c>
      <c r="G494">
        <v>29.66</v>
      </c>
      <c r="H494" s="2">
        <f t="shared" si="14"/>
        <v>1.8543921066486287E-2</v>
      </c>
      <c r="I494" s="2">
        <f t="shared" si="15"/>
        <v>1.8543921066486287E-2</v>
      </c>
    </row>
    <row r="495" spans="1:9" x14ac:dyDescent="0.3">
      <c r="A495" t="s">
        <v>302</v>
      </c>
      <c r="B495">
        <v>29.549999</v>
      </c>
      <c r="C495">
        <v>30.639999</v>
      </c>
      <c r="D495">
        <v>29.469999000000001</v>
      </c>
      <c r="E495">
        <v>29.77</v>
      </c>
      <c r="F495">
        <v>844100</v>
      </c>
      <c r="G495">
        <v>29.77</v>
      </c>
      <c r="H495" s="2">
        <f t="shared" si="14"/>
        <v>3.7086985839514305E-3</v>
      </c>
      <c r="I495" s="2">
        <f t="shared" si="15"/>
        <v>3.7086985839514305E-3</v>
      </c>
    </row>
    <row r="496" spans="1:9" x14ac:dyDescent="0.3">
      <c r="A496" t="s">
        <v>303</v>
      </c>
      <c r="B496">
        <v>30.18</v>
      </c>
      <c r="C496">
        <v>30.65</v>
      </c>
      <c r="D496">
        <v>28.620000999999998</v>
      </c>
      <c r="E496">
        <v>29.389999</v>
      </c>
      <c r="F496">
        <v>872200</v>
      </c>
      <c r="G496">
        <v>29.389999</v>
      </c>
      <c r="H496" s="2">
        <f t="shared" si="14"/>
        <v>-1.276456163923413E-2</v>
      </c>
      <c r="I496" s="2">
        <f t="shared" si="15"/>
        <v>-1.276456163923413E-2</v>
      </c>
    </row>
    <row r="497" spans="1:9" x14ac:dyDescent="0.3">
      <c r="A497" t="s">
        <v>304</v>
      </c>
      <c r="B497">
        <v>29.389999</v>
      </c>
      <c r="C497">
        <v>29.950001</v>
      </c>
      <c r="D497">
        <v>28.809999000000001</v>
      </c>
      <c r="E497">
        <v>29.91</v>
      </c>
      <c r="F497">
        <v>646800</v>
      </c>
      <c r="G497">
        <v>29.91</v>
      </c>
      <c r="H497" s="2">
        <f t="shared" si="14"/>
        <v>1.7693127515928143E-2</v>
      </c>
      <c r="I497" s="2">
        <f t="shared" si="15"/>
        <v>1.7693127515928143E-2</v>
      </c>
    </row>
    <row r="498" spans="1:9" x14ac:dyDescent="0.3">
      <c r="A498" t="s">
        <v>305</v>
      </c>
      <c r="B498">
        <v>29.940000999999999</v>
      </c>
      <c r="C498">
        <v>32.330002</v>
      </c>
      <c r="D498">
        <v>29.5</v>
      </c>
      <c r="E498">
        <v>31.84</v>
      </c>
      <c r="F498">
        <v>1256800</v>
      </c>
      <c r="G498">
        <v>31.84</v>
      </c>
      <c r="H498" s="2">
        <f t="shared" si="14"/>
        <v>6.4526914075560007E-2</v>
      </c>
      <c r="I498" s="2">
        <f t="shared" si="15"/>
        <v>6.4526914075560007E-2</v>
      </c>
    </row>
    <row r="499" spans="1:9" x14ac:dyDescent="0.3">
      <c r="A499" t="s">
        <v>306</v>
      </c>
      <c r="B499">
        <v>32.020000000000003</v>
      </c>
      <c r="C499">
        <v>32.659999999999997</v>
      </c>
      <c r="D499">
        <v>31.5</v>
      </c>
      <c r="E499">
        <v>32.090000000000003</v>
      </c>
      <c r="F499">
        <v>911100</v>
      </c>
      <c r="G499">
        <v>32.090000000000003</v>
      </c>
      <c r="H499" s="2">
        <f t="shared" si="14"/>
        <v>7.8517587939699613E-3</v>
      </c>
      <c r="I499" s="2">
        <f t="shared" si="15"/>
        <v>7.8517587939699613E-3</v>
      </c>
    </row>
    <row r="500" spans="1:9" x14ac:dyDescent="0.3">
      <c r="A500" t="s">
        <v>307</v>
      </c>
      <c r="B500">
        <v>33.5</v>
      </c>
      <c r="C500">
        <v>34.5</v>
      </c>
      <c r="D500">
        <v>33.209999000000003</v>
      </c>
      <c r="E500">
        <v>33.779998999999997</v>
      </c>
      <c r="F500">
        <v>3422400</v>
      </c>
      <c r="G500">
        <v>33.779998999999997</v>
      </c>
      <c r="H500" s="2">
        <f t="shared" si="14"/>
        <v>5.2664350264879804E-2</v>
      </c>
      <c r="I500" s="2">
        <f t="shared" si="15"/>
        <v>5.2664350264879804E-2</v>
      </c>
    </row>
    <row r="501" spans="1:9" x14ac:dyDescent="0.3">
      <c r="A501" t="s">
        <v>308</v>
      </c>
      <c r="B501">
        <v>34.259998000000003</v>
      </c>
      <c r="C501">
        <v>34.279998999999997</v>
      </c>
      <c r="D501">
        <v>31.84</v>
      </c>
      <c r="E501">
        <v>32.189999</v>
      </c>
      <c r="F501">
        <v>1891900</v>
      </c>
      <c r="G501">
        <v>32.189999</v>
      </c>
      <c r="H501" s="2">
        <f t="shared" si="14"/>
        <v>-4.7069273151843387E-2</v>
      </c>
      <c r="I501" s="2">
        <f t="shared" si="15"/>
        <v>-4.7069273151843387E-2</v>
      </c>
    </row>
    <row r="502" spans="1:9" x14ac:dyDescent="0.3">
      <c r="A502" t="s">
        <v>309</v>
      </c>
      <c r="B502">
        <v>32.599997999999999</v>
      </c>
      <c r="C502">
        <v>33.979999999999997</v>
      </c>
      <c r="D502">
        <v>32.459999000000003</v>
      </c>
      <c r="E502">
        <v>33.790000999999997</v>
      </c>
      <c r="F502">
        <v>3046600</v>
      </c>
      <c r="G502">
        <v>33.790000999999997</v>
      </c>
      <c r="H502" s="2">
        <f t="shared" si="14"/>
        <v>4.9704940966291931E-2</v>
      </c>
      <c r="I502" s="2">
        <f t="shared" si="15"/>
        <v>4.9704940966291931E-2</v>
      </c>
    </row>
    <row r="503" spans="1:9" x14ac:dyDescent="0.3">
      <c r="A503" t="s">
        <v>310</v>
      </c>
      <c r="B503">
        <v>33.939999</v>
      </c>
      <c r="C503">
        <v>34.119999</v>
      </c>
      <c r="D503">
        <v>32.75</v>
      </c>
      <c r="E503">
        <v>33.110000999999997</v>
      </c>
      <c r="F503">
        <v>1498500</v>
      </c>
      <c r="G503">
        <v>33.110000999999997</v>
      </c>
      <c r="H503" s="2">
        <f t="shared" si="14"/>
        <v>-2.0124296533758603E-2</v>
      </c>
      <c r="I503" s="2">
        <f t="shared" si="15"/>
        <v>-2.0124296533758603E-2</v>
      </c>
    </row>
    <row r="504" spans="1:9" x14ac:dyDescent="0.3">
      <c r="A504" t="s">
        <v>311</v>
      </c>
      <c r="B504">
        <v>32.049999</v>
      </c>
      <c r="C504">
        <v>32.349997999999999</v>
      </c>
      <c r="D504">
        <v>31.389999</v>
      </c>
      <c r="E504">
        <v>31.610001</v>
      </c>
      <c r="F504">
        <v>2613900</v>
      </c>
      <c r="G504">
        <v>31.610001</v>
      </c>
      <c r="H504" s="2">
        <f t="shared" si="14"/>
        <v>-4.5303532307353192E-2</v>
      </c>
      <c r="I504" s="2">
        <f t="shared" si="15"/>
        <v>-4.5303532307353192E-2</v>
      </c>
    </row>
    <row r="505" spans="1:9" x14ac:dyDescent="0.3">
      <c r="A505" t="s">
        <v>312</v>
      </c>
      <c r="B505">
        <v>31.9</v>
      </c>
      <c r="C505">
        <v>32.450001</v>
      </c>
      <c r="D505">
        <v>31.57</v>
      </c>
      <c r="E505">
        <v>31.959999</v>
      </c>
      <c r="F505">
        <v>1047200</v>
      </c>
      <c r="G505">
        <v>31.959999</v>
      </c>
      <c r="H505" s="2">
        <f t="shared" si="14"/>
        <v>1.1072381807264079E-2</v>
      </c>
      <c r="I505" s="2">
        <f t="shared" si="15"/>
        <v>1.1072381807264079E-2</v>
      </c>
    </row>
    <row r="506" spans="1:9" x14ac:dyDescent="0.3">
      <c r="A506" t="s">
        <v>313</v>
      </c>
      <c r="B506">
        <v>31.9</v>
      </c>
      <c r="C506">
        <v>32.110000999999997</v>
      </c>
      <c r="D506">
        <v>30.620000999999998</v>
      </c>
      <c r="E506">
        <v>31.41</v>
      </c>
      <c r="F506">
        <v>914100</v>
      </c>
      <c r="G506">
        <v>31.41</v>
      </c>
      <c r="H506" s="2">
        <f t="shared" si="14"/>
        <v>-1.7208980513422411E-2</v>
      </c>
      <c r="I506" s="2">
        <f t="shared" si="15"/>
        <v>-1.7208980513422411E-2</v>
      </c>
    </row>
    <row r="507" spans="1:9" x14ac:dyDescent="0.3">
      <c r="A507" t="s">
        <v>314</v>
      </c>
      <c r="B507">
        <v>32.799999</v>
      </c>
      <c r="C507">
        <v>32.799999</v>
      </c>
      <c r="D507">
        <v>31</v>
      </c>
      <c r="E507">
        <v>31.290001</v>
      </c>
      <c r="F507">
        <v>1125800</v>
      </c>
      <c r="G507">
        <v>31.290001</v>
      </c>
      <c r="H507" s="2">
        <f t="shared" si="14"/>
        <v>-3.8204075135307215E-3</v>
      </c>
      <c r="I507" s="2">
        <f t="shared" si="15"/>
        <v>-3.8204075135307215E-3</v>
      </c>
    </row>
    <row r="508" spans="1:9" x14ac:dyDescent="0.3">
      <c r="A508" s="1">
        <v>40946</v>
      </c>
      <c r="B508">
        <v>31.35</v>
      </c>
      <c r="C508">
        <v>31.799999</v>
      </c>
      <c r="D508">
        <v>30.190000999999999</v>
      </c>
      <c r="E508">
        <v>30.4</v>
      </c>
      <c r="F508">
        <v>1315600</v>
      </c>
      <c r="G508">
        <v>30.4</v>
      </c>
      <c r="H508" s="2">
        <f t="shared" si="14"/>
        <v>-2.8443623252041493E-2</v>
      </c>
      <c r="I508" s="2">
        <f t="shared" si="15"/>
        <v>-2.8443623252041493E-2</v>
      </c>
    </row>
    <row r="509" spans="1:9" x14ac:dyDescent="0.3">
      <c r="A509" s="1">
        <v>40975</v>
      </c>
      <c r="B509">
        <v>30.6</v>
      </c>
      <c r="C509">
        <v>31</v>
      </c>
      <c r="D509">
        <v>30.4</v>
      </c>
      <c r="E509">
        <v>30.66</v>
      </c>
      <c r="F509">
        <v>947000</v>
      </c>
      <c r="G509">
        <v>30.66</v>
      </c>
      <c r="H509" s="2">
        <f t="shared" si="14"/>
        <v>8.552631578947421E-3</v>
      </c>
      <c r="I509" s="2">
        <f t="shared" si="15"/>
        <v>8.552631578947421E-3</v>
      </c>
    </row>
    <row r="510" spans="1:9" x14ac:dyDescent="0.3">
      <c r="A510" s="1">
        <v>41036</v>
      </c>
      <c r="B510">
        <v>30.809999000000001</v>
      </c>
      <c r="C510">
        <v>31.67</v>
      </c>
      <c r="D510">
        <v>30.799999</v>
      </c>
      <c r="E510">
        <v>31.23</v>
      </c>
      <c r="F510">
        <v>1253800</v>
      </c>
      <c r="G510">
        <v>31.23</v>
      </c>
      <c r="H510" s="2">
        <f t="shared" si="14"/>
        <v>1.8590998043052847E-2</v>
      </c>
      <c r="I510" s="2">
        <f t="shared" si="15"/>
        <v>1.8590998043052847E-2</v>
      </c>
    </row>
    <row r="511" spans="1:9" x14ac:dyDescent="0.3">
      <c r="A511" s="1">
        <v>41067</v>
      </c>
      <c r="B511">
        <v>30.99</v>
      </c>
      <c r="C511">
        <v>31.73</v>
      </c>
      <c r="D511">
        <v>30.799999</v>
      </c>
      <c r="E511">
        <v>30.99</v>
      </c>
      <c r="F511">
        <v>784500</v>
      </c>
      <c r="G511">
        <v>30.99</v>
      </c>
      <c r="H511" s="2">
        <f t="shared" si="14"/>
        <v>-7.6849183477426192E-3</v>
      </c>
      <c r="I511" s="2">
        <f t="shared" si="15"/>
        <v>-7.6849183477426192E-3</v>
      </c>
    </row>
    <row r="512" spans="1:9" x14ac:dyDescent="0.3">
      <c r="A512" s="1">
        <v>41159</v>
      </c>
      <c r="B512">
        <v>30.940000999999999</v>
      </c>
      <c r="C512">
        <v>31.83</v>
      </c>
      <c r="D512">
        <v>30.67</v>
      </c>
      <c r="E512">
        <v>31.49</v>
      </c>
      <c r="F512">
        <v>910500</v>
      </c>
      <c r="G512">
        <v>31.49</v>
      </c>
      <c r="H512" s="2">
        <f t="shared" si="14"/>
        <v>1.6134236850596968E-2</v>
      </c>
      <c r="I512" s="2">
        <f t="shared" si="15"/>
        <v>1.6134236850596968E-2</v>
      </c>
    </row>
    <row r="513" spans="1:9" x14ac:dyDescent="0.3">
      <c r="A513" s="1">
        <v>41189</v>
      </c>
      <c r="B513">
        <v>31.540001</v>
      </c>
      <c r="C513">
        <v>32.479999999999997</v>
      </c>
      <c r="D513">
        <v>30.889999</v>
      </c>
      <c r="E513">
        <v>31.27</v>
      </c>
      <c r="F513">
        <v>758400</v>
      </c>
      <c r="G513">
        <v>31.27</v>
      </c>
      <c r="H513" s="2">
        <f t="shared" si="14"/>
        <v>-6.9863448713877061E-3</v>
      </c>
      <c r="I513" s="2">
        <f t="shared" si="15"/>
        <v>-6.9863448713877061E-3</v>
      </c>
    </row>
    <row r="514" spans="1:9" x14ac:dyDescent="0.3">
      <c r="A514" s="1">
        <v>41220</v>
      </c>
      <c r="B514">
        <v>31.57</v>
      </c>
      <c r="C514">
        <v>31.68</v>
      </c>
      <c r="D514">
        <v>31.01</v>
      </c>
      <c r="E514">
        <v>31.51</v>
      </c>
      <c r="F514">
        <v>638600</v>
      </c>
      <c r="G514">
        <v>31.51</v>
      </c>
      <c r="H514" s="2">
        <f t="shared" si="14"/>
        <v>7.6750879437160859E-3</v>
      </c>
      <c r="I514" s="2">
        <f t="shared" si="15"/>
        <v>7.6750879437160859E-3</v>
      </c>
    </row>
    <row r="515" spans="1:9" x14ac:dyDescent="0.3">
      <c r="A515" s="1">
        <v>41250</v>
      </c>
      <c r="B515">
        <v>31.290001</v>
      </c>
      <c r="C515">
        <v>33.009998000000003</v>
      </c>
      <c r="D515">
        <v>30.799999</v>
      </c>
      <c r="E515">
        <v>32.700001</v>
      </c>
      <c r="F515">
        <v>1125700</v>
      </c>
      <c r="G515">
        <v>32.700001</v>
      </c>
      <c r="H515" s="2">
        <f t="shared" si="14"/>
        <v>3.7765820374484248E-2</v>
      </c>
      <c r="I515" s="2">
        <f t="shared" si="15"/>
        <v>3.7765820374484248E-2</v>
      </c>
    </row>
    <row r="516" spans="1:9" x14ac:dyDescent="0.3">
      <c r="A516" t="s">
        <v>315</v>
      </c>
      <c r="B516">
        <v>32.970001000000003</v>
      </c>
      <c r="C516">
        <v>34.400002000000001</v>
      </c>
      <c r="D516">
        <v>32.830002</v>
      </c>
      <c r="E516">
        <v>34.25</v>
      </c>
      <c r="F516">
        <v>1304800</v>
      </c>
      <c r="G516">
        <v>34.25</v>
      </c>
      <c r="H516" s="2">
        <f t="shared" ref="H516:H579" si="16">(E516-E515)/E515</f>
        <v>4.7400579590196334E-2</v>
      </c>
      <c r="I516" s="2">
        <f t="shared" ref="I516:I579" si="17">(G516-G515)/G515</f>
        <v>4.7400579590196334E-2</v>
      </c>
    </row>
    <row r="517" spans="1:9" x14ac:dyDescent="0.3">
      <c r="A517" t="s">
        <v>316</v>
      </c>
      <c r="B517">
        <v>34.32</v>
      </c>
      <c r="C517">
        <v>36</v>
      </c>
      <c r="D517">
        <v>33.900002000000001</v>
      </c>
      <c r="E517">
        <v>35.959999000000003</v>
      </c>
      <c r="F517">
        <v>1744000</v>
      </c>
      <c r="G517">
        <v>35.959999000000003</v>
      </c>
      <c r="H517" s="2">
        <f t="shared" si="16"/>
        <v>4.9926978102189878E-2</v>
      </c>
      <c r="I517" s="2">
        <f t="shared" si="17"/>
        <v>4.9926978102189878E-2</v>
      </c>
    </row>
    <row r="518" spans="1:9" x14ac:dyDescent="0.3">
      <c r="A518" t="s">
        <v>317</v>
      </c>
      <c r="B518">
        <v>35</v>
      </c>
      <c r="C518">
        <v>35.209999000000003</v>
      </c>
      <c r="D518">
        <v>32.380001</v>
      </c>
      <c r="E518">
        <v>33.349997999999999</v>
      </c>
      <c r="F518">
        <v>2569300</v>
      </c>
      <c r="G518">
        <v>33.349997999999999</v>
      </c>
      <c r="H518" s="2">
        <f t="shared" si="16"/>
        <v>-7.2580674988339228E-2</v>
      </c>
      <c r="I518" s="2">
        <f t="shared" si="17"/>
        <v>-7.2580674988339228E-2</v>
      </c>
    </row>
    <row r="519" spans="1:9" x14ac:dyDescent="0.3">
      <c r="A519" t="s">
        <v>318</v>
      </c>
      <c r="B519">
        <v>31.42</v>
      </c>
      <c r="C519">
        <v>33.669998</v>
      </c>
      <c r="D519">
        <v>31.059999000000001</v>
      </c>
      <c r="E519">
        <v>32.150002000000001</v>
      </c>
      <c r="F519">
        <v>2881900</v>
      </c>
      <c r="G519">
        <v>32.150002000000001</v>
      </c>
      <c r="H519" s="2">
        <f t="shared" si="16"/>
        <v>-3.5981891213306784E-2</v>
      </c>
      <c r="I519" s="2">
        <f t="shared" si="17"/>
        <v>-3.5981891213306784E-2</v>
      </c>
    </row>
    <row r="520" spans="1:9" x14ac:dyDescent="0.3">
      <c r="A520" t="s">
        <v>319</v>
      </c>
      <c r="B520">
        <v>32.720001000000003</v>
      </c>
      <c r="C520">
        <v>33.150002000000001</v>
      </c>
      <c r="D520">
        <v>32.040000999999997</v>
      </c>
      <c r="E520">
        <v>32.270000000000003</v>
      </c>
      <c r="F520">
        <v>1435900</v>
      </c>
      <c r="G520">
        <v>32.270000000000003</v>
      </c>
      <c r="H520" s="2">
        <f t="shared" si="16"/>
        <v>3.7324414474376234E-3</v>
      </c>
      <c r="I520" s="2">
        <f t="shared" si="17"/>
        <v>3.7324414474376234E-3</v>
      </c>
    </row>
    <row r="521" spans="1:9" x14ac:dyDescent="0.3">
      <c r="A521" t="s">
        <v>320</v>
      </c>
      <c r="B521">
        <v>32.07</v>
      </c>
      <c r="C521">
        <v>32.25</v>
      </c>
      <c r="D521">
        <v>31.25</v>
      </c>
      <c r="E521">
        <v>31.790001</v>
      </c>
      <c r="F521">
        <v>1568500</v>
      </c>
      <c r="G521">
        <v>31.790001</v>
      </c>
      <c r="H521" s="2">
        <f t="shared" si="16"/>
        <v>-1.487446544778441E-2</v>
      </c>
      <c r="I521" s="2">
        <f t="shared" si="17"/>
        <v>-1.487446544778441E-2</v>
      </c>
    </row>
    <row r="522" spans="1:9" x14ac:dyDescent="0.3">
      <c r="A522" t="s">
        <v>321</v>
      </c>
      <c r="B522">
        <v>31.049999</v>
      </c>
      <c r="C522">
        <v>31.299999</v>
      </c>
      <c r="D522">
        <v>30.620000999999998</v>
      </c>
      <c r="E522">
        <v>30.66</v>
      </c>
      <c r="F522">
        <v>1386800</v>
      </c>
      <c r="G522">
        <v>30.66</v>
      </c>
      <c r="H522" s="2">
        <f t="shared" si="16"/>
        <v>-3.5545799448071735E-2</v>
      </c>
      <c r="I522" s="2">
        <f t="shared" si="17"/>
        <v>-3.5545799448071735E-2</v>
      </c>
    </row>
    <row r="523" spans="1:9" x14ac:dyDescent="0.3">
      <c r="A523" t="s">
        <v>322</v>
      </c>
      <c r="B523">
        <v>30.66</v>
      </c>
      <c r="C523">
        <v>31.040001</v>
      </c>
      <c r="D523">
        <v>29.620000999999998</v>
      </c>
      <c r="E523">
        <v>29.84</v>
      </c>
      <c r="F523">
        <v>1500300</v>
      </c>
      <c r="G523">
        <v>29.84</v>
      </c>
      <c r="H523" s="2">
        <f t="shared" si="16"/>
        <v>-2.674494455316374E-2</v>
      </c>
      <c r="I523" s="2">
        <f t="shared" si="17"/>
        <v>-2.674494455316374E-2</v>
      </c>
    </row>
    <row r="524" spans="1:9" x14ac:dyDescent="0.3">
      <c r="A524" t="s">
        <v>323</v>
      </c>
      <c r="B524">
        <v>29.92</v>
      </c>
      <c r="C524">
        <v>29.98</v>
      </c>
      <c r="D524">
        <v>28.75</v>
      </c>
      <c r="E524">
        <v>28.950001</v>
      </c>
      <c r="F524">
        <v>2842200</v>
      </c>
      <c r="G524">
        <v>28.950001</v>
      </c>
      <c r="H524" s="2">
        <f t="shared" si="16"/>
        <v>-2.9825703753351192E-2</v>
      </c>
      <c r="I524" s="2">
        <f t="shared" si="17"/>
        <v>-2.9825703753351192E-2</v>
      </c>
    </row>
    <row r="525" spans="1:9" x14ac:dyDescent="0.3">
      <c r="A525" t="s">
        <v>324</v>
      </c>
      <c r="B525">
        <v>29.9</v>
      </c>
      <c r="C525">
        <v>30</v>
      </c>
      <c r="D525">
        <v>27.639999</v>
      </c>
      <c r="E525">
        <v>28.129999000000002</v>
      </c>
      <c r="F525">
        <v>2262300</v>
      </c>
      <c r="G525">
        <v>28.129999000000002</v>
      </c>
      <c r="H525" s="2">
        <f t="shared" si="16"/>
        <v>-2.832476586097523E-2</v>
      </c>
      <c r="I525" s="2">
        <f t="shared" si="17"/>
        <v>-2.832476586097523E-2</v>
      </c>
    </row>
    <row r="526" spans="1:9" x14ac:dyDescent="0.3">
      <c r="A526" t="s">
        <v>325</v>
      </c>
      <c r="B526">
        <v>28.709999</v>
      </c>
      <c r="C526">
        <v>29.66</v>
      </c>
      <c r="D526">
        <v>28.1</v>
      </c>
      <c r="E526">
        <v>29.51</v>
      </c>
      <c r="F526">
        <v>1673000</v>
      </c>
      <c r="G526">
        <v>29.51</v>
      </c>
      <c r="H526" s="2">
        <f t="shared" si="16"/>
        <v>4.9057982547386511E-2</v>
      </c>
      <c r="I526" s="2">
        <f t="shared" si="17"/>
        <v>4.9057982547386511E-2</v>
      </c>
    </row>
    <row r="527" spans="1:9" x14ac:dyDescent="0.3">
      <c r="A527" t="s">
        <v>326</v>
      </c>
      <c r="B527">
        <v>29.51</v>
      </c>
      <c r="C527">
        <v>30.25</v>
      </c>
      <c r="D527">
        <v>27.209999</v>
      </c>
      <c r="E527">
        <v>27.35</v>
      </c>
      <c r="F527">
        <v>2065200</v>
      </c>
      <c r="G527">
        <v>27.35</v>
      </c>
      <c r="H527" s="2">
        <f t="shared" si="16"/>
        <v>-7.3195526940020336E-2</v>
      </c>
      <c r="I527" s="2">
        <f t="shared" si="17"/>
        <v>-7.3195526940020336E-2</v>
      </c>
    </row>
    <row r="528" spans="1:9" x14ac:dyDescent="0.3">
      <c r="A528" t="s">
        <v>327</v>
      </c>
      <c r="B528">
        <v>27.540001</v>
      </c>
      <c r="C528">
        <v>27.969999000000001</v>
      </c>
      <c r="D528">
        <v>27.35</v>
      </c>
      <c r="E528">
        <v>27.42</v>
      </c>
      <c r="F528">
        <v>1575100</v>
      </c>
      <c r="G528">
        <v>27.42</v>
      </c>
      <c r="H528" s="2">
        <f t="shared" si="16"/>
        <v>2.5594149908592426E-3</v>
      </c>
      <c r="I528" s="2">
        <f t="shared" si="17"/>
        <v>2.5594149908592426E-3</v>
      </c>
    </row>
    <row r="529" spans="1:9" x14ac:dyDescent="0.3">
      <c r="A529" s="1">
        <v>40916</v>
      </c>
      <c r="B529">
        <v>27.99</v>
      </c>
      <c r="C529">
        <v>27.99</v>
      </c>
      <c r="D529">
        <v>26.030000999999999</v>
      </c>
      <c r="E529">
        <v>26.25</v>
      </c>
      <c r="F529">
        <v>1592300</v>
      </c>
      <c r="G529">
        <v>26.25</v>
      </c>
      <c r="H529" s="2">
        <f t="shared" si="16"/>
        <v>-4.2669584245076643E-2</v>
      </c>
      <c r="I529" s="2">
        <f t="shared" si="17"/>
        <v>-4.2669584245076643E-2</v>
      </c>
    </row>
    <row r="530" spans="1:9" x14ac:dyDescent="0.3">
      <c r="A530" s="1">
        <v>40947</v>
      </c>
      <c r="B530">
        <v>26.84</v>
      </c>
      <c r="C530">
        <v>26.85</v>
      </c>
      <c r="D530">
        <v>25.52</v>
      </c>
      <c r="E530">
        <v>26.1</v>
      </c>
      <c r="F530">
        <v>1305100</v>
      </c>
      <c r="G530">
        <v>26.1</v>
      </c>
      <c r="H530" s="2">
        <f t="shared" si="16"/>
        <v>-5.7142857142856605E-3</v>
      </c>
      <c r="I530" s="2">
        <f t="shared" si="17"/>
        <v>-5.7142857142856605E-3</v>
      </c>
    </row>
    <row r="531" spans="1:9" x14ac:dyDescent="0.3">
      <c r="A531" s="1">
        <v>40976</v>
      </c>
      <c r="B531">
        <v>26.9</v>
      </c>
      <c r="C531">
        <v>27.549999</v>
      </c>
      <c r="D531">
        <v>26.74</v>
      </c>
      <c r="E531">
        <v>27.27</v>
      </c>
      <c r="F531">
        <v>1209500</v>
      </c>
      <c r="G531">
        <v>27.27</v>
      </c>
      <c r="H531" s="2">
        <f t="shared" si="16"/>
        <v>4.4827586206896482E-2</v>
      </c>
      <c r="I531" s="2">
        <f t="shared" si="17"/>
        <v>4.4827586206896482E-2</v>
      </c>
    </row>
    <row r="532" spans="1:9" x14ac:dyDescent="0.3">
      <c r="A532" s="1">
        <v>41068</v>
      </c>
      <c r="B532">
        <v>27.549999</v>
      </c>
      <c r="C532">
        <v>28.700001</v>
      </c>
      <c r="D532">
        <v>27.549999</v>
      </c>
      <c r="E532">
        <v>28.27</v>
      </c>
      <c r="F532">
        <v>1528200</v>
      </c>
      <c r="G532">
        <v>28.27</v>
      </c>
      <c r="H532" s="2">
        <f t="shared" si="16"/>
        <v>3.6670333700036674E-2</v>
      </c>
      <c r="I532" s="2">
        <f t="shared" si="17"/>
        <v>3.6670333700036674E-2</v>
      </c>
    </row>
    <row r="533" spans="1:9" x14ac:dyDescent="0.3">
      <c r="A533" s="1">
        <v>41098</v>
      </c>
      <c r="B533">
        <v>28.77</v>
      </c>
      <c r="C533">
        <v>30.9</v>
      </c>
      <c r="D533">
        <v>28.5</v>
      </c>
      <c r="E533">
        <v>30.25</v>
      </c>
      <c r="F533">
        <v>2387200</v>
      </c>
      <c r="G533">
        <v>30.25</v>
      </c>
      <c r="H533" s="2">
        <f t="shared" si="16"/>
        <v>7.0038910505836591E-2</v>
      </c>
      <c r="I533" s="2">
        <f t="shared" si="17"/>
        <v>7.0038910505836591E-2</v>
      </c>
    </row>
    <row r="534" spans="1:9" x14ac:dyDescent="0.3">
      <c r="A534" s="1">
        <v>41129</v>
      </c>
      <c r="B534">
        <v>29.9</v>
      </c>
      <c r="C534">
        <v>30</v>
      </c>
      <c r="D534">
        <v>28.59</v>
      </c>
      <c r="E534">
        <v>29.09</v>
      </c>
      <c r="F534">
        <v>1308900</v>
      </c>
      <c r="G534">
        <v>29.09</v>
      </c>
      <c r="H534" s="2">
        <f t="shared" si="16"/>
        <v>-3.8347107438016531E-2</v>
      </c>
      <c r="I534" s="2">
        <f t="shared" si="17"/>
        <v>-3.8347107438016531E-2</v>
      </c>
    </row>
    <row r="535" spans="1:9" x14ac:dyDescent="0.3">
      <c r="A535" s="1">
        <v>41160</v>
      </c>
      <c r="B535">
        <v>29.52</v>
      </c>
      <c r="C535">
        <v>30</v>
      </c>
      <c r="D535">
        <v>29.129999000000002</v>
      </c>
      <c r="E535">
        <v>29.41</v>
      </c>
      <c r="F535">
        <v>672600</v>
      </c>
      <c r="G535">
        <v>29.41</v>
      </c>
      <c r="H535" s="2">
        <f t="shared" si="16"/>
        <v>1.1000343760742532E-2</v>
      </c>
      <c r="I535" s="2">
        <f t="shared" si="17"/>
        <v>1.1000343760742532E-2</v>
      </c>
    </row>
    <row r="536" spans="1:9" x14ac:dyDescent="0.3">
      <c r="A536" s="1">
        <v>41190</v>
      </c>
      <c r="B536">
        <v>29.309999000000001</v>
      </c>
      <c r="C536">
        <v>29.940000999999999</v>
      </c>
      <c r="D536">
        <v>29.309999000000001</v>
      </c>
      <c r="E536">
        <v>29.940000999999999</v>
      </c>
      <c r="F536">
        <v>707400</v>
      </c>
      <c r="G536">
        <v>29.940000999999999</v>
      </c>
      <c r="H536" s="2">
        <f t="shared" si="16"/>
        <v>1.8021115266915969E-2</v>
      </c>
      <c r="I536" s="2">
        <f t="shared" si="17"/>
        <v>1.8021115266915969E-2</v>
      </c>
    </row>
    <row r="537" spans="1:9" x14ac:dyDescent="0.3">
      <c r="A537" t="s">
        <v>328</v>
      </c>
      <c r="B537">
        <v>29.690000999999999</v>
      </c>
      <c r="C537">
        <v>31.299999</v>
      </c>
      <c r="D537">
        <v>29.1</v>
      </c>
      <c r="E537">
        <v>31.17</v>
      </c>
      <c r="F537">
        <v>870100</v>
      </c>
      <c r="G537">
        <v>31.17</v>
      </c>
      <c r="H537" s="2">
        <f t="shared" si="16"/>
        <v>4.1082129556375198E-2</v>
      </c>
      <c r="I537" s="2">
        <f t="shared" si="17"/>
        <v>4.1082129556375198E-2</v>
      </c>
    </row>
    <row r="538" spans="1:9" x14ac:dyDescent="0.3">
      <c r="A538" t="s">
        <v>329</v>
      </c>
      <c r="B538">
        <v>30.75</v>
      </c>
      <c r="C538">
        <v>31.17</v>
      </c>
      <c r="D538">
        <v>29.26</v>
      </c>
      <c r="E538">
        <v>29.42</v>
      </c>
      <c r="F538">
        <v>793400</v>
      </c>
      <c r="G538">
        <v>29.42</v>
      </c>
      <c r="H538" s="2">
        <f t="shared" si="16"/>
        <v>-5.6143727943535449E-2</v>
      </c>
      <c r="I538" s="2">
        <f t="shared" si="17"/>
        <v>-5.6143727943535449E-2</v>
      </c>
    </row>
    <row r="539" spans="1:9" x14ac:dyDescent="0.3">
      <c r="A539" t="s">
        <v>330</v>
      </c>
      <c r="B539">
        <v>29.389999</v>
      </c>
      <c r="C539">
        <v>29.700001</v>
      </c>
      <c r="D539">
        <v>28.809999000000001</v>
      </c>
      <c r="E539">
        <v>29.4</v>
      </c>
      <c r="F539">
        <v>525400</v>
      </c>
      <c r="G539">
        <v>29.4</v>
      </c>
      <c r="H539" s="2">
        <f t="shared" si="16"/>
        <v>-6.7980965329718303E-4</v>
      </c>
      <c r="I539" s="2">
        <f t="shared" si="17"/>
        <v>-6.7980965329718303E-4</v>
      </c>
    </row>
    <row r="540" spans="1:9" x14ac:dyDescent="0.3">
      <c r="A540" t="s">
        <v>331</v>
      </c>
      <c r="B540">
        <v>29.530000999999999</v>
      </c>
      <c r="C540">
        <v>30.389999</v>
      </c>
      <c r="D540">
        <v>29.5</v>
      </c>
      <c r="E540">
        <v>30.299999</v>
      </c>
      <c r="F540">
        <v>669000</v>
      </c>
      <c r="G540">
        <v>30.299999</v>
      </c>
      <c r="H540" s="2">
        <f t="shared" si="16"/>
        <v>3.0612210884353782E-2</v>
      </c>
      <c r="I540" s="2">
        <f t="shared" si="17"/>
        <v>3.0612210884353782E-2</v>
      </c>
    </row>
    <row r="541" spans="1:9" x14ac:dyDescent="0.3">
      <c r="A541" t="s">
        <v>332</v>
      </c>
      <c r="B541">
        <v>30.290001</v>
      </c>
      <c r="C541">
        <v>30.709999</v>
      </c>
      <c r="D541">
        <v>29.98</v>
      </c>
      <c r="E541">
        <v>30.01</v>
      </c>
      <c r="F541">
        <v>508200</v>
      </c>
      <c r="G541">
        <v>30.01</v>
      </c>
      <c r="H541" s="2">
        <f t="shared" si="16"/>
        <v>-9.5709244082812714E-3</v>
      </c>
      <c r="I541" s="2">
        <f t="shared" si="17"/>
        <v>-9.5709244082812714E-3</v>
      </c>
    </row>
    <row r="542" spans="1:9" x14ac:dyDescent="0.3">
      <c r="A542" t="s">
        <v>333</v>
      </c>
      <c r="B542">
        <v>30.15</v>
      </c>
      <c r="C542">
        <v>30.389999</v>
      </c>
      <c r="D542">
        <v>29.1</v>
      </c>
      <c r="E542">
        <v>29.51</v>
      </c>
      <c r="F542">
        <v>1179100</v>
      </c>
      <c r="G542">
        <v>29.51</v>
      </c>
      <c r="H542" s="2">
        <f t="shared" si="16"/>
        <v>-1.6661112962345882E-2</v>
      </c>
      <c r="I542" s="2">
        <f t="shared" si="17"/>
        <v>-1.6661112962345882E-2</v>
      </c>
    </row>
    <row r="543" spans="1:9" x14ac:dyDescent="0.3">
      <c r="A543" t="s">
        <v>334</v>
      </c>
      <c r="B543">
        <v>29.58</v>
      </c>
      <c r="C543">
        <v>30</v>
      </c>
      <c r="D543">
        <v>29</v>
      </c>
      <c r="E543">
        <v>29.110001</v>
      </c>
      <c r="F543">
        <v>761600</v>
      </c>
      <c r="G543">
        <v>29.110001</v>
      </c>
      <c r="H543" s="2">
        <f t="shared" si="16"/>
        <v>-1.3554693324296886E-2</v>
      </c>
      <c r="I543" s="2">
        <f t="shared" si="17"/>
        <v>-1.3554693324296886E-2</v>
      </c>
    </row>
    <row r="544" spans="1:9" x14ac:dyDescent="0.3">
      <c r="A544" t="s">
        <v>335</v>
      </c>
      <c r="B544">
        <v>29.01</v>
      </c>
      <c r="C544">
        <v>30.040001</v>
      </c>
      <c r="D544">
        <v>29.01</v>
      </c>
      <c r="E544">
        <v>29.950001</v>
      </c>
      <c r="F544">
        <v>775500</v>
      </c>
      <c r="G544">
        <v>29.950001</v>
      </c>
      <c r="H544" s="2">
        <f t="shared" si="16"/>
        <v>2.8856062217242791E-2</v>
      </c>
      <c r="I544" s="2">
        <f t="shared" si="17"/>
        <v>2.8856062217242791E-2</v>
      </c>
    </row>
    <row r="545" spans="1:9" x14ac:dyDescent="0.3">
      <c r="A545" t="s">
        <v>336</v>
      </c>
      <c r="B545">
        <v>30</v>
      </c>
      <c r="C545">
        <v>30.85</v>
      </c>
      <c r="D545">
        <v>29.65</v>
      </c>
      <c r="E545">
        <v>30.73</v>
      </c>
      <c r="F545">
        <v>1471000</v>
      </c>
      <c r="G545">
        <v>30.73</v>
      </c>
      <c r="H545" s="2">
        <f t="shared" si="16"/>
        <v>2.6043371417583595E-2</v>
      </c>
      <c r="I545" s="2">
        <f t="shared" si="17"/>
        <v>2.6043371417583595E-2</v>
      </c>
    </row>
    <row r="546" spans="1:9" x14ac:dyDescent="0.3">
      <c r="A546" t="s">
        <v>337</v>
      </c>
      <c r="B546">
        <v>30.059999000000001</v>
      </c>
      <c r="C546">
        <v>30.24</v>
      </c>
      <c r="D546">
        <v>29.41</v>
      </c>
      <c r="E546">
        <v>29.5</v>
      </c>
      <c r="F546">
        <v>1429400</v>
      </c>
      <c r="G546">
        <v>29.5</v>
      </c>
      <c r="H546" s="2">
        <f t="shared" si="16"/>
        <v>-4.0026033192320225E-2</v>
      </c>
      <c r="I546" s="2">
        <f t="shared" si="17"/>
        <v>-4.0026033192320225E-2</v>
      </c>
    </row>
    <row r="547" spans="1:9" x14ac:dyDescent="0.3">
      <c r="A547" t="s">
        <v>338</v>
      </c>
      <c r="B547">
        <v>29.57</v>
      </c>
      <c r="C547">
        <v>29.700001</v>
      </c>
      <c r="D547">
        <v>28.17</v>
      </c>
      <c r="E547">
        <v>28.32</v>
      </c>
      <c r="F547">
        <v>1350400</v>
      </c>
      <c r="G547">
        <v>28.32</v>
      </c>
      <c r="H547" s="2">
        <f t="shared" si="16"/>
        <v>-3.9999999999999987E-2</v>
      </c>
      <c r="I547" s="2">
        <f t="shared" si="17"/>
        <v>-3.9999999999999987E-2</v>
      </c>
    </row>
    <row r="548" spans="1:9" x14ac:dyDescent="0.3">
      <c r="A548" t="s">
        <v>339</v>
      </c>
      <c r="B548">
        <v>28.4</v>
      </c>
      <c r="C548">
        <v>29.379999000000002</v>
      </c>
      <c r="D548">
        <v>28</v>
      </c>
      <c r="E548">
        <v>28.690000999999999</v>
      </c>
      <c r="F548">
        <v>1402700</v>
      </c>
      <c r="G548">
        <v>28.690000999999999</v>
      </c>
      <c r="H548" s="2">
        <f t="shared" si="16"/>
        <v>1.3065007062146838E-2</v>
      </c>
      <c r="I548" s="2">
        <f t="shared" si="17"/>
        <v>1.3065007062146838E-2</v>
      </c>
    </row>
    <row r="549" spans="1:9" x14ac:dyDescent="0.3">
      <c r="A549" t="s">
        <v>340</v>
      </c>
      <c r="B549">
        <v>28.49</v>
      </c>
      <c r="C549">
        <v>28.639999</v>
      </c>
      <c r="D549">
        <v>28.02</v>
      </c>
      <c r="E549">
        <v>28.41</v>
      </c>
      <c r="F549">
        <v>838900</v>
      </c>
      <c r="G549">
        <v>28.41</v>
      </c>
      <c r="H549" s="2">
        <f t="shared" si="16"/>
        <v>-9.759532598134054E-3</v>
      </c>
      <c r="I549" s="2">
        <f t="shared" si="17"/>
        <v>-9.759532598134054E-3</v>
      </c>
    </row>
    <row r="550" spans="1:9" x14ac:dyDescent="0.3">
      <c r="A550" t="s">
        <v>341</v>
      </c>
      <c r="B550">
        <v>28.6</v>
      </c>
      <c r="C550">
        <v>28.74</v>
      </c>
      <c r="D550">
        <v>28.1</v>
      </c>
      <c r="E550">
        <v>28.41</v>
      </c>
      <c r="F550">
        <v>656400</v>
      </c>
      <c r="G550">
        <v>28.41</v>
      </c>
      <c r="H550" s="2">
        <f t="shared" si="16"/>
        <v>0</v>
      </c>
      <c r="I550" s="2">
        <f t="shared" si="17"/>
        <v>0</v>
      </c>
    </row>
    <row r="551" spans="1:9" x14ac:dyDescent="0.3">
      <c r="A551" t="s">
        <v>342</v>
      </c>
      <c r="B551">
        <v>28.610001</v>
      </c>
      <c r="C551">
        <v>28.84</v>
      </c>
      <c r="D551">
        <v>28.200001</v>
      </c>
      <c r="E551">
        <v>28.52</v>
      </c>
      <c r="F551">
        <v>539800</v>
      </c>
      <c r="G551">
        <v>28.52</v>
      </c>
      <c r="H551" s="2">
        <f t="shared" si="16"/>
        <v>3.871876099964781E-3</v>
      </c>
      <c r="I551" s="2">
        <f t="shared" si="17"/>
        <v>3.871876099964781E-3</v>
      </c>
    </row>
    <row r="552" spans="1:9" x14ac:dyDescent="0.3">
      <c r="A552" s="1">
        <v>41008</v>
      </c>
      <c r="B552">
        <v>28.52</v>
      </c>
      <c r="C552">
        <v>28.99</v>
      </c>
      <c r="D552">
        <v>27.9</v>
      </c>
      <c r="E552">
        <v>28.139999</v>
      </c>
      <c r="F552">
        <v>752500</v>
      </c>
      <c r="G552">
        <v>28.139999</v>
      </c>
      <c r="H552" s="2">
        <f t="shared" si="16"/>
        <v>-1.3324018232819076E-2</v>
      </c>
      <c r="I552" s="2">
        <f t="shared" si="17"/>
        <v>-1.3324018232819076E-2</v>
      </c>
    </row>
    <row r="553" spans="1:9" x14ac:dyDescent="0.3">
      <c r="A553" s="1">
        <v>41038</v>
      </c>
      <c r="B553">
        <v>28.01</v>
      </c>
      <c r="C553">
        <v>28.5</v>
      </c>
      <c r="D553">
        <v>27.809999000000001</v>
      </c>
      <c r="E553">
        <v>27.940000999999999</v>
      </c>
      <c r="F553">
        <v>639300</v>
      </c>
      <c r="G553">
        <v>27.940000999999999</v>
      </c>
      <c r="H553" s="2">
        <f t="shared" si="16"/>
        <v>-7.1072497195184972E-3</v>
      </c>
      <c r="I553" s="2">
        <f t="shared" si="17"/>
        <v>-7.1072497195184972E-3</v>
      </c>
    </row>
    <row r="554" spans="1:9" x14ac:dyDescent="0.3">
      <c r="A554" s="1">
        <v>41069</v>
      </c>
      <c r="B554">
        <v>28</v>
      </c>
      <c r="C554">
        <v>28.9</v>
      </c>
      <c r="D554">
        <v>27.9</v>
      </c>
      <c r="E554">
        <v>28.549999</v>
      </c>
      <c r="F554">
        <v>841700</v>
      </c>
      <c r="G554">
        <v>28.549999</v>
      </c>
      <c r="H554" s="2">
        <f t="shared" si="16"/>
        <v>2.1832425847085724E-2</v>
      </c>
      <c r="I554" s="2">
        <f t="shared" si="17"/>
        <v>2.1832425847085724E-2</v>
      </c>
    </row>
    <row r="555" spans="1:9" x14ac:dyDescent="0.3">
      <c r="A555" s="1">
        <v>41099</v>
      </c>
      <c r="B555">
        <v>28.549999</v>
      </c>
      <c r="C555">
        <v>29.57</v>
      </c>
      <c r="D555">
        <v>28.5</v>
      </c>
      <c r="E555">
        <v>29.35</v>
      </c>
      <c r="F555">
        <v>953200</v>
      </c>
      <c r="G555">
        <v>29.35</v>
      </c>
      <c r="H555" s="2">
        <f t="shared" si="16"/>
        <v>2.8021051769564046E-2</v>
      </c>
      <c r="I555" s="2">
        <f t="shared" si="17"/>
        <v>2.8021051769564046E-2</v>
      </c>
    </row>
    <row r="556" spans="1:9" x14ac:dyDescent="0.3">
      <c r="A556" s="1">
        <v>41191</v>
      </c>
      <c r="B556">
        <v>29.200001</v>
      </c>
      <c r="C556">
        <v>29.35</v>
      </c>
      <c r="D556">
        <v>27.299999</v>
      </c>
      <c r="E556">
        <v>27.370000999999998</v>
      </c>
      <c r="F556">
        <v>1483300</v>
      </c>
      <c r="G556">
        <v>27.370000999999998</v>
      </c>
      <c r="H556" s="2">
        <f t="shared" si="16"/>
        <v>-6.7461635434412359E-2</v>
      </c>
      <c r="I556" s="2">
        <f t="shared" si="17"/>
        <v>-6.7461635434412359E-2</v>
      </c>
    </row>
    <row r="557" spans="1:9" x14ac:dyDescent="0.3">
      <c r="A557" s="1">
        <v>41222</v>
      </c>
      <c r="B557">
        <v>27.76</v>
      </c>
      <c r="C557">
        <v>28.16</v>
      </c>
      <c r="D557">
        <v>27.4</v>
      </c>
      <c r="E557">
        <v>27.799999</v>
      </c>
      <c r="F557">
        <v>1014900</v>
      </c>
      <c r="G557">
        <v>27.799999</v>
      </c>
      <c r="H557" s="2">
        <f t="shared" si="16"/>
        <v>1.5710558432204706E-2</v>
      </c>
      <c r="I557" s="2">
        <f t="shared" si="17"/>
        <v>1.5710558432204706E-2</v>
      </c>
    </row>
    <row r="558" spans="1:9" x14ac:dyDescent="0.3">
      <c r="A558" s="1">
        <v>41252</v>
      </c>
      <c r="B558">
        <v>27.9</v>
      </c>
      <c r="C558">
        <v>28.58</v>
      </c>
      <c r="D558">
        <v>27.799999</v>
      </c>
      <c r="E558">
        <v>28.280000999999999</v>
      </c>
      <c r="F558">
        <v>1145200</v>
      </c>
      <c r="G558">
        <v>28.280000999999999</v>
      </c>
      <c r="H558" s="2">
        <f t="shared" si="16"/>
        <v>1.7266259613894192E-2</v>
      </c>
      <c r="I558" s="2">
        <f t="shared" si="17"/>
        <v>1.7266259613894192E-2</v>
      </c>
    </row>
    <row r="559" spans="1:9" x14ac:dyDescent="0.3">
      <c r="A559" t="s">
        <v>343</v>
      </c>
      <c r="B559">
        <v>28.57</v>
      </c>
      <c r="C559">
        <v>29.5</v>
      </c>
      <c r="D559">
        <v>28.48</v>
      </c>
      <c r="E559">
        <v>29.48</v>
      </c>
      <c r="F559">
        <v>1484700</v>
      </c>
      <c r="G559">
        <v>29.48</v>
      </c>
      <c r="H559" s="2">
        <f t="shared" si="16"/>
        <v>4.2432777848911737E-2</v>
      </c>
      <c r="I559" s="2">
        <f t="shared" si="17"/>
        <v>4.2432777848911737E-2</v>
      </c>
    </row>
    <row r="560" spans="1:9" x14ac:dyDescent="0.3">
      <c r="A560" t="s">
        <v>344</v>
      </c>
      <c r="B560">
        <v>30</v>
      </c>
      <c r="C560">
        <v>30.65</v>
      </c>
      <c r="D560">
        <v>29.65</v>
      </c>
      <c r="E560">
        <v>30.389999</v>
      </c>
      <c r="F560">
        <v>1536600</v>
      </c>
      <c r="G560">
        <v>30.389999</v>
      </c>
      <c r="H560" s="2">
        <f t="shared" si="16"/>
        <v>3.0868351424694677E-2</v>
      </c>
      <c r="I560" s="2">
        <f t="shared" si="17"/>
        <v>3.0868351424694677E-2</v>
      </c>
    </row>
    <row r="561" spans="1:9" x14ac:dyDescent="0.3">
      <c r="A561" t="s">
        <v>345</v>
      </c>
      <c r="B561">
        <v>32.349997999999999</v>
      </c>
      <c r="C561">
        <v>32.779998999999997</v>
      </c>
      <c r="D561">
        <v>31.51</v>
      </c>
      <c r="E561">
        <v>32.540000999999997</v>
      </c>
      <c r="F561">
        <v>3212800</v>
      </c>
      <c r="G561">
        <v>32.540000999999997</v>
      </c>
      <c r="H561" s="2">
        <f t="shared" si="16"/>
        <v>7.0747024374696335E-2</v>
      </c>
      <c r="I561" s="2">
        <f t="shared" si="17"/>
        <v>7.0747024374696335E-2</v>
      </c>
    </row>
    <row r="562" spans="1:9" x14ac:dyDescent="0.3">
      <c r="A562" t="s">
        <v>346</v>
      </c>
      <c r="B562">
        <v>31.879999000000002</v>
      </c>
      <c r="C562">
        <v>31.9</v>
      </c>
      <c r="D562">
        <v>30.68</v>
      </c>
      <c r="E562">
        <v>31.34</v>
      </c>
      <c r="F562">
        <v>1788500</v>
      </c>
      <c r="G562">
        <v>31.34</v>
      </c>
      <c r="H562" s="2">
        <f t="shared" si="16"/>
        <v>-3.6877718596259323E-2</v>
      </c>
      <c r="I562" s="2">
        <f t="shared" si="17"/>
        <v>-3.6877718596259323E-2</v>
      </c>
    </row>
    <row r="563" spans="1:9" x14ac:dyDescent="0.3">
      <c r="A563" t="s">
        <v>347</v>
      </c>
      <c r="B563">
        <v>31</v>
      </c>
      <c r="C563">
        <v>31.74</v>
      </c>
      <c r="D563">
        <v>30.940000999999999</v>
      </c>
      <c r="E563">
        <v>31.049999</v>
      </c>
      <c r="F563">
        <v>1048500</v>
      </c>
      <c r="G563">
        <v>31.049999</v>
      </c>
      <c r="H563" s="2">
        <f t="shared" si="16"/>
        <v>-9.2533822590938151E-3</v>
      </c>
      <c r="I563" s="2">
        <f t="shared" si="17"/>
        <v>-9.2533822590938151E-3</v>
      </c>
    </row>
    <row r="564" spans="1:9" x14ac:dyDescent="0.3">
      <c r="A564" t="s">
        <v>348</v>
      </c>
      <c r="B564">
        <v>30.93</v>
      </c>
      <c r="C564">
        <v>31.5</v>
      </c>
      <c r="D564">
        <v>30.68</v>
      </c>
      <c r="E564">
        <v>30.9</v>
      </c>
      <c r="F564">
        <v>912400</v>
      </c>
      <c r="G564">
        <v>30.9</v>
      </c>
      <c r="H564" s="2">
        <f t="shared" si="16"/>
        <v>-4.8308858238610931E-3</v>
      </c>
      <c r="I564" s="2">
        <f t="shared" si="17"/>
        <v>-4.8308858238610931E-3</v>
      </c>
    </row>
    <row r="565" spans="1:9" x14ac:dyDescent="0.3">
      <c r="A565" t="s">
        <v>349</v>
      </c>
      <c r="B565">
        <v>31.1</v>
      </c>
      <c r="C565">
        <v>31.49</v>
      </c>
      <c r="D565">
        <v>29.540001</v>
      </c>
      <c r="E565">
        <v>30.02</v>
      </c>
      <c r="F565">
        <v>1870000</v>
      </c>
      <c r="G565">
        <v>30.02</v>
      </c>
      <c r="H565" s="2">
        <f t="shared" si="16"/>
        <v>-2.8478964401294469E-2</v>
      </c>
      <c r="I565" s="2">
        <f t="shared" si="17"/>
        <v>-2.8478964401294469E-2</v>
      </c>
    </row>
    <row r="566" spans="1:9" x14ac:dyDescent="0.3">
      <c r="A566" t="s">
        <v>350</v>
      </c>
      <c r="B566">
        <v>29.51</v>
      </c>
      <c r="C566">
        <v>31.030000999999999</v>
      </c>
      <c r="D566">
        <v>29.4</v>
      </c>
      <c r="E566">
        <v>30.66</v>
      </c>
      <c r="F566">
        <v>1301900</v>
      </c>
      <c r="G566">
        <v>30.66</v>
      </c>
      <c r="H566" s="2">
        <f t="shared" si="16"/>
        <v>2.1319120586275834E-2</v>
      </c>
      <c r="I566" s="2">
        <f t="shared" si="17"/>
        <v>2.1319120586275834E-2</v>
      </c>
    </row>
    <row r="567" spans="1:9" x14ac:dyDescent="0.3">
      <c r="A567" t="s">
        <v>351</v>
      </c>
      <c r="B567">
        <v>28.620000999999998</v>
      </c>
      <c r="C567">
        <v>29.48</v>
      </c>
      <c r="D567">
        <v>27.530000999999999</v>
      </c>
      <c r="E567">
        <v>27.66</v>
      </c>
      <c r="F567">
        <v>5680400</v>
      </c>
      <c r="G567">
        <v>27.66</v>
      </c>
      <c r="H567" s="2">
        <f t="shared" si="16"/>
        <v>-9.7847358121330719E-2</v>
      </c>
      <c r="I567" s="2">
        <f t="shared" si="17"/>
        <v>-9.7847358121330719E-2</v>
      </c>
    </row>
    <row r="568" spans="1:9" x14ac:dyDescent="0.3">
      <c r="A568" t="s">
        <v>352</v>
      </c>
      <c r="B568">
        <v>27.66</v>
      </c>
      <c r="C568">
        <v>28.4</v>
      </c>
      <c r="D568">
        <v>27.48</v>
      </c>
      <c r="E568">
        <v>27.540001</v>
      </c>
      <c r="F568">
        <v>1527200</v>
      </c>
      <c r="G568">
        <v>27.540001</v>
      </c>
      <c r="H568" s="2">
        <f t="shared" si="16"/>
        <v>-4.3383586406362971E-3</v>
      </c>
      <c r="I568" s="2">
        <f t="shared" si="17"/>
        <v>-4.3383586406362971E-3</v>
      </c>
    </row>
    <row r="569" spans="1:9" x14ac:dyDescent="0.3">
      <c r="A569" t="s">
        <v>353</v>
      </c>
      <c r="B569">
        <v>27.82</v>
      </c>
      <c r="C569">
        <v>28.540001</v>
      </c>
      <c r="D569">
        <v>27.6</v>
      </c>
      <c r="E569">
        <v>28.49</v>
      </c>
      <c r="F569">
        <v>1758600</v>
      </c>
      <c r="G569">
        <v>28.49</v>
      </c>
      <c r="H569" s="2">
        <f t="shared" si="16"/>
        <v>3.4495242029947575E-2</v>
      </c>
      <c r="I569" s="2">
        <f t="shared" si="17"/>
        <v>3.4495242029947575E-2</v>
      </c>
    </row>
    <row r="570" spans="1:9" x14ac:dyDescent="0.3">
      <c r="A570" t="s">
        <v>354</v>
      </c>
      <c r="B570">
        <v>28.73</v>
      </c>
      <c r="C570">
        <v>29.889999</v>
      </c>
      <c r="D570">
        <v>28.610001</v>
      </c>
      <c r="E570">
        <v>29.280000999999999</v>
      </c>
      <c r="F570">
        <v>4343400</v>
      </c>
      <c r="G570">
        <v>29.280000999999999</v>
      </c>
      <c r="H570" s="2">
        <f t="shared" si="16"/>
        <v>2.7729062829062838E-2</v>
      </c>
      <c r="I570" s="2">
        <f t="shared" si="17"/>
        <v>2.7729062829062838E-2</v>
      </c>
    </row>
    <row r="571" spans="1:9" x14ac:dyDescent="0.3">
      <c r="A571" s="1">
        <v>40918</v>
      </c>
      <c r="B571">
        <v>29.5</v>
      </c>
      <c r="C571">
        <v>29.889999</v>
      </c>
      <c r="D571">
        <v>29</v>
      </c>
      <c r="E571">
        <v>29.16</v>
      </c>
      <c r="F571">
        <v>884400</v>
      </c>
      <c r="G571">
        <v>29.16</v>
      </c>
      <c r="H571" s="2">
        <f t="shared" si="16"/>
        <v>-4.0983946687706222E-3</v>
      </c>
      <c r="I571" s="2">
        <f t="shared" si="17"/>
        <v>-4.0983946687706222E-3</v>
      </c>
    </row>
    <row r="572" spans="1:9" x14ac:dyDescent="0.3">
      <c r="A572" s="1">
        <v>40949</v>
      </c>
      <c r="B572">
        <v>29.280000999999999</v>
      </c>
      <c r="C572">
        <v>29.889999</v>
      </c>
      <c r="D572">
        <v>29</v>
      </c>
      <c r="E572">
        <v>29.799999</v>
      </c>
      <c r="F572">
        <v>729000</v>
      </c>
      <c r="G572">
        <v>29.799999</v>
      </c>
      <c r="H572" s="2">
        <f t="shared" si="16"/>
        <v>2.1947839506172823E-2</v>
      </c>
      <c r="I572" s="2">
        <f t="shared" si="17"/>
        <v>2.1947839506172823E-2</v>
      </c>
    </row>
    <row r="573" spans="1:9" x14ac:dyDescent="0.3">
      <c r="A573" s="1">
        <v>40978</v>
      </c>
      <c r="B573">
        <v>29.75</v>
      </c>
      <c r="C573">
        <v>29.950001</v>
      </c>
      <c r="D573">
        <v>29.24</v>
      </c>
      <c r="E573">
        <v>29.299999</v>
      </c>
      <c r="F573">
        <v>1052800</v>
      </c>
      <c r="G573">
        <v>29.299999</v>
      </c>
      <c r="H573" s="2">
        <f t="shared" si="16"/>
        <v>-1.6778524052970607E-2</v>
      </c>
      <c r="I573" s="2">
        <f t="shared" si="17"/>
        <v>-1.6778524052970607E-2</v>
      </c>
    </row>
    <row r="574" spans="1:9" x14ac:dyDescent="0.3">
      <c r="A574" s="1">
        <v>41009</v>
      </c>
      <c r="B574">
        <v>30</v>
      </c>
      <c r="C574">
        <v>30.1</v>
      </c>
      <c r="D574">
        <v>28.65</v>
      </c>
      <c r="E574">
        <v>29.4</v>
      </c>
      <c r="F574">
        <v>1541300</v>
      </c>
      <c r="G574">
        <v>29.4</v>
      </c>
      <c r="H574" s="2">
        <f t="shared" si="16"/>
        <v>3.4130035294540079E-3</v>
      </c>
      <c r="I574" s="2">
        <f t="shared" si="17"/>
        <v>3.4130035294540079E-3</v>
      </c>
    </row>
    <row r="575" spans="1:9" x14ac:dyDescent="0.3">
      <c r="A575" s="1">
        <v>41039</v>
      </c>
      <c r="B575">
        <v>29.700001</v>
      </c>
      <c r="C575">
        <v>29.809999000000001</v>
      </c>
      <c r="D575">
        <v>28.68</v>
      </c>
      <c r="E575">
        <v>28.889999</v>
      </c>
      <c r="F575">
        <v>938600</v>
      </c>
      <c r="G575">
        <v>28.889999</v>
      </c>
      <c r="H575" s="2">
        <f t="shared" si="16"/>
        <v>-1.7346972789115615E-2</v>
      </c>
      <c r="I575" s="2">
        <f t="shared" si="17"/>
        <v>-1.7346972789115615E-2</v>
      </c>
    </row>
    <row r="576" spans="1:9" x14ac:dyDescent="0.3">
      <c r="A576" s="1">
        <v>41131</v>
      </c>
      <c r="B576">
        <v>28.860001</v>
      </c>
      <c r="C576">
        <v>29.4</v>
      </c>
      <c r="D576">
        <v>28.610001</v>
      </c>
      <c r="E576">
        <v>29.25</v>
      </c>
      <c r="F576">
        <v>889700</v>
      </c>
      <c r="G576">
        <v>29.25</v>
      </c>
      <c r="H576" s="2">
        <f t="shared" si="16"/>
        <v>1.2461094235413455E-2</v>
      </c>
      <c r="I576" s="2">
        <f t="shared" si="17"/>
        <v>1.2461094235413455E-2</v>
      </c>
    </row>
    <row r="577" spans="1:9" x14ac:dyDescent="0.3">
      <c r="A577" s="1">
        <v>41162</v>
      </c>
      <c r="B577">
        <v>29.120000999999998</v>
      </c>
      <c r="C577">
        <v>29.120000999999998</v>
      </c>
      <c r="D577">
        <v>28.25</v>
      </c>
      <c r="E577">
        <v>28.370000999999998</v>
      </c>
      <c r="F577">
        <v>1193000</v>
      </c>
      <c r="G577">
        <v>28.370000999999998</v>
      </c>
      <c r="H577" s="2">
        <f t="shared" si="16"/>
        <v>-3.0085435897435949E-2</v>
      </c>
      <c r="I577" s="2">
        <f t="shared" si="17"/>
        <v>-3.0085435897435949E-2</v>
      </c>
    </row>
    <row r="578" spans="1:9" x14ac:dyDescent="0.3">
      <c r="A578" s="1">
        <v>41192</v>
      </c>
      <c r="B578">
        <v>28.389999</v>
      </c>
      <c r="C578">
        <v>28.719999000000001</v>
      </c>
      <c r="D578">
        <v>28.01</v>
      </c>
      <c r="E578">
        <v>28.4</v>
      </c>
      <c r="F578">
        <v>503600</v>
      </c>
      <c r="G578">
        <v>28.4</v>
      </c>
      <c r="H578" s="2">
        <f t="shared" si="16"/>
        <v>1.0574197723856305E-3</v>
      </c>
      <c r="I578" s="2">
        <f t="shared" si="17"/>
        <v>1.0574197723856305E-3</v>
      </c>
    </row>
    <row r="579" spans="1:9" x14ac:dyDescent="0.3">
      <c r="A579" s="1">
        <v>41223</v>
      </c>
      <c r="B579">
        <v>28.940000999999999</v>
      </c>
      <c r="C579">
        <v>28.98</v>
      </c>
      <c r="D579">
        <v>28.25</v>
      </c>
      <c r="E579">
        <v>28.32</v>
      </c>
      <c r="F579">
        <v>450600</v>
      </c>
      <c r="G579">
        <v>28.32</v>
      </c>
      <c r="H579" s="2">
        <f t="shared" si="16"/>
        <v>-2.8169014084506445E-3</v>
      </c>
      <c r="I579" s="2">
        <f t="shared" si="17"/>
        <v>-2.8169014084506445E-3</v>
      </c>
    </row>
    <row r="580" spans="1:9" x14ac:dyDescent="0.3">
      <c r="A580" s="1">
        <v>41253</v>
      </c>
      <c r="B580">
        <v>28.32</v>
      </c>
      <c r="C580">
        <v>28.73</v>
      </c>
      <c r="D580">
        <v>27.5</v>
      </c>
      <c r="E580">
        <v>27.639999</v>
      </c>
      <c r="F580">
        <v>987600</v>
      </c>
      <c r="G580">
        <v>27.639999</v>
      </c>
      <c r="H580" s="2">
        <f t="shared" ref="H580:H643" si="18">(E580-E579)/E579</f>
        <v>-2.4011334745762739E-2</v>
      </c>
      <c r="I580" s="2">
        <f t="shared" ref="I580:I643" si="19">(G580-G579)/G579</f>
        <v>-2.4011334745762739E-2</v>
      </c>
    </row>
    <row r="581" spans="1:9" x14ac:dyDescent="0.3">
      <c r="A581" t="s">
        <v>355</v>
      </c>
      <c r="B581">
        <v>28.02</v>
      </c>
      <c r="C581">
        <v>28.049999</v>
      </c>
      <c r="D581">
        <v>26.860001</v>
      </c>
      <c r="E581">
        <v>27.33</v>
      </c>
      <c r="F581">
        <v>1468700</v>
      </c>
      <c r="G581">
        <v>27.33</v>
      </c>
      <c r="H581" s="2">
        <f t="shared" si="18"/>
        <v>-1.1215593748755246E-2</v>
      </c>
      <c r="I581" s="2">
        <f t="shared" si="19"/>
        <v>-1.1215593748755246E-2</v>
      </c>
    </row>
    <row r="582" spans="1:9" x14ac:dyDescent="0.3">
      <c r="A582" t="s">
        <v>356</v>
      </c>
      <c r="B582">
        <v>27.67</v>
      </c>
      <c r="C582">
        <v>28.09</v>
      </c>
      <c r="D582">
        <v>27.34</v>
      </c>
      <c r="E582">
        <v>28.059999000000001</v>
      </c>
      <c r="F582">
        <v>479300</v>
      </c>
      <c r="G582">
        <v>28.059999000000001</v>
      </c>
      <c r="H582" s="2">
        <f t="shared" si="18"/>
        <v>2.6710537870472117E-2</v>
      </c>
      <c r="I582" s="2">
        <f t="shared" si="19"/>
        <v>2.6710537870472117E-2</v>
      </c>
    </row>
    <row r="583" spans="1:9" x14ac:dyDescent="0.3">
      <c r="A583" t="s">
        <v>357</v>
      </c>
      <c r="B583">
        <v>28.25</v>
      </c>
      <c r="C583">
        <v>28.84</v>
      </c>
      <c r="D583">
        <v>27.799999</v>
      </c>
      <c r="E583">
        <v>28.82</v>
      </c>
      <c r="F583">
        <v>668000</v>
      </c>
      <c r="G583">
        <v>28.82</v>
      </c>
      <c r="H583" s="2">
        <f t="shared" si="18"/>
        <v>2.7084854849780963E-2</v>
      </c>
      <c r="I583" s="2">
        <f t="shared" si="19"/>
        <v>2.7084854849780963E-2</v>
      </c>
    </row>
    <row r="584" spans="1:9" x14ac:dyDescent="0.3">
      <c r="A584" t="s">
        <v>358</v>
      </c>
      <c r="B584">
        <v>28.99</v>
      </c>
      <c r="C584">
        <v>28.99</v>
      </c>
      <c r="D584">
        <v>27.780000999999999</v>
      </c>
      <c r="E584">
        <v>28.040001</v>
      </c>
      <c r="F584">
        <v>741000</v>
      </c>
      <c r="G584">
        <v>28.040001</v>
      </c>
      <c r="H584" s="2">
        <f t="shared" si="18"/>
        <v>-2.7064503816793897E-2</v>
      </c>
      <c r="I584" s="2">
        <f t="shared" si="19"/>
        <v>-2.7064503816793897E-2</v>
      </c>
    </row>
    <row r="585" spans="1:9" x14ac:dyDescent="0.3">
      <c r="A585" t="s">
        <v>359</v>
      </c>
      <c r="B585">
        <v>27.83</v>
      </c>
      <c r="C585">
        <v>28.200001</v>
      </c>
      <c r="D585">
        <v>27.299999</v>
      </c>
      <c r="E585">
        <v>27.74</v>
      </c>
      <c r="F585">
        <v>1027400</v>
      </c>
      <c r="G585">
        <v>27.74</v>
      </c>
      <c r="H585" s="2">
        <f t="shared" si="18"/>
        <v>-1.069903670830831E-2</v>
      </c>
      <c r="I585" s="2">
        <f t="shared" si="19"/>
        <v>-1.069903670830831E-2</v>
      </c>
    </row>
    <row r="586" spans="1:9" x14ac:dyDescent="0.3">
      <c r="A586" t="s">
        <v>360</v>
      </c>
      <c r="B586">
        <v>27.99</v>
      </c>
      <c r="C586">
        <v>28</v>
      </c>
      <c r="D586">
        <v>27.360001</v>
      </c>
      <c r="E586">
        <v>27.85</v>
      </c>
      <c r="F586">
        <v>470200</v>
      </c>
      <c r="G586">
        <v>27.85</v>
      </c>
      <c r="H586" s="2">
        <f t="shared" si="18"/>
        <v>3.9653929343908796E-3</v>
      </c>
      <c r="I586" s="2">
        <f t="shared" si="19"/>
        <v>3.9653929343908796E-3</v>
      </c>
    </row>
    <row r="587" spans="1:9" x14ac:dyDescent="0.3">
      <c r="A587" t="s">
        <v>361</v>
      </c>
      <c r="B587">
        <v>27.379999000000002</v>
      </c>
      <c r="C587">
        <v>28.559999000000001</v>
      </c>
      <c r="D587">
        <v>27.370000999999998</v>
      </c>
      <c r="E587">
        <v>28.389999</v>
      </c>
      <c r="F587">
        <v>749000</v>
      </c>
      <c r="G587">
        <v>28.389999</v>
      </c>
      <c r="H587" s="2">
        <f t="shared" si="18"/>
        <v>1.9389551166965821E-2</v>
      </c>
      <c r="I587" s="2">
        <f t="shared" si="19"/>
        <v>1.9389551166965821E-2</v>
      </c>
    </row>
    <row r="588" spans="1:9" x14ac:dyDescent="0.3">
      <c r="A588" t="s">
        <v>362</v>
      </c>
      <c r="B588">
        <v>28.52</v>
      </c>
      <c r="C588">
        <v>28.52</v>
      </c>
      <c r="D588">
        <v>27.25</v>
      </c>
      <c r="E588">
        <v>27.42</v>
      </c>
      <c r="F588">
        <v>1016400</v>
      </c>
      <c r="G588">
        <v>27.42</v>
      </c>
      <c r="H588" s="2">
        <f t="shared" si="18"/>
        <v>-3.4166926177066716E-2</v>
      </c>
      <c r="I588" s="2">
        <f t="shared" si="19"/>
        <v>-3.4166926177066716E-2</v>
      </c>
    </row>
    <row r="589" spans="1:9" x14ac:dyDescent="0.3">
      <c r="A589" t="s">
        <v>363</v>
      </c>
      <c r="B589">
        <v>27.799999</v>
      </c>
      <c r="C589">
        <v>27.799999</v>
      </c>
      <c r="D589">
        <v>27.450001</v>
      </c>
      <c r="E589">
        <v>27.52</v>
      </c>
      <c r="F589">
        <v>577700</v>
      </c>
      <c r="G589">
        <v>27.52</v>
      </c>
      <c r="H589" s="2">
        <f t="shared" si="18"/>
        <v>3.6469730123996303E-3</v>
      </c>
      <c r="I589" s="2">
        <f t="shared" si="19"/>
        <v>3.6469730123996303E-3</v>
      </c>
    </row>
    <row r="590" spans="1:9" x14ac:dyDescent="0.3">
      <c r="A590" t="s">
        <v>364</v>
      </c>
      <c r="B590">
        <v>27.530000999999999</v>
      </c>
      <c r="C590">
        <v>27.799999</v>
      </c>
      <c r="D590">
        <v>27.02</v>
      </c>
      <c r="E590">
        <v>27.379999000000002</v>
      </c>
      <c r="F590">
        <v>477400</v>
      </c>
      <c r="G590">
        <v>27.379999000000002</v>
      </c>
      <c r="H590" s="2">
        <f t="shared" si="18"/>
        <v>-5.0872456395348129E-3</v>
      </c>
      <c r="I590" s="2">
        <f t="shared" si="19"/>
        <v>-5.0872456395348129E-3</v>
      </c>
    </row>
    <row r="591" spans="1:9" x14ac:dyDescent="0.3">
      <c r="A591" t="s">
        <v>365</v>
      </c>
      <c r="B591">
        <v>27.700001</v>
      </c>
      <c r="C591">
        <v>28.35</v>
      </c>
      <c r="D591">
        <v>27.370000999999998</v>
      </c>
      <c r="E591">
        <v>28.129999000000002</v>
      </c>
      <c r="F591">
        <v>775200</v>
      </c>
      <c r="G591">
        <v>28.129999000000002</v>
      </c>
      <c r="H591" s="2">
        <f t="shared" si="18"/>
        <v>2.7392258122434555E-2</v>
      </c>
      <c r="I591" s="2">
        <f t="shared" si="19"/>
        <v>2.7392258122434555E-2</v>
      </c>
    </row>
    <row r="592" spans="1:9" x14ac:dyDescent="0.3">
      <c r="A592" s="1">
        <v>40919</v>
      </c>
      <c r="B592">
        <v>28.25</v>
      </c>
      <c r="C592">
        <v>29.49</v>
      </c>
      <c r="D592">
        <v>28.200001</v>
      </c>
      <c r="E592">
        <v>29.25</v>
      </c>
      <c r="F592">
        <v>1024100</v>
      </c>
      <c r="G592">
        <v>29.25</v>
      </c>
      <c r="H592" s="2">
        <f t="shared" si="18"/>
        <v>3.9815180939039435E-2</v>
      </c>
      <c r="I592" s="2">
        <f t="shared" si="19"/>
        <v>3.9815180939039435E-2</v>
      </c>
    </row>
    <row r="593" spans="1:9" x14ac:dyDescent="0.3">
      <c r="A593" s="1">
        <v>40950</v>
      </c>
      <c r="B593">
        <v>29.27</v>
      </c>
      <c r="C593">
        <v>29.549999</v>
      </c>
      <c r="D593">
        <v>28.549999</v>
      </c>
      <c r="E593">
        <v>28.92</v>
      </c>
      <c r="F593">
        <v>1030300</v>
      </c>
      <c r="G593">
        <v>28.92</v>
      </c>
      <c r="H593" s="2">
        <f t="shared" si="18"/>
        <v>-1.1282051282051224E-2</v>
      </c>
      <c r="I593" s="2">
        <f t="shared" si="19"/>
        <v>-1.1282051282051224E-2</v>
      </c>
    </row>
    <row r="594" spans="1:9" x14ac:dyDescent="0.3">
      <c r="A594" s="1">
        <v>41040</v>
      </c>
      <c r="B594">
        <v>29.799999</v>
      </c>
      <c r="C594">
        <v>31.58</v>
      </c>
      <c r="D594">
        <v>29.33</v>
      </c>
      <c r="E594">
        <v>31.5</v>
      </c>
      <c r="F594">
        <v>2048900</v>
      </c>
      <c r="G594">
        <v>31.5</v>
      </c>
      <c r="H594" s="2">
        <f t="shared" si="18"/>
        <v>8.9211618257261344E-2</v>
      </c>
      <c r="I594" s="2">
        <f t="shared" si="19"/>
        <v>8.9211618257261344E-2</v>
      </c>
    </row>
    <row r="595" spans="1:9" x14ac:dyDescent="0.3">
      <c r="A595" s="1">
        <v>41071</v>
      </c>
      <c r="B595">
        <v>30.610001</v>
      </c>
      <c r="C595">
        <v>31.200001</v>
      </c>
      <c r="D595">
        <v>29.950001</v>
      </c>
      <c r="E595">
        <v>31.15</v>
      </c>
      <c r="F595">
        <v>2324000</v>
      </c>
      <c r="G595">
        <v>31.15</v>
      </c>
      <c r="H595" s="2">
        <f t="shared" si="18"/>
        <v>-1.1111111111111157E-2</v>
      </c>
      <c r="I595" s="2">
        <f t="shared" si="19"/>
        <v>-1.1111111111111157E-2</v>
      </c>
    </row>
    <row r="596" spans="1:9" x14ac:dyDescent="0.3">
      <c r="A596" s="1">
        <v>41101</v>
      </c>
      <c r="B596">
        <v>31</v>
      </c>
      <c r="C596">
        <v>32.049999</v>
      </c>
      <c r="D596">
        <v>30.809999000000001</v>
      </c>
      <c r="E596">
        <v>31.540001</v>
      </c>
      <c r="F596">
        <v>1714500</v>
      </c>
      <c r="G596">
        <v>31.540001</v>
      </c>
      <c r="H596" s="2">
        <f t="shared" si="18"/>
        <v>1.2520096308186247E-2</v>
      </c>
      <c r="I596" s="2">
        <f t="shared" si="19"/>
        <v>1.2520096308186247E-2</v>
      </c>
    </row>
    <row r="597" spans="1:9" x14ac:dyDescent="0.3">
      <c r="A597" s="1">
        <v>41132</v>
      </c>
      <c r="B597">
        <v>31.01</v>
      </c>
      <c r="C597">
        <v>31.879999000000002</v>
      </c>
      <c r="D597">
        <v>30.940000999999999</v>
      </c>
      <c r="E597">
        <v>31.309999000000001</v>
      </c>
      <c r="F597">
        <v>1274000</v>
      </c>
      <c r="G597">
        <v>31.309999000000001</v>
      </c>
      <c r="H597" s="2">
        <f t="shared" si="18"/>
        <v>-7.2923903838810573E-3</v>
      </c>
      <c r="I597" s="2">
        <f t="shared" si="19"/>
        <v>-7.2923903838810573E-3</v>
      </c>
    </row>
    <row r="598" spans="1:9" x14ac:dyDescent="0.3">
      <c r="A598" s="1">
        <v>41163</v>
      </c>
      <c r="B598">
        <v>30.6</v>
      </c>
      <c r="C598">
        <v>30.93</v>
      </c>
      <c r="D598">
        <v>29.85</v>
      </c>
      <c r="E598">
        <v>30.32</v>
      </c>
      <c r="F598">
        <v>863000</v>
      </c>
      <c r="G598">
        <v>30.32</v>
      </c>
      <c r="H598" s="2">
        <f t="shared" si="18"/>
        <v>-3.1619260032553845E-2</v>
      </c>
      <c r="I598" s="2">
        <f t="shared" si="19"/>
        <v>-3.1619260032553845E-2</v>
      </c>
    </row>
    <row r="599" spans="1:9" x14ac:dyDescent="0.3">
      <c r="A599" s="1">
        <v>41254</v>
      </c>
      <c r="B599">
        <v>30.290001</v>
      </c>
      <c r="C599">
        <v>31.42</v>
      </c>
      <c r="D599">
        <v>30.16</v>
      </c>
      <c r="E599">
        <v>31.07</v>
      </c>
      <c r="F599">
        <v>555900</v>
      </c>
      <c r="G599">
        <v>31.07</v>
      </c>
      <c r="H599" s="2">
        <f t="shared" si="18"/>
        <v>2.4736147757255935E-2</v>
      </c>
      <c r="I599" s="2">
        <f t="shared" si="19"/>
        <v>2.4736147757255935E-2</v>
      </c>
    </row>
    <row r="600" spans="1:9" x14ac:dyDescent="0.3">
      <c r="A600" t="s">
        <v>366</v>
      </c>
      <c r="B600">
        <v>31.290001</v>
      </c>
      <c r="C600">
        <v>32</v>
      </c>
      <c r="D600">
        <v>30.719999000000001</v>
      </c>
      <c r="E600">
        <v>31.610001</v>
      </c>
      <c r="F600">
        <v>998300</v>
      </c>
      <c r="G600">
        <v>31.610001</v>
      </c>
      <c r="H600" s="2">
        <f t="shared" si="18"/>
        <v>1.7380141615706474E-2</v>
      </c>
      <c r="I600" s="2">
        <f t="shared" si="19"/>
        <v>1.7380141615706474E-2</v>
      </c>
    </row>
    <row r="601" spans="1:9" x14ac:dyDescent="0.3">
      <c r="A601" t="s">
        <v>367</v>
      </c>
      <c r="B601">
        <v>31.959999</v>
      </c>
      <c r="C601">
        <v>32.119999</v>
      </c>
      <c r="D601">
        <v>31.200001</v>
      </c>
      <c r="E601">
        <v>31.379999000000002</v>
      </c>
      <c r="F601">
        <v>871300</v>
      </c>
      <c r="G601">
        <v>31.379999000000002</v>
      </c>
      <c r="H601" s="2">
        <f t="shared" si="18"/>
        <v>-7.2762414654779332E-3</v>
      </c>
      <c r="I601" s="2">
        <f t="shared" si="19"/>
        <v>-7.2762414654779332E-3</v>
      </c>
    </row>
    <row r="602" spans="1:9" x14ac:dyDescent="0.3">
      <c r="A602" t="s">
        <v>368</v>
      </c>
      <c r="B602">
        <v>31.299999</v>
      </c>
      <c r="C602">
        <v>31.440000999999999</v>
      </c>
      <c r="D602">
        <v>30.5</v>
      </c>
      <c r="E602">
        <v>30.82</v>
      </c>
      <c r="F602">
        <v>984000</v>
      </c>
      <c r="G602">
        <v>30.82</v>
      </c>
      <c r="H602" s="2">
        <f t="shared" si="18"/>
        <v>-1.7845730332878635E-2</v>
      </c>
      <c r="I602" s="2">
        <f t="shared" si="19"/>
        <v>-1.7845730332878635E-2</v>
      </c>
    </row>
    <row r="603" spans="1:9" x14ac:dyDescent="0.3">
      <c r="A603" t="s">
        <v>369</v>
      </c>
      <c r="B603">
        <v>31.15</v>
      </c>
      <c r="C603">
        <v>32</v>
      </c>
      <c r="D603">
        <v>30.59</v>
      </c>
      <c r="E603">
        <v>31.84</v>
      </c>
      <c r="F603">
        <v>908700</v>
      </c>
      <c r="G603">
        <v>31.84</v>
      </c>
      <c r="H603" s="2">
        <f t="shared" si="18"/>
        <v>3.3095392602206349E-2</v>
      </c>
      <c r="I603" s="2">
        <f t="shared" si="19"/>
        <v>3.3095392602206349E-2</v>
      </c>
    </row>
    <row r="604" spans="1:9" x14ac:dyDescent="0.3">
      <c r="A604" t="s">
        <v>370</v>
      </c>
      <c r="B604">
        <v>32.07</v>
      </c>
      <c r="C604">
        <v>33.25</v>
      </c>
      <c r="D604">
        <v>31.84</v>
      </c>
      <c r="E604">
        <v>32.919998</v>
      </c>
      <c r="F604">
        <v>1392400</v>
      </c>
      <c r="G604">
        <v>32.919998</v>
      </c>
      <c r="H604" s="2">
        <f t="shared" si="18"/>
        <v>3.3919535175879388E-2</v>
      </c>
      <c r="I604" s="2">
        <f t="shared" si="19"/>
        <v>3.3919535175879388E-2</v>
      </c>
    </row>
    <row r="605" spans="1:9" x14ac:dyDescent="0.3">
      <c r="A605" t="s">
        <v>371</v>
      </c>
      <c r="B605">
        <v>32.799999</v>
      </c>
      <c r="C605">
        <v>33.099997999999999</v>
      </c>
      <c r="D605">
        <v>31.91</v>
      </c>
      <c r="E605">
        <v>33</v>
      </c>
      <c r="F605">
        <v>922500</v>
      </c>
      <c r="G605">
        <v>33</v>
      </c>
      <c r="H605" s="2">
        <f t="shared" si="18"/>
        <v>2.4301945583350385E-3</v>
      </c>
      <c r="I605" s="2">
        <f t="shared" si="19"/>
        <v>2.4301945583350385E-3</v>
      </c>
    </row>
    <row r="606" spans="1:9" x14ac:dyDescent="0.3">
      <c r="A606" t="s">
        <v>372</v>
      </c>
      <c r="B606">
        <v>32.610000999999997</v>
      </c>
      <c r="C606">
        <v>33.470001000000003</v>
      </c>
      <c r="D606">
        <v>32.290000999999997</v>
      </c>
      <c r="E606">
        <v>32.470001000000003</v>
      </c>
      <c r="F606">
        <v>963200</v>
      </c>
      <c r="G606">
        <v>32.470001000000003</v>
      </c>
      <c r="H606" s="2">
        <f t="shared" si="18"/>
        <v>-1.6060575757575652E-2</v>
      </c>
      <c r="I606" s="2">
        <f t="shared" si="19"/>
        <v>-1.6060575757575652E-2</v>
      </c>
    </row>
    <row r="607" spans="1:9" x14ac:dyDescent="0.3">
      <c r="A607" t="s">
        <v>373</v>
      </c>
      <c r="B607">
        <v>32.599997999999999</v>
      </c>
      <c r="C607">
        <v>32.830002</v>
      </c>
      <c r="D607">
        <v>31.700001</v>
      </c>
      <c r="E607">
        <v>32.130001</v>
      </c>
      <c r="F607">
        <v>430300</v>
      </c>
      <c r="G607">
        <v>32.130001</v>
      </c>
      <c r="H607" s="2">
        <f t="shared" si="18"/>
        <v>-1.047120386599321E-2</v>
      </c>
      <c r="I607" s="2">
        <f t="shared" si="19"/>
        <v>-1.047120386599321E-2</v>
      </c>
    </row>
    <row r="608" spans="1:9" x14ac:dyDescent="0.3">
      <c r="A608" t="s">
        <v>374</v>
      </c>
      <c r="B608">
        <v>32.099997999999999</v>
      </c>
      <c r="C608">
        <v>32.299999</v>
      </c>
      <c r="D608">
        <v>31.620000999999998</v>
      </c>
      <c r="E608">
        <v>32.270000000000003</v>
      </c>
      <c r="F608">
        <v>495800</v>
      </c>
      <c r="G608">
        <v>32.270000000000003</v>
      </c>
      <c r="H608" s="2">
        <f t="shared" si="18"/>
        <v>4.3572672157714248E-3</v>
      </c>
      <c r="I608" s="2">
        <f t="shared" si="19"/>
        <v>4.3572672157714248E-3</v>
      </c>
    </row>
    <row r="609" spans="1:9" x14ac:dyDescent="0.3">
      <c r="A609" t="s">
        <v>375</v>
      </c>
      <c r="B609">
        <v>32.130001</v>
      </c>
      <c r="C609">
        <v>32.659999999999997</v>
      </c>
      <c r="D609">
        <v>31.52</v>
      </c>
      <c r="E609">
        <v>32.150002000000001</v>
      </c>
      <c r="F609">
        <v>910800</v>
      </c>
      <c r="G609">
        <v>32.150002000000001</v>
      </c>
      <c r="H609" s="2">
        <f t="shared" si="18"/>
        <v>-3.7185621320112326E-3</v>
      </c>
      <c r="I609" s="2">
        <f t="shared" si="19"/>
        <v>-3.7185621320112326E-3</v>
      </c>
    </row>
    <row r="610" spans="1:9" x14ac:dyDescent="0.3">
      <c r="A610" t="s">
        <v>376</v>
      </c>
      <c r="B610">
        <v>32</v>
      </c>
      <c r="C610">
        <v>34.290000999999997</v>
      </c>
      <c r="D610">
        <v>31.91</v>
      </c>
      <c r="E610">
        <v>33.229999999999997</v>
      </c>
      <c r="F610">
        <v>1525200</v>
      </c>
      <c r="G610">
        <v>33.229999999999997</v>
      </c>
      <c r="H610" s="2">
        <f t="shared" si="18"/>
        <v>3.3592470694091908E-2</v>
      </c>
      <c r="I610" s="2">
        <f t="shared" si="19"/>
        <v>3.3592470694091908E-2</v>
      </c>
    </row>
    <row r="611" spans="1:9" x14ac:dyDescent="0.3">
      <c r="A611" t="s">
        <v>377</v>
      </c>
      <c r="B611">
        <v>33.439999</v>
      </c>
      <c r="C611">
        <v>34</v>
      </c>
      <c r="D611">
        <v>32.869999</v>
      </c>
      <c r="E611">
        <v>33.689999</v>
      </c>
      <c r="F611">
        <v>1103400</v>
      </c>
      <c r="G611">
        <v>33.689999</v>
      </c>
      <c r="H611" s="2">
        <f t="shared" si="18"/>
        <v>1.3842882937105129E-2</v>
      </c>
      <c r="I611" s="2">
        <f t="shared" si="19"/>
        <v>1.3842882937105129E-2</v>
      </c>
    </row>
    <row r="612" spans="1:9" x14ac:dyDescent="0.3">
      <c r="A612" t="s">
        <v>378</v>
      </c>
      <c r="B612">
        <v>33.630001</v>
      </c>
      <c r="C612">
        <v>34.279998999999997</v>
      </c>
      <c r="D612">
        <v>33.009998000000003</v>
      </c>
      <c r="E612">
        <v>33.82</v>
      </c>
      <c r="F612">
        <v>1420300</v>
      </c>
      <c r="G612">
        <v>33.82</v>
      </c>
      <c r="H612" s="2">
        <f t="shared" si="18"/>
        <v>3.8587415808471835E-3</v>
      </c>
      <c r="I612" s="2">
        <f t="shared" si="19"/>
        <v>3.8587415808471835E-3</v>
      </c>
    </row>
    <row r="613" spans="1:9" x14ac:dyDescent="0.3">
      <c r="A613" s="1">
        <v>40980</v>
      </c>
      <c r="B613">
        <v>33.889999000000003</v>
      </c>
      <c r="C613">
        <v>35</v>
      </c>
      <c r="D613">
        <v>33.5</v>
      </c>
      <c r="E613">
        <v>34.619999</v>
      </c>
      <c r="F613">
        <v>2085700</v>
      </c>
      <c r="G613">
        <v>34.619999</v>
      </c>
      <c r="H613" s="2">
        <f t="shared" si="18"/>
        <v>2.3654612655233581E-2</v>
      </c>
      <c r="I613" s="2">
        <f t="shared" si="19"/>
        <v>2.3654612655233581E-2</v>
      </c>
    </row>
    <row r="614" spans="1:9" x14ac:dyDescent="0.3">
      <c r="A614" s="1">
        <v>41011</v>
      </c>
      <c r="B614">
        <v>34.080002</v>
      </c>
      <c r="C614">
        <v>34.799999</v>
      </c>
      <c r="D614">
        <v>33.549999</v>
      </c>
      <c r="E614">
        <v>33.900002000000001</v>
      </c>
      <c r="F614">
        <v>1263300</v>
      </c>
      <c r="G614">
        <v>33.900002000000001</v>
      </c>
      <c r="H614" s="2">
        <f t="shared" si="18"/>
        <v>-2.0797140982008674E-2</v>
      </c>
      <c r="I614" s="2">
        <f t="shared" si="19"/>
        <v>-2.0797140982008674E-2</v>
      </c>
    </row>
    <row r="615" spans="1:9" x14ac:dyDescent="0.3">
      <c r="A615" s="1">
        <v>41041</v>
      </c>
      <c r="B615">
        <v>33.82</v>
      </c>
      <c r="C615">
        <v>34.189999</v>
      </c>
      <c r="D615">
        <v>33.580002</v>
      </c>
      <c r="E615">
        <v>33.709999000000003</v>
      </c>
      <c r="F615">
        <v>661500</v>
      </c>
      <c r="G615">
        <v>33.709999000000003</v>
      </c>
      <c r="H615" s="2">
        <f t="shared" si="18"/>
        <v>-5.6048079289198055E-3</v>
      </c>
      <c r="I615" s="2">
        <f t="shared" si="19"/>
        <v>-5.6048079289198055E-3</v>
      </c>
    </row>
    <row r="616" spans="1:9" x14ac:dyDescent="0.3">
      <c r="A616" s="1">
        <v>41072</v>
      </c>
      <c r="B616">
        <v>33.82</v>
      </c>
      <c r="C616">
        <v>34.799999</v>
      </c>
      <c r="D616">
        <v>33.5</v>
      </c>
      <c r="E616">
        <v>33.900002000000001</v>
      </c>
      <c r="F616">
        <v>660400</v>
      </c>
      <c r="G616">
        <v>33.900002000000001</v>
      </c>
      <c r="H616" s="2">
        <f t="shared" si="18"/>
        <v>5.6363988619518276E-3</v>
      </c>
      <c r="I616" s="2">
        <f t="shared" si="19"/>
        <v>5.6363988619518276E-3</v>
      </c>
    </row>
    <row r="617" spans="1:9" x14ac:dyDescent="0.3">
      <c r="A617" s="1">
        <v>41102</v>
      </c>
      <c r="B617">
        <v>34.299999</v>
      </c>
      <c r="C617">
        <v>34.490001999999997</v>
      </c>
      <c r="D617">
        <v>33.849997999999999</v>
      </c>
      <c r="E617">
        <v>34.169998</v>
      </c>
      <c r="F617">
        <v>664400</v>
      </c>
      <c r="G617">
        <v>34.169998</v>
      </c>
      <c r="H617" s="2">
        <f t="shared" si="18"/>
        <v>7.9644833059301593E-3</v>
      </c>
      <c r="I617" s="2">
        <f t="shared" si="19"/>
        <v>7.9644833059301593E-3</v>
      </c>
    </row>
    <row r="618" spans="1:9" x14ac:dyDescent="0.3">
      <c r="A618" s="1">
        <v>41194</v>
      </c>
      <c r="B618">
        <v>34.43</v>
      </c>
      <c r="C618">
        <v>34.799999</v>
      </c>
      <c r="D618">
        <v>34.18</v>
      </c>
      <c r="E618">
        <v>34.57</v>
      </c>
      <c r="F618">
        <v>929800</v>
      </c>
      <c r="G618">
        <v>34.57</v>
      </c>
      <c r="H618" s="2">
        <f t="shared" si="18"/>
        <v>1.1706234223367548E-2</v>
      </c>
      <c r="I618" s="2">
        <f t="shared" si="19"/>
        <v>1.1706234223367548E-2</v>
      </c>
    </row>
    <row r="619" spans="1:9" x14ac:dyDescent="0.3">
      <c r="A619" s="1">
        <v>41225</v>
      </c>
      <c r="B619">
        <v>34.599997999999999</v>
      </c>
      <c r="C619">
        <v>35.5</v>
      </c>
      <c r="D619">
        <v>34.459999000000003</v>
      </c>
      <c r="E619">
        <v>35.279998999999997</v>
      </c>
      <c r="F619">
        <v>1572600</v>
      </c>
      <c r="G619">
        <v>35.279998999999997</v>
      </c>
      <c r="H619" s="2">
        <f t="shared" si="18"/>
        <v>2.0538009835117044E-2</v>
      </c>
      <c r="I619" s="2">
        <f t="shared" si="19"/>
        <v>2.0538009835117044E-2</v>
      </c>
    </row>
    <row r="620" spans="1:9" x14ac:dyDescent="0.3">
      <c r="A620" s="1">
        <v>41255</v>
      </c>
      <c r="B620">
        <v>35.209999000000003</v>
      </c>
      <c r="C620">
        <v>35.799999</v>
      </c>
      <c r="D620">
        <v>34.950001</v>
      </c>
      <c r="E620">
        <v>35.259998000000003</v>
      </c>
      <c r="F620">
        <v>2063800</v>
      </c>
      <c r="G620">
        <v>35.259998000000003</v>
      </c>
      <c r="H620" s="2">
        <f t="shared" si="18"/>
        <v>-5.6692178477651034E-4</v>
      </c>
      <c r="I620" s="2">
        <f t="shared" si="19"/>
        <v>-5.6692178477651034E-4</v>
      </c>
    </row>
    <row r="621" spans="1:9" x14ac:dyDescent="0.3">
      <c r="A621" t="s">
        <v>379</v>
      </c>
      <c r="B621">
        <v>35.259998000000003</v>
      </c>
      <c r="C621">
        <v>35.299999</v>
      </c>
      <c r="D621">
        <v>32.75</v>
      </c>
      <c r="E621">
        <v>33.610000999999997</v>
      </c>
      <c r="F621">
        <v>2151300</v>
      </c>
      <c r="G621">
        <v>33.610000999999997</v>
      </c>
      <c r="H621" s="2">
        <f t="shared" si="18"/>
        <v>-4.6795152966259558E-2</v>
      </c>
      <c r="I621" s="2">
        <f t="shared" si="19"/>
        <v>-4.6795152966259558E-2</v>
      </c>
    </row>
    <row r="622" spans="1:9" x14ac:dyDescent="0.3">
      <c r="A622" t="s">
        <v>380</v>
      </c>
      <c r="B622">
        <v>33.779998999999997</v>
      </c>
      <c r="C622">
        <v>34.400002000000001</v>
      </c>
      <c r="D622">
        <v>33.590000000000003</v>
      </c>
      <c r="E622">
        <v>33.810001</v>
      </c>
      <c r="F622">
        <v>1023000</v>
      </c>
      <c r="G622">
        <v>33.810001</v>
      </c>
      <c r="H622" s="2">
        <f t="shared" si="18"/>
        <v>5.9506097604698927E-3</v>
      </c>
      <c r="I622" s="2">
        <f t="shared" si="19"/>
        <v>5.9506097604698927E-3</v>
      </c>
    </row>
    <row r="623" spans="1:9" x14ac:dyDescent="0.3">
      <c r="A623" t="s">
        <v>381</v>
      </c>
      <c r="B623">
        <v>33.770000000000003</v>
      </c>
      <c r="C623">
        <v>34.5</v>
      </c>
      <c r="D623">
        <v>33.75</v>
      </c>
      <c r="E623">
        <v>34.400002000000001</v>
      </c>
      <c r="F623">
        <v>824900</v>
      </c>
      <c r="G623">
        <v>34.400002000000001</v>
      </c>
      <c r="H623" s="2">
        <f t="shared" si="18"/>
        <v>1.745048750516159E-2</v>
      </c>
      <c r="I623" s="2">
        <f t="shared" si="19"/>
        <v>1.745048750516159E-2</v>
      </c>
    </row>
    <row r="624" spans="1:9" x14ac:dyDescent="0.3">
      <c r="A624" t="s">
        <v>382</v>
      </c>
      <c r="B624">
        <v>34.259998000000003</v>
      </c>
      <c r="C624">
        <v>35.07</v>
      </c>
      <c r="D624">
        <v>34.259998000000003</v>
      </c>
      <c r="E624">
        <v>34.590000000000003</v>
      </c>
      <c r="F624">
        <v>1553900</v>
      </c>
      <c r="G624">
        <v>34.590000000000003</v>
      </c>
      <c r="H624" s="2">
        <f t="shared" si="18"/>
        <v>5.5231973533025605E-3</v>
      </c>
      <c r="I624" s="2">
        <f t="shared" si="19"/>
        <v>5.5231973533025605E-3</v>
      </c>
    </row>
    <row r="625" spans="1:9" x14ac:dyDescent="0.3">
      <c r="A625" t="s">
        <v>383</v>
      </c>
      <c r="B625">
        <v>34.75</v>
      </c>
      <c r="C625">
        <v>35.259998000000003</v>
      </c>
      <c r="D625">
        <v>34.520000000000003</v>
      </c>
      <c r="E625">
        <v>34.610000999999997</v>
      </c>
      <c r="F625">
        <v>1298800</v>
      </c>
      <c r="G625">
        <v>34.610000999999997</v>
      </c>
      <c r="H625" s="2">
        <f t="shared" si="18"/>
        <v>5.7823070251498976E-4</v>
      </c>
      <c r="I625" s="2">
        <f t="shared" si="19"/>
        <v>5.7823070251498976E-4</v>
      </c>
    </row>
    <row r="626" spans="1:9" x14ac:dyDescent="0.3">
      <c r="A626" t="s">
        <v>384</v>
      </c>
      <c r="B626">
        <v>34.509998000000003</v>
      </c>
      <c r="C626">
        <v>34.790000999999997</v>
      </c>
      <c r="D626">
        <v>34.049999</v>
      </c>
      <c r="E626">
        <v>34.43</v>
      </c>
      <c r="F626">
        <v>921200</v>
      </c>
      <c r="G626">
        <v>34.43</v>
      </c>
      <c r="H626" s="2">
        <f t="shared" si="18"/>
        <v>-5.2008377578491609E-3</v>
      </c>
      <c r="I626" s="2">
        <f t="shared" si="19"/>
        <v>-5.2008377578491609E-3</v>
      </c>
    </row>
    <row r="627" spans="1:9" x14ac:dyDescent="0.3">
      <c r="A627" t="s">
        <v>385</v>
      </c>
      <c r="B627">
        <v>33.939999</v>
      </c>
      <c r="C627">
        <v>34.169998</v>
      </c>
      <c r="D627">
        <v>33.580002</v>
      </c>
      <c r="E627">
        <v>34</v>
      </c>
      <c r="F627">
        <v>1492400</v>
      </c>
      <c r="G627">
        <v>34</v>
      </c>
      <c r="H627" s="2">
        <f t="shared" si="18"/>
        <v>-1.2489108335753694E-2</v>
      </c>
      <c r="I627" s="2">
        <f t="shared" si="19"/>
        <v>-1.2489108335753694E-2</v>
      </c>
    </row>
    <row r="628" spans="1:9" x14ac:dyDescent="0.3">
      <c r="A628" t="s">
        <v>386</v>
      </c>
      <c r="B628">
        <v>33.639999000000003</v>
      </c>
      <c r="C628">
        <v>34.349997999999999</v>
      </c>
      <c r="D628">
        <v>33.549999</v>
      </c>
      <c r="E628">
        <v>34.279998999999997</v>
      </c>
      <c r="F628">
        <v>375800</v>
      </c>
      <c r="G628">
        <v>34.279998999999997</v>
      </c>
      <c r="H628" s="2">
        <f t="shared" si="18"/>
        <v>8.235264705882251E-3</v>
      </c>
      <c r="I628" s="2">
        <f t="shared" si="19"/>
        <v>8.235264705882251E-3</v>
      </c>
    </row>
    <row r="629" spans="1:9" x14ac:dyDescent="0.3">
      <c r="A629" t="s">
        <v>387</v>
      </c>
      <c r="B629">
        <v>33.959999000000003</v>
      </c>
      <c r="C629">
        <v>34.5</v>
      </c>
      <c r="D629">
        <v>33.5</v>
      </c>
      <c r="E629">
        <v>33.590000000000003</v>
      </c>
      <c r="F629">
        <v>601400</v>
      </c>
      <c r="G629">
        <v>33.590000000000003</v>
      </c>
      <c r="H629" s="2">
        <f t="shared" si="18"/>
        <v>-2.0128326141432888E-2</v>
      </c>
      <c r="I629" s="2">
        <f t="shared" si="19"/>
        <v>-2.0128326141432888E-2</v>
      </c>
    </row>
    <row r="630" spans="1:9" x14ac:dyDescent="0.3">
      <c r="A630" t="s">
        <v>388</v>
      </c>
      <c r="B630">
        <v>33.5</v>
      </c>
      <c r="C630">
        <v>33.909999999999997</v>
      </c>
      <c r="D630">
        <v>33</v>
      </c>
      <c r="E630">
        <v>33.689999</v>
      </c>
      <c r="F630">
        <v>561100</v>
      </c>
      <c r="G630">
        <v>33.689999</v>
      </c>
      <c r="H630" s="2">
        <f t="shared" si="18"/>
        <v>2.9770467401011263E-3</v>
      </c>
      <c r="I630" s="2">
        <f t="shared" si="19"/>
        <v>2.9770467401011263E-3</v>
      </c>
    </row>
    <row r="631" spans="1:9" x14ac:dyDescent="0.3">
      <c r="A631" t="s">
        <v>389</v>
      </c>
      <c r="B631">
        <v>33.380001</v>
      </c>
      <c r="C631">
        <v>33.650002000000001</v>
      </c>
      <c r="D631">
        <v>33.020000000000003</v>
      </c>
      <c r="E631">
        <v>33.220001000000003</v>
      </c>
      <c r="F631">
        <v>414100</v>
      </c>
      <c r="G631">
        <v>33.220001000000003</v>
      </c>
      <c r="H631" s="2">
        <f t="shared" si="18"/>
        <v>-1.3950668268051797E-2</v>
      </c>
      <c r="I631" s="2">
        <f t="shared" si="19"/>
        <v>-1.3950668268051797E-2</v>
      </c>
    </row>
    <row r="632" spans="1:9" x14ac:dyDescent="0.3">
      <c r="A632" t="s">
        <v>390</v>
      </c>
      <c r="B632">
        <v>33</v>
      </c>
      <c r="C632">
        <v>33.970001000000003</v>
      </c>
      <c r="D632">
        <v>33</v>
      </c>
      <c r="E632">
        <v>33.869999</v>
      </c>
      <c r="F632">
        <v>594900</v>
      </c>
      <c r="G632">
        <v>33.869999</v>
      </c>
      <c r="H632" s="2">
        <f t="shared" si="18"/>
        <v>1.9566465395350122E-2</v>
      </c>
      <c r="I632" s="2">
        <f t="shared" si="19"/>
        <v>1.9566465395350122E-2</v>
      </c>
    </row>
    <row r="633" spans="1:9" x14ac:dyDescent="0.3">
      <c r="A633" s="1">
        <v>41306</v>
      </c>
      <c r="B633">
        <v>35</v>
      </c>
      <c r="C633">
        <v>35.450001</v>
      </c>
      <c r="D633">
        <v>34.709999000000003</v>
      </c>
      <c r="E633">
        <v>35.360000999999997</v>
      </c>
      <c r="F633">
        <v>1194800</v>
      </c>
      <c r="G633">
        <v>35.360000999999997</v>
      </c>
      <c r="H633" s="2">
        <f t="shared" si="18"/>
        <v>4.399179344528463E-2</v>
      </c>
      <c r="I633" s="2">
        <f t="shared" si="19"/>
        <v>4.399179344528463E-2</v>
      </c>
    </row>
    <row r="634" spans="1:9" x14ac:dyDescent="0.3">
      <c r="A634" s="1">
        <v>41334</v>
      </c>
      <c r="B634">
        <v>35.18</v>
      </c>
      <c r="C634">
        <v>35.450001</v>
      </c>
      <c r="D634">
        <v>34.75</v>
      </c>
      <c r="E634">
        <v>34.770000000000003</v>
      </c>
      <c r="F634">
        <v>742000</v>
      </c>
      <c r="G634">
        <v>34.770000000000003</v>
      </c>
      <c r="H634" s="2">
        <f t="shared" si="18"/>
        <v>-1.6685548170657399E-2</v>
      </c>
      <c r="I634" s="2">
        <f t="shared" si="19"/>
        <v>-1.6685548170657399E-2</v>
      </c>
    </row>
    <row r="635" spans="1:9" x14ac:dyDescent="0.3">
      <c r="A635" s="1">
        <v>41365</v>
      </c>
      <c r="B635">
        <v>34.799999</v>
      </c>
      <c r="C635">
        <v>34.799999</v>
      </c>
      <c r="D635">
        <v>33.919998</v>
      </c>
      <c r="E635">
        <v>34.400002000000001</v>
      </c>
      <c r="F635">
        <v>674000</v>
      </c>
      <c r="G635">
        <v>34.400002000000001</v>
      </c>
      <c r="H635" s="2">
        <f t="shared" si="18"/>
        <v>-1.0641299971239646E-2</v>
      </c>
      <c r="I635" s="2">
        <f t="shared" si="19"/>
        <v>-1.0641299971239646E-2</v>
      </c>
    </row>
    <row r="636" spans="1:9" x14ac:dyDescent="0.3">
      <c r="A636" s="1">
        <v>41456</v>
      </c>
      <c r="B636">
        <v>34.799999</v>
      </c>
      <c r="C636">
        <v>34.799999</v>
      </c>
      <c r="D636">
        <v>33.900002000000001</v>
      </c>
      <c r="E636">
        <v>34.340000000000003</v>
      </c>
      <c r="F636">
        <v>442000</v>
      </c>
      <c r="G636">
        <v>34.340000000000003</v>
      </c>
      <c r="H636" s="2">
        <f t="shared" si="18"/>
        <v>-1.7442440846368911E-3</v>
      </c>
      <c r="I636" s="2">
        <f t="shared" si="19"/>
        <v>-1.7442440846368911E-3</v>
      </c>
    </row>
    <row r="637" spans="1:9" x14ac:dyDescent="0.3">
      <c r="A637" s="1">
        <v>41487</v>
      </c>
      <c r="B637">
        <v>34.5</v>
      </c>
      <c r="C637">
        <v>34.5</v>
      </c>
      <c r="D637">
        <v>33.110000999999997</v>
      </c>
      <c r="E637">
        <v>33.68</v>
      </c>
      <c r="F637">
        <v>1284000</v>
      </c>
      <c r="G637">
        <v>33.68</v>
      </c>
      <c r="H637" s="2">
        <f t="shared" si="18"/>
        <v>-1.9219569015725208E-2</v>
      </c>
      <c r="I637" s="2">
        <f t="shared" si="19"/>
        <v>-1.9219569015725208E-2</v>
      </c>
    </row>
    <row r="638" spans="1:9" x14ac:dyDescent="0.3">
      <c r="A638" s="1">
        <v>41518</v>
      </c>
      <c r="B638">
        <v>34.009998000000003</v>
      </c>
      <c r="C638">
        <v>34.189999</v>
      </c>
      <c r="D638">
        <v>33.400002000000001</v>
      </c>
      <c r="E638">
        <v>33.639999000000003</v>
      </c>
      <c r="F638">
        <v>698000</v>
      </c>
      <c r="G638">
        <v>33.639999000000003</v>
      </c>
      <c r="H638" s="2">
        <f t="shared" si="18"/>
        <v>-1.1876781472683082E-3</v>
      </c>
      <c r="I638" s="2">
        <f t="shared" si="19"/>
        <v>-1.1876781472683082E-3</v>
      </c>
    </row>
    <row r="639" spans="1:9" x14ac:dyDescent="0.3">
      <c r="A639" s="1">
        <v>41548</v>
      </c>
      <c r="B639">
        <v>33.869999</v>
      </c>
      <c r="C639">
        <v>33.990001999999997</v>
      </c>
      <c r="D639">
        <v>33.380001</v>
      </c>
      <c r="E639">
        <v>33.529998999999997</v>
      </c>
      <c r="F639">
        <v>922500</v>
      </c>
      <c r="G639">
        <v>33.529998999999997</v>
      </c>
      <c r="H639" s="2">
        <f t="shared" si="18"/>
        <v>-3.2699168629584836E-3</v>
      </c>
      <c r="I639" s="2">
        <f t="shared" si="19"/>
        <v>-3.2699168629584836E-3</v>
      </c>
    </row>
    <row r="640" spans="1:9" x14ac:dyDescent="0.3">
      <c r="A640" s="1">
        <v>41579</v>
      </c>
      <c r="B640">
        <v>34.040000999999997</v>
      </c>
      <c r="C640">
        <v>34.040000999999997</v>
      </c>
      <c r="D640">
        <v>32.110000999999997</v>
      </c>
      <c r="E640">
        <v>32.909999999999997</v>
      </c>
      <c r="F640">
        <v>1563200</v>
      </c>
      <c r="G640">
        <v>32.909999999999997</v>
      </c>
      <c r="H640" s="2">
        <f t="shared" si="18"/>
        <v>-1.8490874395791064E-2</v>
      </c>
      <c r="I640" s="2">
        <f t="shared" si="19"/>
        <v>-1.8490874395791064E-2</v>
      </c>
    </row>
    <row r="641" spans="1:9" x14ac:dyDescent="0.3">
      <c r="A641" t="s">
        <v>391</v>
      </c>
      <c r="B641">
        <v>33.080002</v>
      </c>
      <c r="C641">
        <v>33.380001</v>
      </c>
      <c r="D641">
        <v>32.849997999999999</v>
      </c>
      <c r="E641">
        <v>33.259998000000003</v>
      </c>
      <c r="F641">
        <v>925100</v>
      </c>
      <c r="G641">
        <v>33.259998000000003</v>
      </c>
      <c r="H641" s="2">
        <f t="shared" si="18"/>
        <v>1.0635004557885339E-2</v>
      </c>
      <c r="I641" s="2">
        <f t="shared" si="19"/>
        <v>1.0635004557885339E-2</v>
      </c>
    </row>
    <row r="642" spans="1:9" x14ac:dyDescent="0.3">
      <c r="A642" t="s">
        <v>392</v>
      </c>
      <c r="B642">
        <v>33.110000999999997</v>
      </c>
      <c r="C642">
        <v>34.25</v>
      </c>
      <c r="D642">
        <v>33.080002</v>
      </c>
      <c r="E642">
        <v>33.900002000000001</v>
      </c>
      <c r="F642">
        <v>1624200</v>
      </c>
      <c r="G642">
        <v>33.900002000000001</v>
      </c>
      <c r="H642" s="2">
        <f t="shared" si="18"/>
        <v>1.9242454554567245E-2</v>
      </c>
      <c r="I642" s="2">
        <f t="shared" si="19"/>
        <v>1.9242454554567245E-2</v>
      </c>
    </row>
    <row r="643" spans="1:9" x14ac:dyDescent="0.3">
      <c r="A643" t="s">
        <v>393</v>
      </c>
      <c r="B643">
        <v>33.849997999999999</v>
      </c>
      <c r="C643">
        <v>34.229999999999997</v>
      </c>
      <c r="D643">
        <v>33.729999999999997</v>
      </c>
      <c r="E643">
        <v>34.099997999999999</v>
      </c>
      <c r="F643">
        <v>1378200</v>
      </c>
      <c r="G643">
        <v>34.099997999999999</v>
      </c>
      <c r="H643" s="2">
        <f t="shared" si="18"/>
        <v>5.8995866725907193E-3</v>
      </c>
      <c r="I643" s="2">
        <f t="shared" si="19"/>
        <v>5.8995866725907193E-3</v>
      </c>
    </row>
    <row r="644" spans="1:9" x14ac:dyDescent="0.3">
      <c r="A644" t="s">
        <v>394</v>
      </c>
      <c r="B644">
        <v>34.159999999999997</v>
      </c>
      <c r="C644">
        <v>34.849997999999999</v>
      </c>
      <c r="D644">
        <v>33.919998</v>
      </c>
      <c r="E644">
        <v>34.380001</v>
      </c>
      <c r="F644">
        <v>1436700</v>
      </c>
      <c r="G644">
        <v>34.380001</v>
      </c>
      <c r="H644" s="2">
        <f t="shared" ref="H644:H707" si="20">(E644-E643)/E643</f>
        <v>8.2112321531514661E-3</v>
      </c>
      <c r="I644" s="2">
        <f t="shared" ref="I644:I707" si="21">(G644-G643)/G643</f>
        <v>8.2112321531514661E-3</v>
      </c>
    </row>
    <row r="645" spans="1:9" x14ac:dyDescent="0.3">
      <c r="A645" t="s">
        <v>395</v>
      </c>
      <c r="B645">
        <v>34.740001999999997</v>
      </c>
      <c r="C645">
        <v>34.779998999999997</v>
      </c>
      <c r="D645">
        <v>33.82</v>
      </c>
      <c r="E645">
        <v>34.520000000000003</v>
      </c>
      <c r="F645">
        <v>3555100</v>
      </c>
      <c r="G645">
        <v>34.520000000000003</v>
      </c>
      <c r="H645" s="2">
        <f t="shared" si="20"/>
        <v>4.0721057570650768E-3</v>
      </c>
      <c r="I645" s="2">
        <f t="shared" si="21"/>
        <v>4.0721057570650768E-3</v>
      </c>
    </row>
    <row r="646" spans="1:9" x14ac:dyDescent="0.3">
      <c r="A646" t="s">
        <v>396</v>
      </c>
      <c r="B646">
        <v>34.560001</v>
      </c>
      <c r="C646">
        <v>35.549999</v>
      </c>
      <c r="D646">
        <v>34.259998000000003</v>
      </c>
      <c r="E646">
        <v>35.189999</v>
      </c>
      <c r="F646">
        <v>1920200</v>
      </c>
      <c r="G646">
        <v>35.189999</v>
      </c>
      <c r="H646" s="2">
        <f t="shared" si="20"/>
        <v>1.9409009269988328E-2</v>
      </c>
      <c r="I646" s="2">
        <f t="shared" si="21"/>
        <v>1.9409009269988328E-2</v>
      </c>
    </row>
    <row r="647" spans="1:9" x14ac:dyDescent="0.3">
      <c r="A647" t="s">
        <v>397</v>
      </c>
      <c r="B647">
        <v>35.020000000000003</v>
      </c>
      <c r="C647">
        <v>36.240001999999997</v>
      </c>
      <c r="D647">
        <v>34.959999000000003</v>
      </c>
      <c r="E647">
        <v>36</v>
      </c>
      <c r="F647">
        <v>1564300</v>
      </c>
      <c r="G647">
        <v>36</v>
      </c>
      <c r="H647" s="2">
        <f t="shared" si="20"/>
        <v>2.3017931884567536E-2</v>
      </c>
      <c r="I647" s="2">
        <f t="shared" si="21"/>
        <v>2.3017931884567536E-2</v>
      </c>
    </row>
    <row r="648" spans="1:9" x14ac:dyDescent="0.3">
      <c r="A648" t="s">
        <v>398</v>
      </c>
      <c r="B648">
        <v>36</v>
      </c>
      <c r="C648">
        <v>37.720001000000003</v>
      </c>
      <c r="D648">
        <v>35.840000000000003</v>
      </c>
      <c r="E648">
        <v>36.990001999999997</v>
      </c>
      <c r="F648">
        <v>1970400</v>
      </c>
      <c r="G648">
        <v>36.990001999999997</v>
      </c>
      <c r="H648" s="2">
        <f t="shared" si="20"/>
        <v>2.7500055555555472E-2</v>
      </c>
      <c r="I648" s="2">
        <f t="shared" si="21"/>
        <v>2.7500055555555472E-2</v>
      </c>
    </row>
    <row r="649" spans="1:9" x14ac:dyDescent="0.3">
      <c r="A649" t="s">
        <v>399</v>
      </c>
      <c r="B649">
        <v>37</v>
      </c>
      <c r="C649">
        <v>37.540000999999997</v>
      </c>
      <c r="D649">
        <v>36.799999</v>
      </c>
      <c r="E649">
        <v>36.979999999999997</v>
      </c>
      <c r="F649">
        <v>1287800</v>
      </c>
      <c r="G649">
        <v>36.979999999999997</v>
      </c>
      <c r="H649" s="2">
        <f t="shared" si="20"/>
        <v>-2.7039739008394937E-4</v>
      </c>
      <c r="I649" s="2">
        <f t="shared" si="21"/>
        <v>-2.7039739008394937E-4</v>
      </c>
    </row>
    <row r="650" spans="1:9" x14ac:dyDescent="0.3">
      <c r="A650" t="s">
        <v>400</v>
      </c>
      <c r="B650">
        <v>36.860000999999997</v>
      </c>
      <c r="C650">
        <v>38.709999000000003</v>
      </c>
      <c r="D650">
        <v>36.860000999999997</v>
      </c>
      <c r="E650">
        <v>38.029998999999997</v>
      </c>
      <c r="F650">
        <v>1986000</v>
      </c>
      <c r="G650">
        <v>38.029998999999997</v>
      </c>
      <c r="H650" s="2">
        <f t="shared" si="20"/>
        <v>2.8393699296917246E-2</v>
      </c>
      <c r="I650" s="2">
        <f t="shared" si="21"/>
        <v>2.8393699296917246E-2</v>
      </c>
    </row>
    <row r="651" spans="1:9" x14ac:dyDescent="0.3">
      <c r="A651" t="s">
        <v>401</v>
      </c>
      <c r="B651">
        <v>38.099997999999999</v>
      </c>
      <c r="C651">
        <v>38.439999</v>
      </c>
      <c r="D651">
        <v>37.130001</v>
      </c>
      <c r="E651">
        <v>37.950001</v>
      </c>
      <c r="F651">
        <v>1426600</v>
      </c>
      <c r="G651">
        <v>37.950001</v>
      </c>
      <c r="H651" s="2">
        <f t="shared" si="20"/>
        <v>-2.1035498843951124E-3</v>
      </c>
      <c r="I651" s="2">
        <f t="shared" si="21"/>
        <v>-2.1035498843951124E-3</v>
      </c>
    </row>
    <row r="652" spans="1:9" x14ac:dyDescent="0.3">
      <c r="A652" t="s">
        <v>402</v>
      </c>
      <c r="B652">
        <v>37.849997999999999</v>
      </c>
      <c r="C652">
        <v>38</v>
      </c>
      <c r="D652">
        <v>37.43</v>
      </c>
      <c r="E652">
        <v>37.520000000000003</v>
      </c>
      <c r="F652">
        <v>968100</v>
      </c>
      <c r="G652">
        <v>37.520000000000003</v>
      </c>
      <c r="H652" s="2">
        <f t="shared" si="20"/>
        <v>-1.1330724339111274E-2</v>
      </c>
      <c r="I652" s="2">
        <f t="shared" si="21"/>
        <v>-1.1330724339111274E-2</v>
      </c>
    </row>
    <row r="653" spans="1:9" x14ac:dyDescent="0.3">
      <c r="A653" t="s">
        <v>403</v>
      </c>
      <c r="B653">
        <v>37.869999</v>
      </c>
      <c r="C653">
        <v>37.869999</v>
      </c>
      <c r="D653">
        <v>36.93</v>
      </c>
      <c r="E653">
        <v>37.509998000000003</v>
      </c>
      <c r="F653">
        <v>901400</v>
      </c>
      <c r="G653">
        <v>37.509998000000003</v>
      </c>
      <c r="H653" s="2">
        <f t="shared" si="20"/>
        <v>-2.6657782515991646E-4</v>
      </c>
      <c r="I653" s="2">
        <f t="shared" si="21"/>
        <v>-2.6657782515991646E-4</v>
      </c>
    </row>
    <row r="654" spans="1:9" x14ac:dyDescent="0.3">
      <c r="A654" s="1">
        <v>41276</v>
      </c>
      <c r="B654">
        <v>38.169998</v>
      </c>
      <c r="C654">
        <v>38.5</v>
      </c>
      <c r="D654">
        <v>37.619999</v>
      </c>
      <c r="E654">
        <v>38.299999</v>
      </c>
      <c r="F654">
        <v>1100600</v>
      </c>
      <c r="G654">
        <v>38.299999</v>
      </c>
      <c r="H654" s="2">
        <f t="shared" si="20"/>
        <v>2.1061078169078991E-2</v>
      </c>
      <c r="I654" s="2">
        <f t="shared" si="21"/>
        <v>2.1061078169078991E-2</v>
      </c>
    </row>
    <row r="655" spans="1:9" x14ac:dyDescent="0.3">
      <c r="A655" s="1">
        <v>41366</v>
      </c>
      <c r="B655">
        <v>38.400002000000001</v>
      </c>
      <c r="C655">
        <v>38.419998</v>
      </c>
      <c r="D655">
        <v>37.590000000000003</v>
      </c>
      <c r="E655">
        <v>37.740001999999997</v>
      </c>
      <c r="F655">
        <v>1128000</v>
      </c>
      <c r="G655">
        <v>37.740001999999997</v>
      </c>
      <c r="H655" s="2">
        <f t="shared" si="20"/>
        <v>-1.4621331974447382E-2</v>
      </c>
      <c r="I655" s="2">
        <f t="shared" si="21"/>
        <v>-1.4621331974447382E-2</v>
      </c>
    </row>
    <row r="656" spans="1:9" x14ac:dyDescent="0.3">
      <c r="A656" s="1">
        <v>41396</v>
      </c>
      <c r="B656">
        <v>38</v>
      </c>
      <c r="C656">
        <v>38.650002000000001</v>
      </c>
      <c r="D656">
        <v>37.68</v>
      </c>
      <c r="E656">
        <v>38.130001</v>
      </c>
      <c r="F656">
        <v>1310200</v>
      </c>
      <c r="G656">
        <v>38.130001</v>
      </c>
      <c r="H656" s="2">
        <f t="shared" si="20"/>
        <v>1.0333836230321428E-2</v>
      </c>
      <c r="I656" s="2">
        <f t="shared" si="21"/>
        <v>1.0333836230321428E-2</v>
      </c>
    </row>
    <row r="657" spans="1:9" x14ac:dyDescent="0.3">
      <c r="A657" s="1">
        <v>41427</v>
      </c>
      <c r="B657">
        <v>38.18</v>
      </c>
      <c r="C657">
        <v>39.389999000000003</v>
      </c>
      <c r="D657">
        <v>37.900002000000001</v>
      </c>
      <c r="E657">
        <v>39.169998</v>
      </c>
      <c r="F657">
        <v>1893200</v>
      </c>
      <c r="G657">
        <v>39.169998</v>
      </c>
      <c r="H657" s="2">
        <f t="shared" si="20"/>
        <v>2.7275032067269014E-2</v>
      </c>
      <c r="I657" s="2">
        <f t="shared" si="21"/>
        <v>2.7275032067269014E-2</v>
      </c>
    </row>
    <row r="658" spans="1:9" x14ac:dyDescent="0.3">
      <c r="A658" s="1">
        <v>41457</v>
      </c>
      <c r="B658">
        <v>39.189999</v>
      </c>
      <c r="C658">
        <v>39.68</v>
      </c>
      <c r="D658">
        <v>38.950001</v>
      </c>
      <c r="E658">
        <v>39.479999999999997</v>
      </c>
      <c r="F658">
        <v>1196600</v>
      </c>
      <c r="G658">
        <v>39.479999999999997</v>
      </c>
      <c r="H658" s="2">
        <f t="shared" si="20"/>
        <v>7.9142715299601804E-3</v>
      </c>
      <c r="I658" s="2">
        <f t="shared" si="21"/>
        <v>7.9142715299601804E-3</v>
      </c>
    </row>
    <row r="659" spans="1:9" x14ac:dyDescent="0.3">
      <c r="A659" s="1">
        <v>41488</v>
      </c>
      <c r="B659">
        <v>39.450001</v>
      </c>
      <c r="C659">
        <v>40</v>
      </c>
      <c r="D659">
        <v>39.139999000000003</v>
      </c>
      <c r="E659">
        <v>39.240001999999997</v>
      </c>
      <c r="F659">
        <v>1139800</v>
      </c>
      <c r="G659">
        <v>39.240001999999997</v>
      </c>
      <c r="H659" s="2">
        <f t="shared" si="20"/>
        <v>-6.0789766970618022E-3</v>
      </c>
      <c r="I659" s="2">
        <f t="shared" si="21"/>
        <v>-6.0789766970618022E-3</v>
      </c>
    </row>
    <row r="660" spans="1:9" x14ac:dyDescent="0.3">
      <c r="A660" s="1">
        <v>41580</v>
      </c>
      <c r="B660">
        <v>37.979999999999997</v>
      </c>
      <c r="C660">
        <v>39.150002000000001</v>
      </c>
      <c r="D660">
        <v>37.5</v>
      </c>
      <c r="E660">
        <v>38.419998</v>
      </c>
      <c r="F660">
        <v>3266300</v>
      </c>
      <c r="G660">
        <v>38.419998</v>
      </c>
      <c r="H660" s="2">
        <f t="shared" si="20"/>
        <v>-2.0897144704528744E-2</v>
      </c>
      <c r="I660" s="2">
        <f t="shared" si="21"/>
        <v>-2.0897144704528744E-2</v>
      </c>
    </row>
    <row r="661" spans="1:9" x14ac:dyDescent="0.3">
      <c r="A661" s="1">
        <v>41610</v>
      </c>
      <c r="B661">
        <v>38.450001</v>
      </c>
      <c r="C661">
        <v>38.869999</v>
      </c>
      <c r="D661">
        <v>37.290000999999997</v>
      </c>
      <c r="E661">
        <v>37.889999000000003</v>
      </c>
      <c r="F661">
        <v>2261300</v>
      </c>
      <c r="G661">
        <v>37.889999000000003</v>
      </c>
      <c r="H661" s="2">
        <f t="shared" si="20"/>
        <v>-1.3794873180368114E-2</v>
      </c>
      <c r="I661" s="2">
        <f t="shared" si="21"/>
        <v>-1.3794873180368114E-2</v>
      </c>
    </row>
    <row r="662" spans="1:9" x14ac:dyDescent="0.3">
      <c r="A662" t="s">
        <v>404</v>
      </c>
      <c r="B662">
        <v>38.299999</v>
      </c>
      <c r="C662">
        <v>39</v>
      </c>
      <c r="D662">
        <v>38.049999</v>
      </c>
      <c r="E662">
        <v>38.450001</v>
      </c>
      <c r="F662">
        <v>966800</v>
      </c>
      <c r="G662">
        <v>38.450001</v>
      </c>
      <c r="H662" s="2">
        <f t="shared" si="20"/>
        <v>1.4779678405375444E-2</v>
      </c>
      <c r="I662" s="2">
        <f t="shared" si="21"/>
        <v>1.4779678405375444E-2</v>
      </c>
    </row>
    <row r="663" spans="1:9" x14ac:dyDescent="0.3">
      <c r="A663" t="s">
        <v>405</v>
      </c>
      <c r="B663">
        <v>38.639999000000003</v>
      </c>
      <c r="C663">
        <v>38.75</v>
      </c>
      <c r="D663">
        <v>38.209999000000003</v>
      </c>
      <c r="E663">
        <v>38.270000000000003</v>
      </c>
      <c r="F663">
        <v>990700</v>
      </c>
      <c r="G663">
        <v>38.270000000000003</v>
      </c>
      <c r="H663" s="2">
        <f t="shared" si="20"/>
        <v>-4.6814303073749513E-3</v>
      </c>
      <c r="I663" s="2">
        <f t="shared" si="21"/>
        <v>-4.6814303073749513E-3</v>
      </c>
    </row>
    <row r="664" spans="1:9" x14ac:dyDescent="0.3">
      <c r="A664" t="s">
        <v>406</v>
      </c>
      <c r="B664">
        <v>38.5</v>
      </c>
      <c r="C664">
        <v>38.509998000000003</v>
      </c>
      <c r="D664">
        <v>36.950001</v>
      </c>
      <c r="E664">
        <v>37.040000999999997</v>
      </c>
      <c r="F664">
        <v>2017600</v>
      </c>
      <c r="G664">
        <v>37.040000999999997</v>
      </c>
      <c r="H664" s="2">
        <f t="shared" si="20"/>
        <v>-3.2140031356153814E-2</v>
      </c>
      <c r="I664" s="2">
        <f t="shared" si="21"/>
        <v>-3.2140031356153814E-2</v>
      </c>
    </row>
    <row r="665" spans="1:9" x14ac:dyDescent="0.3">
      <c r="A665" t="s">
        <v>407</v>
      </c>
      <c r="B665">
        <v>37.360000999999997</v>
      </c>
      <c r="C665">
        <v>39.290000999999997</v>
      </c>
      <c r="D665">
        <v>37.310001</v>
      </c>
      <c r="E665">
        <v>39.279998999999997</v>
      </c>
      <c r="F665">
        <v>2701400</v>
      </c>
      <c r="G665">
        <v>39.279998999999997</v>
      </c>
      <c r="H665" s="2">
        <f t="shared" si="20"/>
        <v>6.047510635866344E-2</v>
      </c>
      <c r="I665" s="2">
        <f t="shared" si="21"/>
        <v>6.047510635866344E-2</v>
      </c>
    </row>
    <row r="666" spans="1:9" x14ac:dyDescent="0.3">
      <c r="A666" t="s">
        <v>408</v>
      </c>
      <c r="B666">
        <v>39.299999</v>
      </c>
      <c r="C666">
        <v>39.650002000000001</v>
      </c>
      <c r="D666">
        <v>38.459999000000003</v>
      </c>
      <c r="E666">
        <v>38.540000999999997</v>
      </c>
      <c r="F666">
        <v>3122000</v>
      </c>
      <c r="G666">
        <v>38.540000999999997</v>
      </c>
      <c r="H666" s="2">
        <f t="shared" si="20"/>
        <v>-1.8839053432766126E-2</v>
      </c>
      <c r="I666" s="2">
        <f t="shared" si="21"/>
        <v>-1.8839053432766126E-2</v>
      </c>
    </row>
    <row r="667" spans="1:9" x14ac:dyDescent="0.3">
      <c r="A667" t="s">
        <v>409</v>
      </c>
      <c r="B667">
        <v>36.490001999999997</v>
      </c>
      <c r="C667">
        <v>37.389999000000003</v>
      </c>
      <c r="D667">
        <v>34.540000999999997</v>
      </c>
      <c r="E667">
        <v>35.159999999999997</v>
      </c>
      <c r="F667">
        <v>9037800</v>
      </c>
      <c r="G667">
        <v>35.159999999999997</v>
      </c>
      <c r="H667" s="2">
        <f t="shared" si="20"/>
        <v>-8.7701113448336449E-2</v>
      </c>
      <c r="I667" s="2">
        <f t="shared" si="21"/>
        <v>-8.7701113448336449E-2</v>
      </c>
    </row>
    <row r="668" spans="1:9" x14ac:dyDescent="0.3">
      <c r="A668" t="s">
        <v>410</v>
      </c>
      <c r="B668">
        <v>35.720001000000003</v>
      </c>
      <c r="C668">
        <v>36.389999000000003</v>
      </c>
      <c r="D668">
        <v>35.599997999999999</v>
      </c>
      <c r="E668">
        <v>36.110000999999997</v>
      </c>
      <c r="F668">
        <v>2547300</v>
      </c>
      <c r="G668">
        <v>36.110000999999997</v>
      </c>
      <c r="H668" s="2">
        <f t="shared" si="20"/>
        <v>2.7019368600682606E-2</v>
      </c>
      <c r="I668" s="2">
        <f t="shared" si="21"/>
        <v>2.7019368600682606E-2</v>
      </c>
    </row>
    <row r="669" spans="1:9" x14ac:dyDescent="0.3">
      <c r="A669" t="s">
        <v>411</v>
      </c>
      <c r="B669">
        <v>36.150002000000001</v>
      </c>
      <c r="C669">
        <v>36.75</v>
      </c>
      <c r="D669">
        <v>34.340000000000003</v>
      </c>
      <c r="E669">
        <v>34.380001</v>
      </c>
      <c r="F669">
        <v>2889400</v>
      </c>
      <c r="G669">
        <v>34.380001</v>
      </c>
      <c r="H669" s="2">
        <f t="shared" si="20"/>
        <v>-4.7909165109134087E-2</v>
      </c>
      <c r="I669" s="2">
        <f t="shared" si="21"/>
        <v>-4.7909165109134087E-2</v>
      </c>
    </row>
    <row r="670" spans="1:9" x14ac:dyDescent="0.3">
      <c r="A670" t="s">
        <v>412</v>
      </c>
      <c r="B670">
        <v>34.459999000000003</v>
      </c>
      <c r="C670">
        <v>34.959999000000003</v>
      </c>
      <c r="D670">
        <v>33.799999</v>
      </c>
      <c r="E670">
        <v>34.43</v>
      </c>
      <c r="F670">
        <v>2762900</v>
      </c>
      <c r="G670">
        <v>34.43</v>
      </c>
      <c r="H670" s="2">
        <f t="shared" si="20"/>
        <v>1.4543047860876932E-3</v>
      </c>
      <c r="I670" s="2">
        <f t="shared" si="21"/>
        <v>1.4543047860876932E-3</v>
      </c>
    </row>
    <row r="671" spans="1:9" x14ac:dyDescent="0.3">
      <c r="A671" t="s">
        <v>413</v>
      </c>
      <c r="B671">
        <v>34.409999999999997</v>
      </c>
      <c r="C671">
        <v>35.409999999999997</v>
      </c>
      <c r="D671">
        <v>34.400002000000001</v>
      </c>
      <c r="E671">
        <v>35.099997999999999</v>
      </c>
      <c r="F671">
        <v>1959200</v>
      </c>
      <c r="G671">
        <v>35.099997999999999</v>
      </c>
      <c r="H671" s="2">
        <f t="shared" si="20"/>
        <v>1.9459715364507687E-2</v>
      </c>
      <c r="I671" s="2">
        <f t="shared" si="21"/>
        <v>1.9459715364507687E-2</v>
      </c>
    </row>
    <row r="672" spans="1:9" x14ac:dyDescent="0.3">
      <c r="A672" t="s">
        <v>414</v>
      </c>
      <c r="B672">
        <v>35.889999000000003</v>
      </c>
      <c r="C672">
        <v>36.099997999999999</v>
      </c>
      <c r="D672">
        <v>34.369999</v>
      </c>
      <c r="E672">
        <v>34.830002</v>
      </c>
      <c r="F672">
        <v>1964900</v>
      </c>
      <c r="G672">
        <v>34.830002</v>
      </c>
      <c r="H672" s="2">
        <f t="shared" si="20"/>
        <v>-7.6921941704953664E-3</v>
      </c>
      <c r="I672" s="2">
        <f t="shared" si="21"/>
        <v>-7.6921941704953664E-3</v>
      </c>
    </row>
    <row r="673" spans="1:9" x14ac:dyDescent="0.3">
      <c r="A673" s="1">
        <v>41277</v>
      </c>
      <c r="B673">
        <v>35</v>
      </c>
      <c r="C673">
        <v>35.080002</v>
      </c>
      <c r="D673">
        <v>34.25</v>
      </c>
      <c r="E673">
        <v>34.650002000000001</v>
      </c>
      <c r="F673">
        <v>1546600</v>
      </c>
      <c r="G673">
        <v>34.650002000000001</v>
      </c>
      <c r="H673" s="2">
        <f t="shared" si="20"/>
        <v>-5.1679583595774618E-3</v>
      </c>
      <c r="I673" s="2">
        <f t="shared" si="21"/>
        <v>-5.1679583595774618E-3</v>
      </c>
    </row>
    <row r="674" spans="1:9" x14ac:dyDescent="0.3">
      <c r="A674" s="1">
        <v>41367</v>
      </c>
      <c r="B674">
        <v>34.770000000000003</v>
      </c>
      <c r="C674">
        <v>35.830002</v>
      </c>
      <c r="D674">
        <v>34.700001</v>
      </c>
      <c r="E674">
        <v>35.580002</v>
      </c>
      <c r="F674">
        <v>1757700</v>
      </c>
      <c r="G674">
        <v>35.580002</v>
      </c>
      <c r="H674" s="2">
        <f t="shared" si="20"/>
        <v>2.6839825290630566E-2</v>
      </c>
      <c r="I674" s="2">
        <f t="shared" si="21"/>
        <v>2.6839825290630566E-2</v>
      </c>
    </row>
    <row r="675" spans="1:9" x14ac:dyDescent="0.3">
      <c r="A675" s="1">
        <v>41397</v>
      </c>
      <c r="B675">
        <v>36</v>
      </c>
      <c r="C675">
        <v>36.919998</v>
      </c>
      <c r="D675">
        <v>35.790000999999997</v>
      </c>
      <c r="E675">
        <v>36.650002000000001</v>
      </c>
      <c r="F675">
        <v>2087000</v>
      </c>
      <c r="G675">
        <v>36.650002000000001</v>
      </c>
      <c r="H675" s="2">
        <f t="shared" si="20"/>
        <v>3.0073073070653572E-2</v>
      </c>
      <c r="I675" s="2">
        <f t="shared" si="21"/>
        <v>3.0073073070653572E-2</v>
      </c>
    </row>
    <row r="676" spans="1:9" x14ac:dyDescent="0.3">
      <c r="A676" s="1">
        <v>41428</v>
      </c>
      <c r="B676">
        <v>37.009998000000003</v>
      </c>
      <c r="C676">
        <v>37.880001</v>
      </c>
      <c r="D676">
        <v>36.970001000000003</v>
      </c>
      <c r="E676">
        <v>37.689999</v>
      </c>
      <c r="F676">
        <v>1150000</v>
      </c>
      <c r="G676">
        <v>37.689999</v>
      </c>
      <c r="H676" s="2">
        <f t="shared" si="20"/>
        <v>2.8376451384641115E-2</v>
      </c>
      <c r="I676" s="2">
        <f t="shared" si="21"/>
        <v>2.8376451384641115E-2</v>
      </c>
    </row>
    <row r="677" spans="1:9" x14ac:dyDescent="0.3">
      <c r="A677" s="1">
        <v>41458</v>
      </c>
      <c r="B677">
        <v>37.729999999999997</v>
      </c>
      <c r="C677">
        <v>38.650002000000001</v>
      </c>
      <c r="D677">
        <v>36.880001</v>
      </c>
      <c r="E677">
        <v>38.229999999999997</v>
      </c>
      <c r="F677">
        <v>1158300</v>
      </c>
      <c r="G677">
        <v>38.229999999999997</v>
      </c>
      <c r="H677" s="2">
        <f t="shared" si="20"/>
        <v>1.4327434712853047E-2</v>
      </c>
      <c r="I677" s="2">
        <f t="shared" si="21"/>
        <v>1.4327434712853047E-2</v>
      </c>
    </row>
    <row r="678" spans="1:9" x14ac:dyDescent="0.3">
      <c r="A678" s="1">
        <v>41489</v>
      </c>
      <c r="B678">
        <v>38.060001</v>
      </c>
      <c r="C678">
        <v>39.439999</v>
      </c>
      <c r="D678">
        <v>37.360000999999997</v>
      </c>
      <c r="E678">
        <v>38.470001000000003</v>
      </c>
      <c r="F678">
        <v>912100</v>
      </c>
      <c r="G678">
        <v>38.470001000000003</v>
      </c>
      <c r="H678" s="2">
        <f t="shared" si="20"/>
        <v>6.2778184671725499E-3</v>
      </c>
      <c r="I678" s="2">
        <f t="shared" si="21"/>
        <v>6.2778184671725499E-3</v>
      </c>
    </row>
    <row r="679" spans="1:9" x14ac:dyDescent="0.3">
      <c r="A679" s="1">
        <v>41581</v>
      </c>
      <c r="B679">
        <v>38.869999</v>
      </c>
      <c r="C679">
        <v>39.439999</v>
      </c>
      <c r="D679">
        <v>38.650002000000001</v>
      </c>
      <c r="E679">
        <v>39.099997999999999</v>
      </c>
      <c r="F679">
        <v>1579500</v>
      </c>
      <c r="G679">
        <v>39.099997999999999</v>
      </c>
      <c r="H679" s="2">
        <f t="shared" si="20"/>
        <v>1.6376318784083105E-2</v>
      </c>
      <c r="I679" s="2">
        <f t="shared" si="21"/>
        <v>1.6376318784083105E-2</v>
      </c>
    </row>
    <row r="680" spans="1:9" x14ac:dyDescent="0.3">
      <c r="A680" s="1">
        <v>41611</v>
      </c>
      <c r="B680">
        <v>38.900002000000001</v>
      </c>
      <c r="C680">
        <v>39.380001</v>
      </c>
      <c r="D680">
        <v>38.849997999999999</v>
      </c>
      <c r="E680">
        <v>39.119999</v>
      </c>
      <c r="F680">
        <v>1275100</v>
      </c>
      <c r="G680">
        <v>39.119999</v>
      </c>
      <c r="H680" s="2">
        <f t="shared" si="20"/>
        <v>5.1153455301968561E-4</v>
      </c>
      <c r="I680" s="2">
        <f t="shared" si="21"/>
        <v>5.1153455301968561E-4</v>
      </c>
    </row>
    <row r="681" spans="1:9" x14ac:dyDescent="0.3">
      <c r="A681" t="s">
        <v>415</v>
      </c>
      <c r="B681">
        <v>39</v>
      </c>
      <c r="C681">
        <v>39.490001999999997</v>
      </c>
      <c r="D681">
        <v>38.810001</v>
      </c>
      <c r="E681">
        <v>38.979999999999997</v>
      </c>
      <c r="F681">
        <v>822000</v>
      </c>
      <c r="G681">
        <v>38.979999999999997</v>
      </c>
      <c r="H681" s="2">
        <f t="shared" si="20"/>
        <v>-3.57870663544759E-3</v>
      </c>
      <c r="I681" s="2">
        <f t="shared" si="21"/>
        <v>-3.57870663544759E-3</v>
      </c>
    </row>
    <row r="682" spans="1:9" x14ac:dyDescent="0.3">
      <c r="A682" t="s">
        <v>416</v>
      </c>
      <c r="B682">
        <v>38.900002000000001</v>
      </c>
      <c r="C682">
        <v>38.909999999999997</v>
      </c>
      <c r="D682">
        <v>36.770000000000003</v>
      </c>
      <c r="E682">
        <v>36.849997999999999</v>
      </c>
      <c r="F682">
        <v>2021000</v>
      </c>
      <c r="G682">
        <v>36.849997999999999</v>
      </c>
      <c r="H682" s="2">
        <f t="shared" si="20"/>
        <v>-5.464345818368388E-2</v>
      </c>
      <c r="I682" s="2">
        <f t="shared" si="21"/>
        <v>-5.464345818368388E-2</v>
      </c>
    </row>
    <row r="683" spans="1:9" x14ac:dyDescent="0.3">
      <c r="A683" t="s">
        <v>417</v>
      </c>
      <c r="B683">
        <v>36.639999000000003</v>
      </c>
      <c r="C683">
        <v>36.650002000000001</v>
      </c>
      <c r="D683">
        <v>35.209999000000003</v>
      </c>
      <c r="E683">
        <v>35.290000999999997</v>
      </c>
      <c r="F683">
        <v>3279600</v>
      </c>
      <c r="G683">
        <v>35.290000999999997</v>
      </c>
      <c r="H683" s="2">
        <f t="shared" si="20"/>
        <v>-4.233370650386474E-2</v>
      </c>
      <c r="I683" s="2">
        <f t="shared" si="21"/>
        <v>-4.233370650386474E-2</v>
      </c>
    </row>
    <row r="684" spans="1:9" x14ac:dyDescent="0.3">
      <c r="A684" t="s">
        <v>418</v>
      </c>
      <c r="B684">
        <v>35.299999</v>
      </c>
      <c r="C684">
        <v>36.060001</v>
      </c>
      <c r="D684">
        <v>34.919998</v>
      </c>
      <c r="E684">
        <v>35.150002000000001</v>
      </c>
      <c r="F684">
        <v>1316100</v>
      </c>
      <c r="G684">
        <v>35.150002000000001</v>
      </c>
      <c r="H684" s="2">
        <f t="shared" si="20"/>
        <v>-3.9671010493877853E-3</v>
      </c>
      <c r="I684" s="2">
        <f t="shared" si="21"/>
        <v>-3.9671010493877853E-3</v>
      </c>
    </row>
    <row r="685" spans="1:9" x14ac:dyDescent="0.3">
      <c r="A685" t="s">
        <v>419</v>
      </c>
      <c r="B685">
        <v>35.25</v>
      </c>
      <c r="C685">
        <v>35.599997999999999</v>
      </c>
      <c r="D685">
        <v>34.939999</v>
      </c>
      <c r="E685">
        <v>35.080002</v>
      </c>
      <c r="F685">
        <v>1098500</v>
      </c>
      <c r="G685">
        <v>35.080002</v>
      </c>
      <c r="H685" s="2">
        <f t="shared" si="20"/>
        <v>-1.9914650360475165E-3</v>
      </c>
      <c r="I685" s="2">
        <f t="shared" si="21"/>
        <v>-1.9914650360475165E-3</v>
      </c>
    </row>
    <row r="686" spans="1:9" x14ac:dyDescent="0.3">
      <c r="A686" t="s">
        <v>420</v>
      </c>
      <c r="B686">
        <v>35.259998000000003</v>
      </c>
      <c r="C686">
        <v>36.07</v>
      </c>
      <c r="D686">
        <v>35.159999999999997</v>
      </c>
      <c r="E686">
        <v>35.950001</v>
      </c>
      <c r="F686">
        <v>1423000</v>
      </c>
      <c r="G686">
        <v>35.950001</v>
      </c>
      <c r="H686" s="2">
        <f t="shared" si="20"/>
        <v>2.4800426180135338E-2</v>
      </c>
      <c r="I686" s="2">
        <f t="shared" si="21"/>
        <v>2.4800426180135338E-2</v>
      </c>
    </row>
    <row r="687" spans="1:9" x14ac:dyDescent="0.3">
      <c r="A687" t="s">
        <v>421</v>
      </c>
      <c r="B687">
        <v>35.950001</v>
      </c>
      <c r="C687">
        <v>37.060001</v>
      </c>
      <c r="D687">
        <v>35.740001999999997</v>
      </c>
      <c r="E687">
        <v>36.009998000000003</v>
      </c>
      <c r="F687">
        <v>1146300</v>
      </c>
      <c r="G687">
        <v>36.009998000000003</v>
      </c>
      <c r="H687" s="2">
        <f t="shared" si="20"/>
        <v>1.6689012053157589E-3</v>
      </c>
      <c r="I687" s="2">
        <f t="shared" si="21"/>
        <v>1.6689012053157589E-3</v>
      </c>
    </row>
    <row r="688" spans="1:9" x14ac:dyDescent="0.3">
      <c r="A688" t="s">
        <v>422</v>
      </c>
      <c r="B688">
        <v>36.200001</v>
      </c>
      <c r="C688">
        <v>36.799999</v>
      </c>
      <c r="D688">
        <v>36.200001</v>
      </c>
      <c r="E688">
        <v>36.619999</v>
      </c>
      <c r="F688">
        <v>440200</v>
      </c>
      <c r="G688">
        <v>36.619999</v>
      </c>
      <c r="H688" s="2">
        <f t="shared" si="20"/>
        <v>1.6939767672300255E-2</v>
      </c>
      <c r="I688" s="2">
        <f t="shared" si="21"/>
        <v>1.6939767672300255E-2</v>
      </c>
    </row>
    <row r="689" spans="1:9" x14ac:dyDescent="0.3">
      <c r="A689" t="s">
        <v>423</v>
      </c>
      <c r="B689">
        <v>37.099997999999999</v>
      </c>
      <c r="C689">
        <v>38.520000000000003</v>
      </c>
      <c r="D689">
        <v>36.770000000000003</v>
      </c>
      <c r="E689">
        <v>37.529998999999997</v>
      </c>
      <c r="F689">
        <v>2378800</v>
      </c>
      <c r="G689">
        <v>37.529998999999997</v>
      </c>
      <c r="H689" s="2">
        <f t="shared" si="20"/>
        <v>2.4849809526209889E-2</v>
      </c>
      <c r="I689" s="2">
        <f t="shared" si="21"/>
        <v>2.4849809526209889E-2</v>
      </c>
    </row>
    <row r="690" spans="1:9" x14ac:dyDescent="0.3">
      <c r="A690" t="s">
        <v>424</v>
      </c>
      <c r="B690">
        <v>37.979999999999997</v>
      </c>
      <c r="C690">
        <v>38.220001000000003</v>
      </c>
      <c r="D690">
        <v>37.659999999999997</v>
      </c>
      <c r="E690">
        <v>37.860000999999997</v>
      </c>
      <c r="F690">
        <v>1808200</v>
      </c>
      <c r="G690">
        <v>37.860000999999997</v>
      </c>
      <c r="H690" s="2">
        <f t="shared" si="20"/>
        <v>8.7930191524918603E-3</v>
      </c>
      <c r="I690" s="2">
        <f t="shared" si="21"/>
        <v>8.7930191524918603E-3</v>
      </c>
    </row>
    <row r="691" spans="1:9" x14ac:dyDescent="0.3">
      <c r="A691" t="s">
        <v>425</v>
      </c>
      <c r="B691">
        <v>37.939999</v>
      </c>
      <c r="C691">
        <v>38.380001</v>
      </c>
      <c r="D691">
        <v>37.310001</v>
      </c>
      <c r="E691">
        <v>38.159999999999997</v>
      </c>
      <c r="F691">
        <v>1296300</v>
      </c>
      <c r="G691">
        <v>38.159999999999997</v>
      </c>
      <c r="H691" s="2">
        <f t="shared" si="20"/>
        <v>7.9239036470178572E-3</v>
      </c>
      <c r="I691" s="2">
        <f t="shared" si="21"/>
        <v>7.9239036470178572E-3</v>
      </c>
    </row>
    <row r="692" spans="1:9" x14ac:dyDescent="0.3">
      <c r="A692" t="s">
        <v>426</v>
      </c>
      <c r="B692">
        <v>38.229999999999997</v>
      </c>
      <c r="C692">
        <v>38.240001999999997</v>
      </c>
      <c r="D692">
        <v>37.75</v>
      </c>
      <c r="E692">
        <v>37.889999000000003</v>
      </c>
      <c r="F692">
        <v>1158700</v>
      </c>
      <c r="G692">
        <v>37.889999000000003</v>
      </c>
      <c r="H692" s="2">
        <f t="shared" si="20"/>
        <v>-7.0754979035637716E-3</v>
      </c>
      <c r="I692" s="2">
        <f t="shared" si="21"/>
        <v>-7.0754979035637716E-3</v>
      </c>
    </row>
    <row r="693" spans="1:9" x14ac:dyDescent="0.3">
      <c r="A693" s="1">
        <v>41278</v>
      </c>
      <c r="B693">
        <v>42.360000999999997</v>
      </c>
      <c r="C693">
        <v>46.68</v>
      </c>
      <c r="D693">
        <v>41.700001</v>
      </c>
      <c r="E693">
        <v>43.93</v>
      </c>
      <c r="F693">
        <v>14098500</v>
      </c>
      <c r="G693">
        <v>43.93</v>
      </c>
      <c r="H693" s="2">
        <f t="shared" si="20"/>
        <v>0.15940884559009874</v>
      </c>
      <c r="I693" s="2">
        <f t="shared" si="21"/>
        <v>0.15940884559009874</v>
      </c>
    </row>
    <row r="694" spans="1:9" x14ac:dyDescent="0.3">
      <c r="A694" s="1">
        <v>41309</v>
      </c>
      <c r="B694">
        <v>43.599997999999999</v>
      </c>
      <c r="C694">
        <v>45.5</v>
      </c>
      <c r="D694">
        <v>43.509998000000003</v>
      </c>
      <c r="E694">
        <v>44.34</v>
      </c>
      <c r="F694">
        <v>6652400</v>
      </c>
      <c r="G694">
        <v>44.34</v>
      </c>
      <c r="H694" s="2">
        <f t="shared" si="20"/>
        <v>9.3330298201685334E-3</v>
      </c>
      <c r="I694" s="2">
        <f t="shared" si="21"/>
        <v>9.3330298201685334E-3</v>
      </c>
    </row>
    <row r="695" spans="1:9" x14ac:dyDescent="0.3">
      <c r="A695" s="1">
        <v>41337</v>
      </c>
      <c r="B695">
        <v>43.099997999999999</v>
      </c>
      <c r="C695">
        <v>43.470001000000003</v>
      </c>
      <c r="D695">
        <v>40.209999000000003</v>
      </c>
      <c r="E695">
        <v>41.099997999999999</v>
      </c>
      <c r="F695">
        <v>5643600</v>
      </c>
      <c r="G695">
        <v>41.099997999999999</v>
      </c>
      <c r="H695" s="2">
        <f t="shared" si="20"/>
        <v>-7.3071763644564816E-2</v>
      </c>
      <c r="I695" s="2">
        <f t="shared" si="21"/>
        <v>-7.3071763644564816E-2</v>
      </c>
    </row>
    <row r="696" spans="1:9" x14ac:dyDescent="0.3">
      <c r="A696" s="1">
        <v>41368</v>
      </c>
      <c r="B696">
        <v>41.110000999999997</v>
      </c>
      <c r="C696">
        <v>42.25</v>
      </c>
      <c r="D696">
        <v>40.810001</v>
      </c>
      <c r="E696">
        <v>42.009998000000003</v>
      </c>
      <c r="F696">
        <v>2264800</v>
      </c>
      <c r="G696">
        <v>42.009998000000003</v>
      </c>
      <c r="H696" s="2">
        <f t="shared" si="20"/>
        <v>2.2141120298838062E-2</v>
      </c>
      <c r="I696" s="2">
        <f t="shared" si="21"/>
        <v>2.2141120298838062E-2</v>
      </c>
    </row>
    <row r="697" spans="1:9" x14ac:dyDescent="0.3">
      <c r="A697" s="1">
        <v>41398</v>
      </c>
      <c r="B697">
        <v>42</v>
      </c>
      <c r="C697">
        <v>42</v>
      </c>
      <c r="D697">
        <v>40.5</v>
      </c>
      <c r="E697">
        <v>41.369999</v>
      </c>
      <c r="F697">
        <v>1552400</v>
      </c>
      <c r="G697">
        <v>41.369999</v>
      </c>
      <c r="H697" s="2">
        <f t="shared" si="20"/>
        <v>-1.5234444905234299E-2</v>
      </c>
      <c r="I697" s="2">
        <f t="shared" si="21"/>
        <v>-1.5234444905234299E-2</v>
      </c>
    </row>
    <row r="698" spans="1:9" x14ac:dyDescent="0.3">
      <c r="A698" s="1">
        <v>41490</v>
      </c>
      <c r="B698">
        <v>41.970001000000003</v>
      </c>
      <c r="C698">
        <v>42.549999</v>
      </c>
      <c r="D698">
        <v>41.509998000000003</v>
      </c>
      <c r="E698">
        <v>41.830002</v>
      </c>
      <c r="F698">
        <v>1679000</v>
      </c>
      <c r="G698">
        <v>41.830002</v>
      </c>
      <c r="H698" s="2">
        <f t="shared" si="20"/>
        <v>1.1119241264666223E-2</v>
      </c>
      <c r="I698" s="2">
        <f t="shared" si="21"/>
        <v>1.1119241264666223E-2</v>
      </c>
    </row>
    <row r="699" spans="1:9" x14ac:dyDescent="0.3">
      <c r="A699" s="1">
        <v>41521</v>
      </c>
      <c r="B699">
        <v>41.799999</v>
      </c>
      <c r="C699">
        <v>41.830002</v>
      </c>
      <c r="D699">
        <v>40.330002</v>
      </c>
      <c r="E699">
        <v>40.5</v>
      </c>
      <c r="F699">
        <v>1696100</v>
      </c>
      <c r="G699">
        <v>40.5</v>
      </c>
      <c r="H699" s="2">
        <f t="shared" si="20"/>
        <v>-3.1795408472607777E-2</v>
      </c>
      <c r="I699" s="2">
        <f t="shared" si="21"/>
        <v>-3.1795408472607777E-2</v>
      </c>
    </row>
    <row r="700" spans="1:9" x14ac:dyDescent="0.3">
      <c r="A700" s="1">
        <v>41551</v>
      </c>
      <c r="B700">
        <v>40.700001</v>
      </c>
      <c r="C700">
        <v>42.009998000000003</v>
      </c>
      <c r="D700">
        <v>40.610000999999997</v>
      </c>
      <c r="E700">
        <v>41.860000999999997</v>
      </c>
      <c r="F700">
        <v>2121100</v>
      </c>
      <c r="G700">
        <v>41.860000999999997</v>
      </c>
      <c r="H700" s="2">
        <f t="shared" si="20"/>
        <v>3.3580271604938199E-2</v>
      </c>
      <c r="I700" s="2">
        <f t="shared" si="21"/>
        <v>3.3580271604938199E-2</v>
      </c>
    </row>
    <row r="701" spans="1:9" x14ac:dyDescent="0.3">
      <c r="A701" s="1">
        <v>41582</v>
      </c>
      <c r="B701">
        <v>42.060001</v>
      </c>
      <c r="C701">
        <v>44.549999</v>
      </c>
      <c r="D701">
        <v>41.75</v>
      </c>
      <c r="E701">
        <v>43.59</v>
      </c>
      <c r="F701">
        <v>3447400</v>
      </c>
      <c r="G701">
        <v>43.59</v>
      </c>
      <c r="H701" s="2">
        <f t="shared" si="20"/>
        <v>4.132821210396069E-2</v>
      </c>
      <c r="I701" s="2">
        <f t="shared" si="21"/>
        <v>4.132821210396069E-2</v>
      </c>
    </row>
    <row r="702" spans="1:9" x14ac:dyDescent="0.3">
      <c r="A702" s="1">
        <v>41612</v>
      </c>
      <c r="B702">
        <v>43.25</v>
      </c>
      <c r="C702">
        <v>45.139999000000003</v>
      </c>
      <c r="D702">
        <v>43.049999</v>
      </c>
      <c r="E702">
        <v>43.75</v>
      </c>
      <c r="F702">
        <v>3149400</v>
      </c>
      <c r="G702">
        <v>43.75</v>
      </c>
      <c r="H702" s="2">
        <f t="shared" si="20"/>
        <v>3.6705666437255465E-3</v>
      </c>
      <c r="I702" s="2">
        <f t="shared" si="21"/>
        <v>3.6705666437255465E-3</v>
      </c>
    </row>
    <row r="703" spans="1:9" x14ac:dyDescent="0.3">
      <c r="A703" t="s">
        <v>427</v>
      </c>
      <c r="B703">
        <v>43.5</v>
      </c>
      <c r="C703">
        <v>43.799999</v>
      </c>
      <c r="D703">
        <v>42.509998000000003</v>
      </c>
      <c r="E703">
        <v>43.299999</v>
      </c>
      <c r="F703">
        <v>1681400</v>
      </c>
      <c r="G703">
        <v>43.299999</v>
      </c>
      <c r="H703" s="2">
        <f t="shared" si="20"/>
        <v>-1.0285737142857149E-2</v>
      </c>
      <c r="I703" s="2">
        <f t="shared" si="21"/>
        <v>-1.0285737142857149E-2</v>
      </c>
    </row>
    <row r="704" spans="1:9" x14ac:dyDescent="0.3">
      <c r="A704" t="s">
        <v>428</v>
      </c>
      <c r="B704">
        <v>44.189999</v>
      </c>
      <c r="C704">
        <v>46.139999000000003</v>
      </c>
      <c r="D704">
        <v>43.91</v>
      </c>
      <c r="E704">
        <v>45.59</v>
      </c>
      <c r="F704">
        <v>3180400</v>
      </c>
      <c r="G704">
        <v>45.59</v>
      </c>
      <c r="H704" s="2">
        <f t="shared" si="20"/>
        <v>5.2886860343807483E-2</v>
      </c>
      <c r="I704" s="2">
        <f t="shared" si="21"/>
        <v>5.2886860343807483E-2</v>
      </c>
    </row>
    <row r="705" spans="1:9" x14ac:dyDescent="0.3">
      <c r="A705" t="s">
        <v>429</v>
      </c>
      <c r="B705">
        <v>45.5</v>
      </c>
      <c r="C705">
        <v>45.950001</v>
      </c>
      <c r="D705">
        <v>44.540000999999997</v>
      </c>
      <c r="E705">
        <v>45.450001</v>
      </c>
      <c r="F705">
        <v>2118500</v>
      </c>
      <c r="G705">
        <v>45.450001</v>
      </c>
      <c r="H705" s="2">
        <f t="shared" si="20"/>
        <v>-3.0708269357315877E-3</v>
      </c>
      <c r="I705" s="2">
        <f t="shared" si="21"/>
        <v>-3.0708269357315877E-3</v>
      </c>
    </row>
    <row r="706" spans="1:9" x14ac:dyDescent="0.3">
      <c r="A706" t="s">
        <v>430</v>
      </c>
      <c r="B706">
        <v>45.98</v>
      </c>
      <c r="C706">
        <v>47.599997999999999</v>
      </c>
      <c r="D706">
        <v>45.389999000000003</v>
      </c>
      <c r="E706">
        <v>46.970001000000003</v>
      </c>
      <c r="F706">
        <v>3367900</v>
      </c>
      <c r="G706">
        <v>46.970001000000003</v>
      </c>
      <c r="H706" s="2">
        <f t="shared" si="20"/>
        <v>3.3443343598606373E-2</v>
      </c>
      <c r="I706" s="2">
        <f t="shared" si="21"/>
        <v>3.3443343598606373E-2</v>
      </c>
    </row>
    <row r="707" spans="1:9" x14ac:dyDescent="0.3">
      <c r="A707" t="s">
        <v>431</v>
      </c>
      <c r="B707">
        <v>47.459999000000003</v>
      </c>
      <c r="C707">
        <v>49.880001</v>
      </c>
      <c r="D707">
        <v>47.07</v>
      </c>
      <c r="E707">
        <v>47.830002</v>
      </c>
      <c r="F707">
        <v>3011700</v>
      </c>
      <c r="G707">
        <v>47.830002</v>
      </c>
      <c r="H707" s="2">
        <f t="shared" si="20"/>
        <v>1.8309580193536654E-2</v>
      </c>
      <c r="I707" s="2">
        <f t="shared" si="21"/>
        <v>1.8309580193536654E-2</v>
      </c>
    </row>
    <row r="708" spans="1:9" x14ac:dyDescent="0.3">
      <c r="A708" t="s">
        <v>432</v>
      </c>
      <c r="B708">
        <v>48.599997999999999</v>
      </c>
      <c r="C708">
        <v>50.200001</v>
      </c>
      <c r="D708">
        <v>47.75</v>
      </c>
      <c r="E708">
        <v>50.189999</v>
      </c>
      <c r="F708">
        <v>3939400</v>
      </c>
      <c r="G708">
        <v>50.189999</v>
      </c>
      <c r="H708" s="2">
        <f t="shared" ref="H708:H771" si="22">(E708-E707)/E707</f>
        <v>4.9341352735046924E-2</v>
      </c>
      <c r="I708" s="2">
        <f t="shared" ref="I708:I771" si="23">(G708-G707)/G707</f>
        <v>4.9341352735046924E-2</v>
      </c>
    </row>
    <row r="709" spans="1:9" x14ac:dyDescent="0.3">
      <c r="A709" t="s">
        <v>433</v>
      </c>
      <c r="B709">
        <v>51</v>
      </c>
      <c r="C709">
        <v>52.919998</v>
      </c>
      <c r="D709">
        <v>50.66</v>
      </c>
      <c r="E709">
        <v>51.009998000000003</v>
      </c>
      <c r="F709">
        <v>3733800</v>
      </c>
      <c r="G709">
        <v>51.009998000000003</v>
      </c>
      <c r="H709" s="2">
        <f t="shared" si="22"/>
        <v>1.6337896320739172E-2</v>
      </c>
      <c r="I709" s="2">
        <f t="shared" si="23"/>
        <v>1.6337896320739172E-2</v>
      </c>
    </row>
    <row r="710" spans="1:9" x14ac:dyDescent="0.3">
      <c r="A710" t="s">
        <v>434</v>
      </c>
      <c r="B710">
        <v>50.900002000000001</v>
      </c>
      <c r="C710">
        <v>51.049999</v>
      </c>
      <c r="D710">
        <v>48.98</v>
      </c>
      <c r="E710">
        <v>50.43</v>
      </c>
      <c r="F710">
        <v>2630000</v>
      </c>
      <c r="G710">
        <v>50.43</v>
      </c>
      <c r="H710" s="2">
        <f t="shared" si="22"/>
        <v>-1.1370280782994803E-2</v>
      </c>
      <c r="I710" s="2">
        <f t="shared" si="23"/>
        <v>-1.1370280782994803E-2</v>
      </c>
    </row>
    <row r="711" spans="1:9" x14ac:dyDescent="0.3">
      <c r="A711" t="s">
        <v>435</v>
      </c>
      <c r="B711">
        <v>50.5</v>
      </c>
      <c r="C711">
        <v>52.400002000000001</v>
      </c>
      <c r="D711">
        <v>50.5</v>
      </c>
      <c r="E711">
        <v>52</v>
      </c>
      <c r="F711">
        <v>2795900</v>
      </c>
      <c r="G711">
        <v>52</v>
      </c>
      <c r="H711" s="2">
        <f t="shared" si="22"/>
        <v>3.1132262542137624E-2</v>
      </c>
      <c r="I711" s="2">
        <f t="shared" si="23"/>
        <v>3.1132262542137624E-2</v>
      </c>
    </row>
    <row r="712" spans="1:9" x14ac:dyDescent="0.3">
      <c r="A712" t="s">
        <v>436</v>
      </c>
      <c r="B712">
        <v>53.130001</v>
      </c>
      <c r="C712">
        <v>53.740001999999997</v>
      </c>
      <c r="D712">
        <v>50.619999</v>
      </c>
      <c r="E712">
        <v>51.200001</v>
      </c>
      <c r="F712">
        <v>3622100</v>
      </c>
      <c r="G712">
        <v>51.200001</v>
      </c>
      <c r="H712" s="2">
        <f t="shared" si="22"/>
        <v>-1.5384596153846148E-2</v>
      </c>
      <c r="I712" s="2">
        <f t="shared" si="23"/>
        <v>-1.5384596153846148E-2</v>
      </c>
    </row>
    <row r="713" spans="1:9" x14ac:dyDescent="0.3">
      <c r="A713" t="s">
        <v>437</v>
      </c>
      <c r="B713">
        <v>51.759998000000003</v>
      </c>
      <c r="C713">
        <v>54.990001999999997</v>
      </c>
      <c r="D713">
        <v>51.200001</v>
      </c>
      <c r="E713">
        <v>54.939999</v>
      </c>
      <c r="F713">
        <v>3639700</v>
      </c>
      <c r="G713">
        <v>54.939999</v>
      </c>
      <c r="H713" s="2">
        <f t="shared" si="22"/>
        <v>7.3046834510804015E-2</v>
      </c>
      <c r="I713" s="2">
        <f t="shared" si="23"/>
        <v>7.3046834510804015E-2</v>
      </c>
    </row>
    <row r="714" spans="1:9" x14ac:dyDescent="0.3">
      <c r="A714" t="s">
        <v>438</v>
      </c>
      <c r="B714">
        <v>56</v>
      </c>
      <c r="C714">
        <v>58.18</v>
      </c>
      <c r="D714">
        <v>53.759998000000003</v>
      </c>
      <c r="E714">
        <v>53.990001999999997</v>
      </c>
      <c r="F714">
        <v>5522600</v>
      </c>
      <c r="G714">
        <v>53.990001999999997</v>
      </c>
      <c r="H714" s="2">
        <f t="shared" si="22"/>
        <v>-1.7291536536067343E-2</v>
      </c>
      <c r="I714" s="2">
        <f t="shared" si="23"/>
        <v>-1.7291536536067343E-2</v>
      </c>
    </row>
    <row r="715" spans="1:9" x14ac:dyDescent="0.3">
      <c r="A715" s="1">
        <v>41279</v>
      </c>
      <c r="B715">
        <v>55.990001999999997</v>
      </c>
      <c r="C715">
        <v>55.990001999999997</v>
      </c>
      <c r="D715">
        <v>53</v>
      </c>
      <c r="E715">
        <v>53.279998999999997</v>
      </c>
      <c r="F715">
        <v>2742800</v>
      </c>
      <c r="G715">
        <v>53.279998999999997</v>
      </c>
      <c r="H715" s="2">
        <f t="shared" si="22"/>
        <v>-1.3150638520072668E-2</v>
      </c>
      <c r="I715" s="2">
        <f t="shared" si="23"/>
        <v>-1.3150638520072668E-2</v>
      </c>
    </row>
    <row r="716" spans="1:9" x14ac:dyDescent="0.3">
      <c r="A716" s="1">
        <v>41310</v>
      </c>
      <c r="B716">
        <v>53.849997999999999</v>
      </c>
      <c r="C716">
        <v>55.27</v>
      </c>
      <c r="D716">
        <v>53.700001</v>
      </c>
      <c r="E716">
        <v>54.110000999999997</v>
      </c>
      <c r="F716">
        <v>3050400</v>
      </c>
      <c r="G716">
        <v>54.110000999999997</v>
      </c>
      <c r="H716" s="2">
        <f t="shared" si="22"/>
        <v>1.5578115907997679E-2</v>
      </c>
      <c r="I716" s="2">
        <f t="shared" si="23"/>
        <v>1.5578115907997679E-2</v>
      </c>
    </row>
    <row r="717" spans="1:9" x14ac:dyDescent="0.3">
      <c r="A717" s="1">
        <v>41338</v>
      </c>
      <c r="B717">
        <v>56.470001000000003</v>
      </c>
      <c r="C717">
        <v>56.470001000000003</v>
      </c>
      <c r="D717">
        <v>54.5</v>
      </c>
      <c r="E717">
        <v>54.549999</v>
      </c>
      <c r="F717">
        <v>3378700</v>
      </c>
      <c r="G717">
        <v>54.549999</v>
      </c>
      <c r="H717" s="2">
        <f t="shared" si="22"/>
        <v>8.1315466987332483E-3</v>
      </c>
      <c r="I717" s="2">
        <f t="shared" si="23"/>
        <v>8.1315466987332483E-3</v>
      </c>
    </row>
    <row r="718" spans="1:9" x14ac:dyDescent="0.3">
      <c r="A718" s="1">
        <v>41430</v>
      </c>
      <c r="B718">
        <v>56.389999000000003</v>
      </c>
      <c r="C718">
        <v>59.66</v>
      </c>
      <c r="D718">
        <v>55.5</v>
      </c>
      <c r="E718">
        <v>59.5</v>
      </c>
      <c r="F718">
        <v>4366700</v>
      </c>
      <c r="G718">
        <v>59.5</v>
      </c>
      <c r="H718" s="2">
        <f t="shared" si="22"/>
        <v>9.0742458125434619E-2</v>
      </c>
      <c r="I718" s="2">
        <f t="shared" si="23"/>
        <v>9.0742458125434619E-2</v>
      </c>
    </row>
    <row r="719" spans="1:9" x14ac:dyDescent="0.3">
      <c r="A719" s="1">
        <v>41460</v>
      </c>
      <c r="B719">
        <v>62</v>
      </c>
      <c r="C719">
        <v>62.369999</v>
      </c>
      <c r="D719">
        <v>55.119999</v>
      </c>
      <c r="E719">
        <v>55.509998000000003</v>
      </c>
      <c r="F719">
        <v>9991000</v>
      </c>
      <c r="G719">
        <v>55.509998000000003</v>
      </c>
      <c r="H719" s="2">
        <f t="shared" si="22"/>
        <v>-6.7058857142857087E-2</v>
      </c>
      <c r="I719" s="2">
        <f t="shared" si="23"/>
        <v>-6.7058857142857087E-2</v>
      </c>
    </row>
    <row r="720" spans="1:9" x14ac:dyDescent="0.3">
      <c r="A720" s="1">
        <v>41491</v>
      </c>
      <c r="B720">
        <v>57.5</v>
      </c>
      <c r="C720">
        <v>58.200001</v>
      </c>
      <c r="D720">
        <v>55.709999000000003</v>
      </c>
      <c r="E720">
        <v>55.790000999999997</v>
      </c>
      <c r="F720">
        <v>6769900</v>
      </c>
      <c r="G720">
        <v>55.790000999999997</v>
      </c>
      <c r="H720" s="2">
        <f t="shared" si="22"/>
        <v>5.0441904177332799E-3</v>
      </c>
      <c r="I720" s="2">
        <f t="shared" si="23"/>
        <v>5.0441904177332799E-3</v>
      </c>
    </row>
    <row r="721" spans="1:9" x14ac:dyDescent="0.3">
      <c r="A721" s="1">
        <v>41522</v>
      </c>
      <c r="B721">
        <v>70.120002999999997</v>
      </c>
      <c r="C721">
        <v>75.769997000000004</v>
      </c>
      <c r="D721">
        <v>63.689999</v>
      </c>
      <c r="E721">
        <v>69.400002000000001</v>
      </c>
      <c r="F721">
        <v>28605000</v>
      </c>
      <c r="G721">
        <v>69.400002000000001</v>
      </c>
      <c r="H721" s="2">
        <f t="shared" si="22"/>
        <v>0.24395054232029867</v>
      </c>
      <c r="I721" s="2">
        <f t="shared" si="23"/>
        <v>0.24395054232029867</v>
      </c>
    </row>
    <row r="722" spans="1:9" x14ac:dyDescent="0.3">
      <c r="A722" s="1">
        <v>41552</v>
      </c>
      <c r="B722">
        <v>69.650002000000001</v>
      </c>
      <c r="C722">
        <v>81</v>
      </c>
      <c r="D722">
        <v>69.25</v>
      </c>
      <c r="E722">
        <v>76.760002</v>
      </c>
      <c r="F722">
        <v>25082600</v>
      </c>
      <c r="G722">
        <v>76.760002</v>
      </c>
      <c r="H722" s="2">
        <f t="shared" si="22"/>
        <v>0.1060518701425974</v>
      </c>
      <c r="I722" s="2">
        <f t="shared" si="23"/>
        <v>0.1060518701425974</v>
      </c>
    </row>
    <row r="723" spans="1:9" x14ac:dyDescent="0.3">
      <c r="A723" t="s">
        <v>439</v>
      </c>
      <c r="B723">
        <v>80.989998</v>
      </c>
      <c r="C723">
        <v>88</v>
      </c>
      <c r="D723">
        <v>79.150002000000001</v>
      </c>
      <c r="E723">
        <v>87.800003000000004</v>
      </c>
      <c r="F723">
        <v>22416900</v>
      </c>
      <c r="G723">
        <v>87.800003000000004</v>
      </c>
      <c r="H723" s="2">
        <f t="shared" si="22"/>
        <v>0.1438249180868964</v>
      </c>
      <c r="I723" s="2">
        <f t="shared" si="23"/>
        <v>0.1438249180868964</v>
      </c>
    </row>
    <row r="724" spans="1:9" x14ac:dyDescent="0.3">
      <c r="A724" t="s">
        <v>440</v>
      </c>
      <c r="B724">
        <v>94.220000999999996</v>
      </c>
      <c r="C724">
        <v>97.120002999999997</v>
      </c>
      <c r="D724">
        <v>81.150002000000001</v>
      </c>
      <c r="E724">
        <v>83.239998</v>
      </c>
      <c r="F724">
        <v>37163900</v>
      </c>
      <c r="G724">
        <v>83.239998</v>
      </c>
      <c r="H724" s="2">
        <f t="shared" si="22"/>
        <v>-5.1936273851835787E-2</v>
      </c>
      <c r="I724" s="2">
        <f t="shared" si="23"/>
        <v>-5.1936273851835787E-2</v>
      </c>
    </row>
    <row r="725" spans="1:9" x14ac:dyDescent="0.3">
      <c r="A725" t="s">
        <v>441</v>
      </c>
      <c r="B725">
        <v>81.800003000000004</v>
      </c>
      <c r="C725">
        <v>86.879997000000003</v>
      </c>
      <c r="D725">
        <v>78.110000999999997</v>
      </c>
      <c r="E725">
        <v>84.839995999999999</v>
      </c>
      <c r="F725">
        <v>16878700</v>
      </c>
      <c r="G725">
        <v>84.839995999999999</v>
      </c>
      <c r="H725" s="2">
        <f t="shared" si="22"/>
        <v>1.9221504546408079E-2</v>
      </c>
      <c r="I725" s="2">
        <f t="shared" si="23"/>
        <v>1.9221504546408079E-2</v>
      </c>
    </row>
    <row r="726" spans="1:9" x14ac:dyDescent="0.3">
      <c r="A726" t="s">
        <v>442</v>
      </c>
      <c r="B726">
        <v>94.699996999999996</v>
      </c>
      <c r="C726">
        <v>95</v>
      </c>
      <c r="D726">
        <v>88.660004000000001</v>
      </c>
      <c r="E726">
        <v>92.25</v>
      </c>
      <c r="F726">
        <v>21614000</v>
      </c>
      <c r="G726">
        <v>92.25</v>
      </c>
      <c r="H726" s="2">
        <f t="shared" si="22"/>
        <v>8.7340928210321939E-2</v>
      </c>
      <c r="I726" s="2">
        <f t="shared" si="23"/>
        <v>8.7340928210321939E-2</v>
      </c>
    </row>
    <row r="727" spans="1:9" x14ac:dyDescent="0.3">
      <c r="A727" t="s">
        <v>443</v>
      </c>
      <c r="B727">
        <v>92.5</v>
      </c>
      <c r="C727">
        <v>94.440002000000007</v>
      </c>
      <c r="D727">
        <v>87.5</v>
      </c>
      <c r="E727">
        <v>91.5</v>
      </c>
      <c r="F727">
        <v>19002200</v>
      </c>
      <c r="G727">
        <v>91.5</v>
      </c>
      <c r="H727" s="2">
        <f t="shared" si="22"/>
        <v>-8.130081300813009E-3</v>
      </c>
      <c r="I727" s="2">
        <f t="shared" si="23"/>
        <v>-8.130081300813009E-3</v>
      </c>
    </row>
    <row r="728" spans="1:9" x14ac:dyDescent="0.3">
      <c r="A728" t="s">
        <v>444</v>
      </c>
      <c r="B728">
        <v>91.120002999999997</v>
      </c>
      <c r="C728">
        <v>92.5</v>
      </c>
      <c r="D728">
        <v>88.629997000000003</v>
      </c>
      <c r="E728">
        <v>89.940002000000007</v>
      </c>
      <c r="F728">
        <v>8348400</v>
      </c>
      <c r="G728">
        <v>89.940002000000007</v>
      </c>
      <c r="H728" s="2">
        <f t="shared" si="22"/>
        <v>-1.7049158469945279E-2</v>
      </c>
      <c r="I728" s="2">
        <f t="shared" si="23"/>
        <v>-1.7049158469945279E-2</v>
      </c>
    </row>
    <row r="729" spans="1:9" x14ac:dyDescent="0.3">
      <c r="A729" t="s">
        <v>445</v>
      </c>
      <c r="B729">
        <v>88.5</v>
      </c>
      <c r="C729">
        <v>89.989998</v>
      </c>
      <c r="D729">
        <v>85.279999000000004</v>
      </c>
      <c r="E729">
        <v>87.589995999999999</v>
      </c>
      <c r="F729">
        <v>8998200</v>
      </c>
      <c r="G729">
        <v>87.589995999999999</v>
      </c>
      <c r="H729" s="2">
        <f t="shared" si="22"/>
        <v>-2.6128596261316597E-2</v>
      </c>
      <c r="I729" s="2">
        <f t="shared" si="23"/>
        <v>-2.6128596261316597E-2</v>
      </c>
    </row>
    <row r="730" spans="1:9" x14ac:dyDescent="0.3">
      <c r="A730" t="s">
        <v>446</v>
      </c>
      <c r="B730">
        <v>86.370002999999997</v>
      </c>
      <c r="C730">
        <v>90.959998999999996</v>
      </c>
      <c r="D730">
        <v>85.5</v>
      </c>
      <c r="E730">
        <v>87.239998</v>
      </c>
      <c r="F730">
        <v>8568000</v>
      </c>
      <c r="G730">
        <v>87.239998</v>
      </c>
      <c r="H730" s="2">
        <f t="shared" si="22"/>
        <v>-3.9958672905978827E-3</v>
      </c>
      <c r="I730" s="2">
        <f t="shared" si="23"/>
        <v>-3.9958672905978827E-3</v>
      </c>
    </row>
    <row r="731" spans="1:9" x14ac:dyDescent="0.3">
      <c r="A731" t="s">
        <v>447</v>
      </c>
      <c r="B731">
        <v>84.809997999999993</v>
      </c>
      <c r="C731">
        <v>93.010002</v>
      </c>
      <c r="D731">
        <v>83.050003000000004</v>
      </c>
      <c r="E731">
        <v>92.730002999999996</v>
      </c>
      <c r="F731">
        <v>12022200</v>
      </c>
      <c r="G731">
        <v>92.730002999999996</v>
      </c>
      <c r="H731" s="2">
        <f t="shared" si="22"/>
        <v>6.2929907449103747E-2</v>
      </c>
      <c r="I731" s="2">
        <f t="shared" si="23"/>
        <v>6.2929907449103747E-2</v>
      </c>
    </row>
    <row r="732" spans="1:9" x14ac:dyDescent="0.3">
      <c r="A732" t="s">
        <v>448</v>
      </c>
      <c r="B732">
        <v>92.599997999999999</v>
      </c>
      <c r="C732">
        <v>97.949996999999996</v>
      </c>
      <c r="D732">
        <v>92</v>
      </c>
      <c r="E732">
        <v>97.080001999999993</v>
      </c>
      <c r="F732">
        <v>16124200</v>
      </c>
      <c r="G732">
        <v>97.080001999999993</v>
      </c>
      <c r="H732" s="2">
        <f t="shared" si="22"/>
        <v>4.6910372687036329E-2</v>
      </c>
      <c r="I732" s="2">
        <f t="shared" si="23"/>
        <v>4.6910372687036329E-2</v>
      </c>
    </row>
    <row r="733" spans="1:9" x14ac:dyDescent="0.3">
      <c r="A733" t="s">
        <v>449</v>
      </c>
      <c r="B733">
        <v>101.550003</v>
      </c>
      <c r="C733">
        <v>110.75</v>
      </c>
      <c r="D733">
        <v>100.300003</v>
      </c>
      <c r="E733">
        <v>110.33000199999999</v>
      </c>
      <c r="F733">
        <v>19691900</v>
      </c>
      <c r="G733">
        <v>110.33000199999999</v>
      </c>
      <c r="H733" s="2">
        <f t="shared" si="22"/>
        <v>0.1364853700765272</v>
      </c>
      <c r="I733" s="2">
        <f t="shared" si="23"/>
        <v>0.1364853700765272</v>
      </c>
    </row>
    <row r="734" spans="1:9" x14ac:dyDescent="0.3">
      <c r="A734" t="s">
        <v>450</v>
      </c>
      <c r="B734">
        <v>113.550003</v>
      </c>
      <c r="C734">
        <v>114.900002</v>
      </c>
      <c r="D734">
        <v>99</v>
      </c>
      <c r="E734">
        <v>104.629997</v>
      </c>
      <c r="F734">
        <v>25099500</v>
      </c>
      <c r="G734">
        <v>104.629997</v>
      </c>
      <c r="H734" s="2">
        <f t="shared" si="22"/>
        <v>-5.1663236623525038E-2</v>
      </c>
      <c r="I734" s="2">
        <f t="shared" si="23"/>
        <v>-5.1663236623525038E-2</v>
      </c>
    </row>
    <row r="735" spans="1:9" x14ac:dyDescent="0.3">
      <c r="A735" t="s">
        <v>451</v>
      </c>
      <c r="B735">
        <v>102.459999</v>
      </c>
      <c r="C735">
        <v>109.540001</v>
      </c>
      <c r="D735">
        <v>101.199997</v>
      </c>
      <c r="E735">
        <v>104.949997</v>
      </c>
      <c r="F735">
        <v>16133700</v>
      </c>
      <c r="G735">
        <v>104.949997</v>
      </c>
      <c r="H735" s="2">
        <f t="shared" si="22"/>
        <v>3.0583963411562861E-3</v>
      </c>
      <c r="I735" s="2">
        <f t="shared" si="23"/>
        <v>3.0583963411562861E-3</v>
      </c>
    </row>
    <row r="736" spans="1:9" x14ac:dyDescent="0.3">
      <c r="A736" t="s">
        <v>452</v>
      </c>
      <c r="B736">
        <v>106.260002</v>
      </c>
      <c r="C736">
        <v>106.44000200000001</v>
      </c>
      <c r="D736">
        <v>97.730002999999996</v>
      </c>
      <c r="E736">
        <v>97.760002</v>
      </c>
      <c r="F736">
        <v>15172000</v>
      </c>
      <c r="G736">
        <v>97.760002</v>
      </c>
      <c r="H736" s="2">
        <f t="shared" si="22"/>
        <v>-6.8508768037411155E-2</v>
      </c>
      <c r="I736" s="2">
        <f t="shared" si="23"/>
        <v>-6.8508768037411155E-2</v>
      </c>
    </row>
    <row r="737" spans="1:9" x14ac:dyDescent="0.3">
      <c r="A737" s="1">
        <v>41339</v>
      </c>
      <c r="B737">
        <v>97.620002999999997</v>
      </c>
      <c r="C737">
        <v>97.620002999999997</v>
      </c>
      <c r="D737">
        <v>88.25</v>
      </c>
      <c r="E737">
        <v>92.589995999999999</v>
      </c>
      <c r="F737">
        <v>19139600</v>
      </c>
      <c r="G737">
        <v>92.589995999999999</v>
      </c>
      <c r="H737" s="2">
        <f t="shared" si="22"/>
        <v>-5.288467567748209E-2</v>
      </c>
      <c r="I737" s="2">
        <f t="shared" si="23"/>
        <v>-5.288467567748209E-2</v>
      </c>
    </row>
    <row r="738" spans="1:9" x14ac:dyDescent="0.3">
      <c r="A738" s="1">
        <v>41370</v>
      </c>
      <c r="B738">
        <v>92.75</v>
      </c>
      <c r="C738">
        <v>96.419998000000007</v>
      </c>
      <c r="D738">
        <v>92.400002000000001</v>
      </c>
      <c r="E738">
        <v>94.839995999999999</v>
      </c>
      <c r="F738">
        <v>8856100</v>
      </c>
      <c r="G738">
        <v>94.839995999999999</v>
      </c>
      <c r="H738" s="2">
        <f t="shared" si="22"/>
        <v>2.4300681468870568E-2</v>
      </c>
      <c r="I738" s="2">
        <f t="shared" si="23"/>
        <v>2.4300681468870568E-2</v>
      </c>
    </row>
    <row r="739" spans="1:9" x14ac:dyDescent="0.3">
      <c r="A739" s="1">
        <v>41400</v>
      </c>
      <c r="B739">
        <v>93.660004000000001</v>
      </c>
      <c r="C739">
        <v>97.970000999999996</v>
      </c>
      <c r="D739">
        <v>89.110000999999997</v>
      </c>
      <c r="E739">
        <v>95.370002999999997</v>
      </c>
      <c r="F739">
        <v>12224800</v>
      </c>
      <c r="G739">
        <v>95.370002999999997</v>
      </c>
      <c r="H739" s="2">
        <f t="shared" si="22"/>
        <v>5.5884333862687811E-3</v>
      </c>
      <c r="I739" s="2">
        <f t="shared" si="23"/>
        <v>5.5884333862687811E-3</v>
      </c>
    </row>
    <row r="740" spans="1:9" x14ac:dyDescent="0.3">
      <c r="A740" s="1">
        <v>41431</v>
      </c>
      <c r="B740">
        <v>95.25</v>
      </c>
      <c r="C740">
        <v>99.269997000000004</v>
      </c>
      <c r="D740">
        <v>95.110000999999997</v>
      </c>
      <c r="E740">
        <v>97.349997999999999</v>
      </c>
      <c r="F740">
        <v>9510900</v>
      </c>
      <c r="G740">
        <v>97.349997999999999</v>
      </c>
      <c r="H740" s="2">
        <f t="shared" si="22"/>
        <v>2.076119259427938E-2</v>
      </c>
      <c r="I740" s="2">
        <f t="shared" si="23"/>
        <v>2.076119259427938E-2</v>
      </c>
    </row>
    <row r="741" spans="1:9" x14ac:dyDescent="0.3">
      <c r="A741" s="1">
        <v>41461</v>
      </c>
      <c r="B741">
        <v>98</v>
      </c>
      <c r="C741">
        <v>102.900002</v>
      </c>
      <c r="D741">
        <v>96.699996999999996</v>
      </c>
      <c r="E741">
        <v>102.040001</v>
      </c>
      <c r="F741">
        <v>10711600</v>
      </c>
      <c r="G741">
        <v>102.040001</v>
      </c>
      <c r="H741" s="2">
        <f t="shared" si="22"/>
        <v>4.8176713881391185E-2</v>
      </c>
      <c r="I741" s="2">
        <f t="shared" si="23"/>
        <v>4.8176713881391185E-2</v>
      </c>
    </row>
    <row r="742" spans="1:9" x14ac:dyDescent="0.3">
      <c r="A742" s="1">
        <v>41553</v>
      </c>
      <c r="B742">
        <v>98.93</v>
      </c>
      <c r="C742">
        <v>102.519997</v>
      </c>
      <c r="D742">
        <v>98.57</v>
      </c>
      <c r="E742">
        <v>100.050003</v>
      </c>
      <c r="F742">
        <v>9228600</v>
      </c>
      <c r="G742">
        <v>100.050003</v>
      </c>
      <c r="H742" s="2">
        <f t="shared" si="22"/>
        <v>-1.9502136225968872E-2</v>
      </c>
      <c r="I742" s="2">
        <f t="shared" si="23"/>
        <v>-1.9502136225968872E-2</v>
      </c>
    </row>
    <row r="743" spans="1:9" x14ac:dyDescent="0.3">
      <c r="A743" s="1">
        <v>41584</v>
      </c>
      <c r="B743">
        <v>98.18</v>
      </c>
      <c r="C743">
        <v>98.68</v>
      </c>
      <c r="D743">
        <v>94.050003000000004</v>
      </c>
      <c r="E743">
        <v>94.470000999999996</v>
      </c>
      <c r="F743">
        <v>7394000</v>
      </c>
      <c r="G743">
        <v>94.470000999999996</v>
      </c>
      <c r="H743" s="2">
        <f t="shared" si="22"/>
        <v>-5.5772132260705751E-2</v>
      </c>
      <c r="I743" s="2">
        <f t="shared" si="23"/>
        <v>-5.5772132260705751E-2</v>
      </c>
    </row>
    <row r="744" spans="1:9" x14ac:dyDescent="0.3">
      <c r="A744" s="1">
        <v>41614</v>
      </c>
      <c r="B744">
        <v>96.800003000000004</v>
      </c>
      <c r="C744">
        <v>100.480003</v>
      </c>
      <c r="D744">
        <v>95.75</v>
      </c>
      <c r="E744">
        <v>97.730002999999996</v>
      </c>
      <c r="F744">
        <v>9192700</v>
      </c>
      <c r="G744">
        <v>97.730002999999996</v>
      </c>
      <c r="H744" s="2">
        <f t="shared" si="22"/>
        <v>3.4508330321707102E-2</v>
      </c>
      <c r="I744" s="2">
        <f t="shared" si="23"/>
        <v>3.4508330321707102E-2</v>
      </c>
    </row>
    <row r="745" spans="1:9" x14ac:dyDescent="0.3">
      <c r="A745" t="s">
        <v>453</v>
      </c>
      <c r="B745">
        <v>99</v>
      </c>
      <c r="C745">
        <v>99.279999000000004</v>
      </c>
      <c r="D745">
        <v>95.120002999999997</v>
      </c>
      <c r="E745">
        <v>98.18</v>
      </c>
      <c r="F745">
        <v>5961600</v>
      </c>
      <c r="G745">
        <v>98.18</v>
      </c>
      <c r="H745" s="2">
        <f t="shared" si="22"/>
        <v>4.6044918263228787E-3</v>
      </c>
      <c r="I745" s="2">
        <f t="shared" si="23"/>
        <v>4.6044918263228787E-3</v>
      </c>
    </row>
    <row r="746" spans="1:9" x14ac:dyDescent="0.3">
      <c r="A746" t="s">
        <v>454</v>
      </c>
      <c r="B746">
        <v>100</v>
      </c>
      <c r="C746">
        <v>102.519997</v>
      </c>
      <c r="D746">
        <v>99.330001999999993</v>
      </c>
      <c r="E746">
        <v>100.300003</v>
      </c>
      <c r="F746">
        <v>6564700</v>
      </c>
      <c r="G746">
        <v>100.300003</v>
      </c>
      <c r="H746" s="2">
        <f t="shared" si="22"/>
        <v>2.1593023018944762E-2</v>
      </c>
      <c r="I746" s="2">
        <f t="shared" si="23"/>
        <v>2.1593023018944762E-2</v>
      </c>
    </row>
    <row r="747" spans="1:9" x14ac:dyDescent="0.3">
      <c r="A747" t="s">
        <v>455</v>
      </c>
      <c r="B747">
        <v>103.599998</v>
      </c>
      <c r="C747">
        <v>104.75</v>
      </c>
      <c r="D747">
        <v>101.199997</v>
      </c>
      <c r="E747">
        <v>102.199997</v>
      </c>
      <c r="F747">
        <v>7066200</v>
      </c>
      <c r="G747">
        <v>102.199997</v>
      </c>
      <c r="H747" s="2">
        <f t="shared" si="22"/>
        <v>1.8943110101402413E-2</v>
      </c>
      <c r="I747" s="2">
        <f t="shared" si="23"/>
        <v>1.8943110101402413E-2</v>
      </c>
    </row>
    <row r="748" spans="1:9" x14ac:dyDescent="0.3">
      <c r="A748" t="s">
        <v>456</v>
      </c>
      <c r="B748">
        <v>101.75</v>
      </c>
      <c r="C748">
        <v>103.980003</v>
      </c>
      <c r="D748">
        <v>99.199996999999996</v>
      </c>
      <c r="E748">
        <v>103.389999</v>
      </c>
      <c r="F748">
        <v>8795300</v>
      </c>
      <c r="G748">
        <v>103.389999</v>
      </c>
      <c r="H748" s="2">
        <f t="shared" si="22"/>
        <v>1.1643855527706198E-2</v>
      </c>
      <c r="I748" s="2">
        <f t="shared" si="23"/>
        <v>1.1643855527706198E-2</v>
      </c>
    </row>
    <row r="749" spans="1:9" x14ac:dyDescent="0.3">
      <c r="A749" t="s">
        <v>457</v>
      </c>
      <c r="B749">
        <v>102.05999799999999</v>
      </c>
      <c r="C749">
        <v>106.66999800000001</v>
      </c>
      <c r="D749">
        <v>102.010002</v>
      </c>
      <c r="E749">
        <v>104.68</v>
      </c>
      <c r="F749">
        <v>8578900</v>
      </c>
      <c r="G749">
        <v>104.68</v>
      </c>
      <c r="H749" s="2">
        <f t="shared" si="22"/>
        <v>1.2477038518977098E-2</v>
      </c>
      <c r="I749" s="2">
        <f t="shared" si="23"/>
        <v>1.2477038518977098E-2</v>
      </c>
    </row>
    <row r="750" spans="1:9" x14ac:dyDescent="0.3">
      <c r="A750" t="s">
        <v>458</v>
      </c>
      <c r="B750">
        <v>104.650002</v>
      </c>
      <c r="C750">
        <v>107.129997</v>
      </c>
      <c r="D750">
        <v>99.449996999999996</v>
      </c>
      <c r="E750">
        <v>100.650002</v>
      </c>
      <c r="F750">
        <v>10106500</v>
      </c>
      <c r="G750">
        <v>100.650002</v>
      </c>
      <c r="H750" s="2">
        <f t="shared" si="22"/>
        <v>-3.849826136797866E-2</v>
      </c>
      <c r="I750" s="2">
        <f t="shared" si="23"/>
        <v>-3.849826136797866E-2</v>
      </c>
    </row>
    <row r="751" spans="1:9" x14ac:dyDescent="0.3">
      <c r="A751" t="s">
        <v>459</v>
      </c>
      <c r="B751">
        <v>103.699997</v>
      </c>
      <c r="C751">
        <v>103.699997</v>
      </c>
      <c r="D751">
        <v>97.5</v>
      </c>
      <c r="E751">
        <v>99.550003000000004</v>
      </c>
      <c r="F751">
        <v>11718600</v>
      </c>
      <c r="G751">
        <v>99.550003000000004</v>
      </c>
      <c r="H751" s="2">
        <f t="shared" si="22"/>
        <v>-1.0928951596046633E-2</v>
      </c>
      <c r="I751" s="2">
        <f t="shared" si="23"/>
        <v>-1.0928951596046633E-2</v>
      </c>
    </row>
    <row r="752" spans="1:9" x14ac:dyDescent="0.3">
      <c r="A752" t="s">
        <v>460</v>
      </c>
      <c r="B752">
        <v>96.5</v>
      </c>
      <c r="C752">
        <v>102.870003</v>
      </c>
      <c r="D752">
        <v>95.300003000000004</v>
      </c>
      <c r="E752">
        <v>101.489998</v>
      </c>
      <c r="F752">
        <v>7119800</v>
      </c>
      <c r="G752">
        <v>101.489998</v>
      </c>
      <c r="H752" s="2">
        <f t="shared" si="22"/>
        <v>1.9487643812527017E-2</v>
      </c>
      <c r="I752" s="2">
        <f t="shared" si="23"/>
        <v>1.9487643812527017E-2</v>
      </c>
    </row>
    <row r="753" spans="1:9" x14ac:dyDescent="0.3">
      <c r="A753" t="s">
        <v>461</v>
      </c>
      <c r="B753">
        <v>103.099998</v>
      </c>
      <c r="C753">
        <v>104.199997</v>
      </c>
      <c r="D753">
        <v>100.550003</v>
      </c>
      <c r="E753">
        <v>102.400002</v>
      </c>
      <c r="F753">
        <v>5848700</v>
      </c>
      <c r="G753">
        <v>102.400002</v>
      </c>
      <c r="H753" s="2">
        <f t="shared" si="22"/>
        <v>8.9664402200500658E-3</v>
      </c>
      <c r="I753" s="2">
        <f t="shared" si="23"/>
        <v>8.9664402200500658E-3</v>
      </c>
    </row>
    <row r="754" spans="1:9" x14ac:dyDescent="0.3">
      <c r="A754" t="s">
        <v>462</v>
      </c>
      <c r="B754">
        <v>103.800003</v>
      </c>
      <c r="C754">
        <v>105.870003</v>
      </c>
      <c r="D754">
        <v>102.660004</v>
      </c>
      <c r="E754">
        <v>105.720001</v>
      </c>
      <c r="F754">
        <v>6602600</v>
      </c>
      <c r="G754">
        <v>105.720001</v>
      </c>
      <c r="H754" s="2">
        <f t="shared" si="22"/>
        <v>3.2421864601135414E-2</v>
      </c>
      <c r="I754" s="2">
        <f t="shared" si="23"/>
        <v>3.2421864601135414E-2</v>
      </c>
    </row>
    <row r="755" spans="1:9" x14ac:dyDescent="0.3">
      <c r="A755" t="s">
        <v>463</v>
      </c>
      <c r="B755">
        <v>106.75</v>
      </c>
      <c r="C755">
        <v>110.25</v>
      </c>
      <c r="D755">
        <v>106.129997</v>
      </c>
      <c r="E755">
        <v>109.25</v>
      </c>
      <c r="F755">
        <v>8744900</v>
      </c>
      <c r="G755">
        <v>109.25</v>
      </c>
      <c r="H755" s="2">
        <f t="shared" si="22"/>
        <v>3.3390077247539979E-2</v>
      </c>
      <c r="I755" s="2">
        <f t="shared" si="23"/>
        <v>3.3390077247539979E-2</v>
      </c>
    </row>
    <row r="756" spans="1:9" x14ac:dyDescent="0.3">
      <c r="A756" t="s">
        <v>464</v>
      </c>
      <c r="B756">
        <v>108.57</v>
      </c>
      <c r="C756">
        <v>109.44000200000001</v>
      </c>
      <c r="D756">
        <v>106.709999</v>
      </c>
      <c r="E756">
        <v>107.360001</v>
      </c>
      <c r="F756">
        <v>5748600</v>
      </c>
      <c r="G756">
        <v>107.360001</v>
      </c>
      <c r="H756" s="2">
        <f t="shared" si="22"/>
        <v>-1.7299762013730006E-2</v>
      </c>
      <c r="I756" s="2">
        <f t="shared" si="23"/>
        <v>-1.7299762013730006E-2</v>
      </c>
    </row>
    <row r="757" spans="1:9" x14ac:dyDescent="0.3">
      <c r="A757" s="1">
        <v>41281</v>
      </c>
      <c r="B757">
        <v>109.360001</v>
      </c>
      <c r="C757">
        <v>117.769997</v>
      </c>
      <c r="D757">
        <v>109.150002</v>
      </c>
      <c r="E757">
        <v>117.18</v>
      </c>
      <c r="F757">
        <v>10903600</v>
      </c>
      <c r="G757">
        <v>117.18</v>
      </c>
      <c r="H757" s="2">
        <f t="shared" si="22"/>
        <v>9.1467948104806837E-2</v>
      </c>
      <c r="I757" s="2">
        <f t="shared" si="23"/>
        <v>9.1467948104806837E-2</v>
      </c>
    </row>
    <row r="758" spans="1:9" x14ac:dyDescent="0.3">
      <c r="A758" s="1">
        <v>41312</v>
      </c>
      <c r="B758">
        <v>118.25</v>
      </c>
      <c r="C758">
        <v>121.889999</v>
      </c>
      <c r="D758">
        <v>115.5</v>
      </c>
      <c r="E758">
        <v>117.82</v>
      </c>
      <c r="F758">
        <v>12064100</v>
      </c>
      <c r="G758">
        <v>117.82</v>
      </c>
      <c r="H758" s="2">
        <f t="shared" si="22"/>
        <v>5.4616828810376029E-3</v>
      </c>
      <c r="I758" s="2">
        <f t="shared" si="23"/>
        <v>5.4616828810376029E-3</v>
      </c>
    </row>
    <row r="759" spans="1:9" x14ac:dyDescent="0.3">
      <c r="A759" s="1">
        <v>41340</v>
      </c>
      <c r="B759">
        <v>118</v>
      </c>
      <c r="C759">
        <v>119.25</v>
      </c>
      <c r="D759">
        <v>114.269997</v>
      </c>
      <c r="E759">
        <v>115.239998</v>
      </c>
      <c r="F759">
        <v>4806700</v>
      </c>
      <c r="G759">
        <v>115.239998</v>
      </c>
      <c r="H759" s="2">
        <f t="shared" si="22"/>
        <v>-2.1897827194024728E-2</v>
      </c>
      <c r="I759" s="2">
        <f t="shared" si="23"/>
        <v>-2.1897827194024728E-2</v>
      </c>
    </row>
    <row r="760" spans="1:9" x14ac:dyDescent="0.3">
      <c r="A760" s="1">
        <v>41401</v>
      </c>
      <c r="B760">
        <v>118.32</v>
      </c>
      <c r="C760">
        <v>120.279999</v>
      </c>
      <c r="D760">
        <v>115.699997</v>
      </c>
      <c r="E760">
        <v>120.089996</v>
      </c>
      <c r="F760">
        <v>6818700</v>
      </c>
      <c r="G760">
        <v>120.089996</v>
      </c>
      <c r="H760" s="2">
        <f t="shared" si="22"/>
        <v>4.2086064597120172E-2</v>
      </c>
      <c r="I760" s="2">
        <f t="shared" si="23"/>
        <v>4.2086064597120172E-2</v>
      </c>
    </row>
    <row r="761" spans="1:9" x14ac:dyDescent="0.3">
      <c r="A761" s="1">
        <v>41493</v>
      </c>
      <c r="B761">
        <v>121.370003</v>
      </c>
      <c r="C761">
        <v>122.18</v>
      </c>
      <c r="D761">
        <v>118.82</v>
      </c>
      <c r="E761">
        <v>121.610001</v>
      </c>
      <c r="F761">
        <v>7814200</v>
      </c>
      <c r="G761">
        <v>121.610001</v>
      </c>
      <c r="H761" s="2">
        <f t="shared" si="22"/>
        <v>1.2657215843357991E-2</v>
      </c>
      <c r="I761" s="2">
        <f t="shared" si="23"/>
        <v>1.2657215843357991E-2</v>
      </c>
    </row>
    <row r="762" spans="1:9" x14ac:dyDescent="0.3">
      <c r="A762" s="1">
        <v>41524</v>
      </c>
      <c r="B762">
        <v>124.639999</v>
      </c>
      <c r="C762">
        <v>125.32</v>
      </c>
      <c r="D762">
        <v>121.910004</v>
      </c>
      <c r="E762">
        <v>123.449997</v>
      </c>
      <c r="F762">
        <v>8603300</v>
      </c>
      <c r="G762">
        <v>123.449997</v>
      </c>
      <c r="H762" s="2">
        <f t="shared" si="22"/>
        <v>1.5130301659976135E-2</v>
      </c>
      <c r="I762" s="2">
        <f t="shared" si="23"/>
        <v>1.5130301659976135E-2</v>
      </c>
    </row>
    <row r="763" spans="1:9" x14ac:dyDescent="0.3">
      <c r="A763" s="1">
        <v>41554</v>
      </c>
      <c r="B763">
        <v>123.19000200000001</v>
      </c>
      <c r="C763">
        <v>123.25</v>
      </c>
      <c r="D763">
        <v>120.790001</v>
      </c>
      <c r="E763">
        <v>122.269997</v>
      </c>
      <c r="F763">
        <v>5600100</v>
      </c>
      <c r="G763">
        <v>122.269997</v>
      </c>
      <c r="H763" s="2">
        <f t="shared" si="22"/>
        <v>-9.5585259511994369E-3</v>
      </c>
      <c r="I763" s="2">
        <f t="shared" si="23"/>
        <v>-9.5585259511994369E-3</v>
      </c>
    </row>
    <row r="764" spans="1:9" x14ac:dyDescent="0.3">
      <c r="A764" s="1">
        <v>41585</v>
      </c>
      <c r="B764">
        <v>124.879997</v>
      </c>
      <c r="C764">
        <v>126.089996</v>
      </c>
      <c r="D764">
        <v>122.349998</v>
      </c>
      <c r="E764">
        <v>125.610001</v>
      </c>
      <c r="F764">
        <v>7483600</v>
      </c>
      <c r="G764">
        <v>125.610001</v>
      </c>
      <c r="H764" s="2">
        <f t="shared" si="22"/>
        <v>2.7316627806901746E-2</v>
      </c>
      <c r="I764" s="2">
        <f t="shared" si="23"/>
        <v>2.7316627806901746E-2</v>
      </c>
    </row>
    <row r="765" spans="1:9" x14ac:dyDescent="0.3">
      <c r="A765" s="1">
        <v>41615</v>
      </c>
      <c r="B765">
        <v>125.5</v>
      </c>
      <c r="C765">
        <v>129.94000199999999</v>
      </c>
      <c r="D765">
        <v>124.510002</v>
      </c>
      <c r="E765">
        <v>129.89999399999999</v>
      </c>
      <c r="F765">
        <v>11344000</v>
      </c>
      <c r="G765">
        <v>129.89999399999999</v>
      </c>
      <c r="H765" s="2">
        <f t="shared" si="22"/>
        <v>3.415327574115691E-2</v>
      </c>
      <c r="I765" s="2">
        <f t="shared" si="23"/>
        <v>3.415327574115691E-2</v>
      </c>
    </row>
    <row r="766" spans="1:9" x14ac:dyDescent="0.3">
      <c r="A766" t="s">
        <v>465</v>
      </c>
      <c r="B766">
        <v>133.029999</v>
      </c>
      <c r="C766">
        <v>133.259995</v>
      </c>
      <c r="D766">
        <v>126.82</v>
      </c>
      <c r="E766">
        <v>127.260002</v>
      </c>
      <c r="F766">
        <v>9922400</v>
      </c>
      <c r="G766">
        <v>127.260002</v>
      </c>
      <c r="H766" s="2">
        <f t="shared" si="22"/>
        <v>-2.0323264987987547E-2</v>
      </c>
      <c r="I766" s="2">
        <f t="shared" si="23"/>
        <v>-2.0323264987987547E-2</v>
      </c>
    </row>
    <row r="767" spans="1:9" x14ac:dyDescent="0.3">
      <c r="A767" t="s">
        <v>466</v>
      </c>
      <c r="B767">
        <v>126.279999</v>
      </c>
      <c r="C767">
        <v>126.32</v>
      </c>
      <c r="D767">
        <v>107.300003</v>
      </c>
      <c r="E767">
        <v>109.050003</v>
      </c>
      <c r="F767">
        <v>32371900</v>
      </c>
      <c r="G767">
        <v>109.050003</v>
      </c>
      <c r="H767" s="2">
        <f t="shared" si="22"/>
        <v>-0.14309287060988729</v>
      </c>
      <c r="I767" s="2">
        <f t="shared" si="23"/>
        <v>-0.14309287060988729</v>
      </c>
    </row>
    <row r="768" spans="1:9" x14ac:dyDescent="0.3">
      <c r="A768" t="s">
        <v>467</v>
      </c>
      <c r="B768">
        <v>106.519997</v>
      </c>
      <c r="C768">
        <v>121.620003</v>
      </c>
      <c r="D768">
        <v>104.5</v>
      </c>
      <c r="E768">
        <v>120.25</v>
      </c>
      <c r="F768">
        <v>26029000</v>
      </c>
      <c r="G768">
        <v>120.25</v>
      </c>
      <c r="H768" s="2">
        <f t="shared" si="22"/>
        <v>0.10270515077381516</v>
      </c>
      <c r="I768" s="2">
        <f t="shared" si="23"/>
        <v>0.10270515077381516</v>
      </c>
    </row>
    <row r="769" spans="1:9" x14ac:dyDescent="0.3">
      <c r="A769" t="s">
        <v>468</v>
      </c>
      <c r="B769">
        <v>120.970001</v>
      </c>
      <c r="C769">
        <v>122.730003</v>
      </c>
      <c r="D769">
        <v>116.18</v>
      </c>
      <c r="E769">
        <v>119.029999</v>
      </c>
      <c r="F769">
        <v>11398100</v>
      </c>
      <c r="G769">
        <v>119.029999</v>
      </c>
      <c r="H769" s="2">
        <f t="shared" si="22"/>
        <v>-1.0145538461538432E-2</v>
      </c>
      <c r="I769" s="2">
        <f t="shared" si="23"/>
        <v>-1.0145538461538432E-2</v>
      </c>
    </row>
    <row r="770" spans="1:9" x14ac:dyDescent="0.3">
      <c r="A770" t="s">
        <v>469</v>
      </c>
      <c r="B770">
        <v>118.5</v>
      </c>
      <c r="C770">
        <v>120.550003</v>
      </c>
      <c r="D770">
        <v>116.510002</v>
      </c>
      <c r="E770">
        <v>119.68</v>
      </c>
      <c r="F770">
        <v>5890300</v>
      </c>
      <c r="G770">
        <v>119.68</v>
      </c>
      <c r="H770" s="2">
        <f t="shared" si="22"/>
        <v>5.4608166467346028E-3</v>
      </c>
      <c r="I770" s="2">
        <f t="shared" si="23"/>
        <v>5.4608166467346028E-3</v>
      </c>
    </row>
    <row r="771" spans="1:9" x14ac:dyDescent="0.3">
      <c r="A771" t="s">
        <v>470</v>
      </c>
      <c r="B771">
        <v>119.889999</v>
      </c>
      <c r="C771">
        <v>126.68</v>
      </c>
      <c r="D771">
        <v>119.879997</v>
      </c>
      <c r="E771">
        <v>122.43</v>
      </c>
      <c r="F771">
        <v>9797800</v>
      </c>
      <c r="G771">
        <v>122.43</v>
      </c>
      <c r="H771" s="2">
        <f t="shared" si="22"/>
        <v>2.2977941176470586E-2</v>
      </c>
      <c r="I771" s="2">
        <f t="shared" si="23"/>
        <v>2.2977941176470586E-2</v>
      </c>
    </row>
    <row r="772" spans="1:9" x14ac:dyDescent="0.3">
      <c r="A772" t="s">
        <v>471</v>
      </c>
      <c r="B772">
        <v>124</v>
      </c>
      <c r="C772">
        <v>125.55999799999999</v>
      </c>
      <c r="D772">
        <v>121.82</v>
      </c>
      <c r="E772">
        <v>122.739998</v>
      </c>
      <c r="F772">
        <v>7736400</v>
      </c>
      <c r="G772">
        <v>122.739998</v>
      </c>
      <c r="H772" s="2">
        <f t="shared" ref="H772:H835" si="24">(E772-E771)/E771</f>
        <v>2.5320427999672721E-3</v>
      </c>
      <c r="I772" s="2">
        <f t="shared" ref="I772:I835" si="25">(G772-G771)/G771</f>
        <v>2.5320427999672721E-3</v>
      </c>
    </row>
    <row r="773" spans="1:9" x14ac:dyDescent="0.3">
      <c r="A773" t="s">
        <v>472</v>
      </c>
      <c r="B773">
        <v>124.470001</v>
      </c>
      <c r="C773">
        <v>124.5</v>
      </c>
      <c r="D773">
        <v>119.55999799999999</v>
      </c>
      <c r="E773">
        <v>121.699997</v>
      </c>
      <c r="F773">
        <v>6869000</v>
      </c>
      <c r="G773">
        <v>121.699997</v>
      </c>
      <c r="H773" s="2">
        <f t="shared" si="24"/>
        <v>-8.4732036577025507E-3</v>
      </c>
      <c r="I773" s="2">
        <f t="shared" si="25"/>
        <v>-8.4732036577025507E-3</v>
      </c>
    </row>
    <row r="774" spans="1:9" x14ac:dyDescent="0.3">
      <c r="A774" t="s">
        <v>473</v>
      </c>
      <c r="B774">
        <v>120.400002</v>
      </c>
      <c r="C774">
        <v>124.75</v>
      </c>
      <c r="D774">
        <v>120.19000200000001</v>
      </c>
      <c r="E774">
        <v>124.07</v>
      </c>
      <c r="F774">
        <v>5284300</v>
      </c>
      <c r="G774">
        <v>124.07</v>
      </c>
      <c r="H774" s="2">
        <f t="shared" si="24"/>
        <v>1.9474141811194928E-2</v>
      </c>
      <c r="I774" s="2">
        <f t="shared" si="25"/>
        <v>1.9474141811194928E-2</v>
      </c>
    </row>
    <row r="775" spans="1:9" x14ac:dyDescent="0.3">
      <c r="A775" t="s">
        <v>474</v>
      </c>
      <c r="B775">
        <v>128.13999899999999</v>
      </c>
      <c r="C775">
        <v>130.679993</v>
      </c>
      <c r="D775">
        <v>126.610001</v>
      </c>
      <c r="E775">
        <v>129.38999899999999</v>
      </c>
      <c r="F775">
        <v>9633100</v>
      </c>
      <c r="G775">
        <v>129.38999899999999</v>
      </c>
      <c r="H775" s="2">
        <f t="shared" si="24"/>
        <v>4.2879011848150204E-2</v>
      </c>
      <c r="I775" s="2">
        <f t="shared" si="25"/>
        <v>4.2879011848150204E-2</v>
      </c>
    </row>
    <row r="776" spans="1:9" x14ac:dyDescent="0.3">
      <c r="A776" t="s">
        <v>475</v>
      </c>
      <c r="B776">
        <v>129.320007</v>
      </c>
      <c r="C776">
        <v>135.36999499999999</v>
      </c>
      <c r="D776">
        <v>128.25</v>
      </c>
      <c r="E776">
        <v>134.61999499999999</v>
      </c>
      <c r="F776">
        <v>9678900</v>
      </c>
      <c r="G776">
        <v>134.61999499999999</v>
      </c>
      <c r="H776" s="2">
        <f t="shared" si="24"/>
        <v>4.042040374387823E-2</v>
      </c>
      <c r="I776" s="2">
        <f t="shared" si="25"/>
        <v>4.042040374387823E-2</v>
      </c>
    </row>
    <row r="777" spans="1:9" x14ac:dyDescent="0.3">
      <c r="A777" t="s">
        <v>476</v>
      </c>
      <c r="B777">
        <v>134.800003</v>
      </c>
      <c r="C777">
        <v>137.490005</v>
      </c>
      <c r="D777">
        <v>128.179993</v>
      </c>
      <c r="E777">
        <v>131.740005</v>
      </c>
      <c r="F777">
        <v>13127000</v>
      </c>
      <c r="G777">
        <v>131.740005</v>
      </c>
      <c r="H777" s="2">
        <f t="shared" si="24"/>
        <v>-2.1393478732486898E-2</v>
      </c>
      <c r="I777" s="2">
        <f t="shared" si="25"/>
        <v>-2.1393478732486898E-2</v>
      </c>
    </row>
    <row r="778" spans="1:9" x14ac:dyDescent="0.3">
      <c r="A778" t="s">
        <v>477</v>
      </c>
      <c r="B778">
        <v>132.570007</v>
      </c>
      <c r="C778">
        <v>134.970001</v>
      </c>
      <c r="D778">
        <v>131.449997</v>
      </c>
      <c r="E778">
        <v>134.279999</v>
      </c>
      <c r="F778">
        <v>6351700</v>
      </c>
      <c r="G778">
        <v>134.279999</v>
      </c>
      <c r="H778" s="2">
        <f t="shared" si="24"/>
        <v>1.9280354513422155E-2</v>
      </c>
      <c r="I778" s="2">
        <f t="shared" si="25"/>
        <v>1.9280354513422155E-2</v>
      </c>
    </row>
    <row r="779" spans="1:9" x14ac:dyDescent="0.3">
      <c r="A779" s="1">
        <v>41282</v>
      </c>
      <c r="B779">
        <v>135</v>
      </c>
      <c r="C779">
        <v>136.520004</v>
      </c>
      <c r="D779">
        <v>132.63000500000001</v>
      </c>
      <c r="E779">
        <v>135.550003</v>
      </c>
      <c r="F779">
        <v>5323600</v>
      </c>
      <c r="G779">
        <v>135.550003</v>
      </c>
      <c r="H779" s="2">
        <f t="shared" si="24"/>
        <v>9.4578791291173615E-3</v>
      </c>
      <c r="I779" s="2">
        <f t="shared" si="25"/>
        <v>9.4578791291173615E-3</v>
      </c>
    </row>
    <row r="780" spans="1:9" x14ac:dyDescent="0.3">
      <c r="A780" s="1">
        <v>41313</v>
      </c>
      <c r="B780">
        <v>134.58999600000001</v>
      </c>
      <c r="C780">
        <v>138.25</v>
      </c>
      <c r="D780">
        <v>133.61000100000001</v>
      </c>
      <c r="E780">
        <v>138</v>
      </c>
      <c r="F780">
        <v>6269900</v>
      </c>
      <c r="G780">
        <v>138</v>
      </c>
      <c r="H780" s="2">
        <f t="shared" si="24"/>
        <v>1.8074488718380893E-2</v>
      </c>
      <c r="I780" s="2">
        <f t="shared" si="25"/>
        <v>1.8074488718380893E-2</v>
      </c>
    </row>
    <row r="781" spans="1:9" x14ac:dyDescent="0.3">
      <c r="A781" s="1">
        <v>41402</v>
      </c>
      <c r="B781">
        <v>140.009995</v>
      </c>
      <c r="C781">
        <v>144.88999899999999</v>
      </c>
      <c r="D781">
        <v>139.64999399999999</v>
      </c>
      <c r="E781">
        <v>144.679993</v>
      </c>
      <c r="F781">
        <v>10200700</v>
      </c>
      <c r="G781">
        <v>144.679993</v>
      </c>
      <c r="H781" s="2">
        <f t="shared" si="24"/>
        <v>4.8405746376811568E-2</v>
      </c>
      <c r="I781" s="2">
        <f t="shared" si="25"/>
        <v>4.8405746376811568E-2</v>
      </c>
    </row>
    <row r="782" spans="1:9" x14ac:dyDescent="0.3">
      <c r="A782" s="1">
        <v>41433</v>
      </c>
      <c r="B782">
        <v>144.75</v>
      </c>
      <c r="C782">
        <v>145.729996</v>
      </c>
      <c r="D782">
        <v>141.10000600000001</v>
      </c>
      <c r="E782">
        <v>142.14999399999999</v>
      </c>
      <c r="F782">
        <v>9254500</v>
      </c>
      <c r="G782">
        <v>142.14999399999999</v>
      </c>
      <c r="H782" s="2">
        <f t="shared" si="24"/>
        <v>-1.748686150406438E-2</v>
      </c>
      <c r="I782" s="2">
        <f t="shared" si="25"/>
        <v>-1.748686150406438E-2</v>
      </c>
    </row>
    <row r="783" spans="1:9" x14ac:dyDescent="0.3">
      <c r="A783" s="1">
        <v>41463</v>
      </c>
      <c r="B783">
        <v>141.88999899999999</v>
      </c>
      <c r="C783">
        <v>141.949997</v>
      </c>
      <c r="D783">
        <v>132.36000100000001</v>
      </c>
      <c r="E783">
        <v>134.229996</v>
      </c>
      <c r="F783">
        <v>18212200</v>
      </c>
      <c r="G783">
        <v>134.229996</v>
      </c>
      <c r="H783" s="2">
        <f t="shared" si="24"/>
        <v>-5.5715781458281266E-2</v>
      </c>
      <c r="I783" s="2">
        <f t="shared" si="25"/>
        <v>-5.5715781458281266E-2</v>
      </c>
    </row>
    <row r="784" spans="1:9" x14ac:dyDescent="0.3">
      <c r="A784" s="1">
        <v>41494</v>
      </c>
      <c r="B784">
        <v>154.35000600000001</v>
      </c>
      <c r="C784">
        <v>158.88000500000001</v>
      </c>
      <c r="D784">
        <v>150.46000699999999</v>
      </c>
      <c r="E784">
        <v>153.479996</v>
      </c>
      <c r="F784">
        <v>27246800</v>
      </c>
      <c r="G784">
        <v>153.479996</v>
      </c>
      <c r="H784" s="2">
        <f t="shared" si="24"/>
        <v>0.14341056823096382</v>
      </c>
      <c r="I784" s="2">
        <f t="shared" si="25"/>
        <v>0.14341056823096382</v>
      </c>
    </row>
    <row r="785" spans="1:9" x14ac:dyDescent="0.3">
      <c r="A785" s="1">
        <v>41525</v>
      </c>
      <c r="B785">
        <v>152.39999399999999</v>
      </c>
      <c r="C785">
        <v>155.949997</v>
      </c>
      <c r="D785">
        <v>151.25</v>
      </c>
      <c r="E785">
        <v>153</v>
      </c>
      <c r="F785">
        <v>8927700</v>
      </c>
      <c r="G785">
        <v>153</v>
      </c>
      <c r="H785" s="2">
        <f t="shared" si="24"/>
        <v>-3.1274173345691245E-3</v>
      </c>
      <c r="I785" s="2">
        <f t="shared" si="25"/>
        <v>-3.1274173345691245E-3</v>
      </c>
    </row>
    <row r="786" spans="1:9" x14ac:dyDescent="0.3">
      <c r="A786" s="1">
        <v>41616</v>
      </c>
      <c r="B786">
        <v>149.429993</v>
      </c>
      <c r="C786">
        <v>150.5</v>
      </c>
      <c r="D786">
        <v>142.050003</v>
      </c>
      <c r="E786">
        <v>147.38000500000001</v>
      </c>
      <c r="F786">
        <v>14912200</v>
      </c>
      <c r="G786">
        <v>147.38000500000001</v>
      </c>
      <c r="H786" s="2">
        <f t="shared" si="24"/>
        <v>-3.6731993464052211E-2</v>
      </c>
      <c r="I786" s="2">
        <f t="shared" si="25"/>
        <v>-3.6731993464052211E-2</v>
      </c>
    </row>
    <row r="787" spans="1:9" x14ac:dyDescent="0.3">
      <c r="A787" t="s">
        <v>478</v>
      </c>
      <c r="B787">
        <v>149.5</v>
      </c>
      <c r="C787">
        <v>149.83999600000001</v>
      </c>
      <c r="D787">
        <v>144.449997</v>
      </c>
      <c r="E787">
        <v>145.429993</v>
      </c>
      <c r="F787">
        <v>8748900</v>
      </c>
      <c r="G787">
        <v>145.429993</v>
      </c>
      <c r="H787" s="2">
        <f t="shared" si="24"/>
        <v>-1.3231184243751484E-2</v>
      </c>
      <c r="I787" s="2">
        <f t="shared" si="25"/>
        <v>-1.3231184243751484E-2</v>
      </c>
    </row>
    <row r="788" spans="1:9" x14ac:dyDescent="0.3">
      <c r="A788" t="s">
        <v>479</v>
      </c>
      <c r="B788">
        <v>142.720001</v>
      </c>
      <c r="C788">
        <v>144.83999600000001</v>
      </c>
      <c r="D788">
        <v>138.050003</v>
      </c>
      <c r="E788">
        <v>139.36000100000001</v>
      </c>
      <c r="F788">
        <v>11693800</v>
      </c>
      <c r="G788">
        <v>139.36000100000001</v>
      </c>
      <c r="H788" s="2">
        <f t="shared" si="24"/>
        <v>-4.1738240336709531E-2</v>
      </c>
      <c r="I788" s="2">
        <f t="shared" si="25"/>
        <v>-4.1738240336709531E-2</v>
      </c>
    </row>
    <row r="789" spans="1:9" x14ac:dyDescent="0.3">
      <c r="A789" t="s">
        <v>480</v>
      </c>
      <c r="B789">
        <v>136.429993</v>
      </c>
      <c r="C789">
        <v>143.60000600000001</v>
      </c>
      <c r="D789">
        <v>135</v>
      </c>
      <c r="E789">
        <v>139.66999799999999</v>
      </c>
      <c r="F789">
        <v>10179200</v>
      </c>
      <c r="G789">
        <v>139.66999799999999</v>
      </c>
      <c r="H789" s="2">
        <f t="shared" si="24"/>
        <v>2.2244331068853925E-3</v>
      </c>
      <c r="I789" s="2">
        <f t="shared" si="25"/>
        <v>2.2244331068853925E-3</v>
      </c>
    </row>
    <row r="790" spans="1:9" x14ac:dyDescent="0.3">
      <c r="A790" t="s">
        <v>481</v>
      </c>
      <c r="B790">
        <v>141.63000500000001</v>
      </c>
      <c r="C790">
        <v>143.91000399999999</v>
      </c>
      <c r="D790">
        <v>140.970001</v>
      </c>
      <c r="E790">
        <v>142</v>
      </c>
      <c r="F790">
        <v>7108100</v>
      </c>
      <c r="G790">
        <v>142</v>
      </c>
      <c r="H790" s="2">
        <f t="shared" si="24"/>
        <v>1.6682193981272967E-2</v>
      </c>
      <c r="I790" s="2">
        <f t="shared" si="25"/>
        <v>1.6682193981272967E-2</v>
      </c>
    </row>
    <row r="791" spans="1:9" x14ac:dyDescent="0.3">
      <c r="A791" t="s">
        <v>482</v>
      </c>
      <c r="B791">
        <v>143.429993</v>
      </c>
      <c r="C791">
        <v>147.38000500000001</v>
      </c>
      <c r="D791">
        <v>142.83000200000001</v>
      </c>
      <c r="E791">
        <v>144.89999399999999</v>
      </c>
      <c r="F791">
        <v>8037700</v>
      </c>
      <c r="G791">
        <v>144.89999399999999</v>
      </c>
      <c r="H791" s="2">
        <f t="shared" si="24"/>
        <v>2.0422492957746424E-2</v>
      </c>
      <c r="I791" s="2">
        <f t="shared" si="25"/>
        <v>2.0422492957746424E-2</v>
      </c>
    </row>
    <row r="792" spans="1:9" x14ac:dyDescent="0.3">
      <c r="A792" t="s">
        <v>483</v>
      </c>
      <c r="B792">
        <v>148.64999399999999</v>
      </c>
      <c r="C792">
        <v>149.779999</v>
      </c>
      <c r="D792">
        <v>147</v>
      </c>
      <c r="E792">
        <v>149.58000200000001</v>
      </c>
      <c r="F792">
        <v>6418200</v>
      </c>
      <c r="G792">
        <v>149.58000200000001</v>
      </c>
      <c r="H792" s="2">
        <f t="shared" si="24"/>
        <v>3.2298193193852139E-2</v>
      </c>
      <c r="I792" s="2">
        <f t="shared" si="25"/>
        <v>3.2298193193852139E-2</v>
      </c>
    </row>
    <row r="793" spans="1:9" x14ac:dyDescent="0.3">
      <c r="A793" t="s">
        <v>484</v>
      </c>
      <c r="B793">
        <v>150</v>
      </c>
      <c r="C793">
        <v>150.30999800000001</v>
      </c>
      <c r="D793">
        <v>146.25</v>
      </c>
      <c r="E793">
        <v>147.86000100000001</v>
      </c>
      <c r="F793">
        <v>6266300</v>
      </c>
      <c r="G793">
        <v>147.86000100000001</v>
      </c>
      <c r="H793" s="2">
        <f t="shared" si="24"/>
        <v>-1.1498870016060009E-2</v>
      </c>
      <c r="I793" s="2">
        <f t="shared" si="25"/>
        <v>-1.1498870016060009E-2</v>
      </c>
    </row>
    <row r="794" spans="1:9" x14ac:dyDescent="0.3">
      <c r="A794" t="s">
        <v>485</v>
      </c>
      <c r="B794">
        <v>149.220001</v>
      </c>
      <c r="C794">
        <v>157.479996</v>
      </c>
      <c r="D794">
        <v>148.13999899999999</v>
      </c>
      <c r="E794">
        <v>157.10000600000001</v>
      </c>
      <c r="F794">
        <v>10592400</v>
      </c>
      <c r="G794">
        <v>157.10000600000001</v>
      </c>
      <c r="H794" s="2">
        <f t="shared" si="24"/>
        <v>6.2491579450212477E-2</v>
      </c>
      <c r="I794" s="2">
        <f t="shared" si="25"/>
        <v>6.2491579450212477E-2</v>
      </c>
    </row>
    <row r="795" spans="1:9" x14ac:dyDescent="0.3">
      <c r="A795" t="s">
        <v>486</v>
      </c>
      <c r="B795">
        <v>157</v>
      </c>
      <c r="C795">
        <v>162.300003</v>
      </c>
      <c r="D795">
        <v>155</v>
      </c>
      <c r="E795">
        <v>161.83999600000001</v>
      </c>
      <c r="F795">
        <v>12931900</v>
      </c>
      <c r="G795">
        <v>161.83999600000001</v>
      </c>
      <c r="H795" s="2">
        <f t="shared" si="24"/>
        <v>3.0171800248053497E-2</v>
      </c>
      <c r="I795" s="2">
        <f t="shared" si="25"/>
        <v>3.0171800248053497E-2</v>
      </c>
    </row>
    <row r="796" spans="1:9" x14ac:dyDescent="0.3">
      <c r="A796" t="s">
        <v>487</v>
      </c>
      <c r="B796">
        <v>165.14999399999999</v>
      </c>
      <c r="C796">
        <v>173</v>
      </c>
      <c r="D796">
        <v>160.25</v>
      </c>
      <c r="E796">
        <v>164.220001</v>
      </c>
      <c r="F796">
        <v>24171100</v>
      </c>
      <c r="G796">
        <v>164.220001</v>
      </c>
      <c r="H796" s="2">
        <f t="shared" si="24"/>
        <v>1.4705913611119854E-2</v>
      </c>
      <c r="I796" s="2">
        <f t="shared" si="25"/>
        <v>1.4705913611119854E-2</v>
      </c>
    </row>
    <row r="797" spans="1:9" x14ac:dyDescent="0.3">
      <c r="A797" t="s">
        <v>488</v>
      </c>
      <c r="B797">
        <v>162.300003</v>
      </c>
      <c r="C797">
        <v>168.800003</v>
      </c>
      <c r="D797">
        <v>160.949997</v>
      </c>
      <c r="E797">
        <v>167.009995</v>
      </c>
      <c r="F797">
        <v>17566900</v>
      </c>
      <c r="G797">
        <v>167.009995</v>
      </c>
      <c r="H797" s="2">
        <f t="shared" si="24"/>
        <v>1.6989367817626597E-2</v>
      </c>
      <c r="I797" s="2">
        <f t="shared" si="25"/>
        <v>1.6989367817626597E-2</v>
      </c>
    </row>
    <row r="798" spans="1:9" x14ac:dyDescent="0.3">
      <c r="A798" t="s">
        <v>489</v>
      </c>
      <c r="B798">
        <v>169.05999800000001</v>
      </c>
      <c r="C798">
        <v>171.5</v>
      </c>
      <c r="D798">
        <v>163.25</v>
      </c>
      <c r="E798">
        <v>166.449997</v>
      </c>
      <c r="F798">
        <v>14740100</v>
      </c>
      <c r="G798">
        <v>166.449997</v>
      </c>
      <c r="H798" s="2">
        <f t="shared" si="24"/>
        <v>-3.3530807542387349E-3</v>
      </c>
      <c r="I798" s="2">
        <f t="shared" si="25"/>
        <v>-3.3530807542387349E-3</v>
      </c>
    </row>
    <row r="799" spans="1:9" x14ac:dyDescent="0.3">
      <c r="A799" t="s">
        <v>490</v>
      </c>
      <c r="B799">
        <v>164.220001</v>
      </c>
      <c r="C799">
        <v>167.75</v>
      </c>
      <c r="D799">
        <v>162.509995</v>
      </c>
      <c r="E799">
        <v>166.05999800000001</v>
      </c>
      <c r="F799">
        <v>9436000</v>
      </c>
      <c r="G799">
        <v>166.05999800000001</v>
      </c>
      <c r="H799" s="2">
        <f t="shared" si="24"/>
        <v>-2.3430399941670706E-3</v>
      </c>
      <c r="I799" s="2">
        <f t="shared" si="25"/>
        <v>-2.3430399941670706E-3</v>
      </c>
    </row>
    <row r="800" spans="1:9" x14ac:dyDescent="0.3">
      <c r="A800" t="s">
        <v>491</v>
      </c>
      <c r="B800">
        <v>166.36999499999999</v>
      </c>
      <c r="C800">
        <v>169.21000699999999</v>
      </c>
      <c r="D800">
        <v>163.96000699999999</v>
      </c>
      <c r="E800">
        <v>169</v>
      </c>
      <c r="F800">
        <v>11028400</v>
      </c>
      <c r="G800">
        <v>169</v>
      </c>
      <c r="H800" s="2">
        <f t="shared" si="24"/>
        <v>1.770445643387273E-2</v>
      </c>
      <c r="I800" s="2">
        <f t="shared" si="25"/>
        <v>1.770445643387273E-2</v>
      </c>
    </row>
    <row r="801" spans="1:9" x14ac:dyDescent="0.3">
      <c r="A801" s="1">
        <v>41342</v>
      </c>
      <c r="B801">
        <v>173.39999399999999</v>
      </c>
      <c r="C801">
        <v>173.699997</v>
      </c>
      <c r="D801">
        <v>166.39999399999999</v>
      </c>
      <c r="E801">
        <v>168.94000199999999</v>
      </c>
      <c r="F801">
        <v>12061100</v>
      </c>
      <c r="G801">
        <v>168.94000199999999</v>
      </c>
      <c r="H801" s="2">
        <f t="shared" si="24"/>
        <v>-3.5501775147933325E-4</v>
      </c>
      <c r="I801" s="2">
        <f t="shared" si="25"/>
        <v>-3.5501775147933325E-4</v>
      </c>
    </row>
    <row r="802" spans="1:9" x14ac:dyDescent="0.3">
      <c r="A802" s="1">
        <v>41373</v>
      </c>
      <c r="B802">
        <v>169.770004</v>
      </c>
      <c r="C802">
        <v>171.61999499999999</v>
      </c>
      <c r="D802">
        <v>165.55999800000001</v>
      </c>
      <c r="E802">
        <v>170.61999499999999</v>
      </c>
      <c r="F802">
        <v>11475700</v>
      </c>
      <c r="G802">
        <v>170.61999499999999</v>
      </c>
      <c r="H802" s="2">
        <f t="shared" si="24"/>
        <v>9.9443173914488068E-3</v>
      </c>
      <c r="I802" s="2">
        <f t="shared" si="25"/>
        <v>9.9443173914488068E-3</v>
      </c>
    </row>
    <row r="803" spans="1:9" x14ac:dyDescent="0.3">
      <c r="A803" s="1">
        <v>41403</v>
      </c>
      <c r="B803">
        <v>170.10000600000001</v>
      </c>
      <c r="C803">
        <v>171.5</v>
      </c>
      <c r="D803">
        <v>168.25</v>
      </c>
      <c r="E803">
        <v>169.929993</v>
      </c>
      <c r="F803">
        <v>6685300</v>
      </c>
      <c r="G803">
        <v>169.929993</v>
      </c>
      <c r="H803" s="2">
        <f t="shared" si="24"/>
        <v>-4.0440863921018914E-3</v>
      </c>
      <c r="I803" s="2">
        <f t="shared" si="25"/>
        <v>-4.0440863921018914E-3</v>
      </c>
    </row>
    <row r="804" spans="1:9" x14ac:dyDescent="0.3">
      <c r="A804" s="1">
        <v>41434</v>
      </c>
      <c r="B804">
        <v>168.570007</v>
      </c>
      <c r="C804">
        <v>169.699997</v>
      </c>
      <c r="D804">
        <v>165.14999399999999</v>
      </c>
      <c r="E804">
        <v>166.970001</v>
      </c>
      <c r="F804">
        <v>8619700</v>
      </c>
      <c r="G804">
        <v>166.970001</v>
      </c>
      <c r="H804" s="2">
        <f t="shared" si="24"/>
        <v>-1.7418890848774411E-2</v>
      </c>
      <c r="I804" s="2">
        <f t="shared" si="25"/>
        <v>-1.7418890848774411E-2</v>
      </c>
    </row>
    <row r="805" spans="1:9" x14ac:dyDescent="0.3">
      <c r="A805" s="1">
        <v>41526</v>
      </c>
      <c r="B805">
        <v>163.11999499999999</v>
      </c>
      <c r="C805">
        <v>164.5</v>
      </c>
      <c r="D805">
        <v>158.509995</v>
      </c>
      <c r="E805">
        <v>160.699997</v>
      </c>
      <c r="F805">
        <v>14344500</v>
      </c>
      <c r="G805">
        <v>160.699997</v>
      </c>
      <c r="H805" s="2">
        <f t="shared" si="24"/>
        <v>-3.7551679717603884E-2</v>
      </c>
      <c r="I805" s="2">
        <f t="shared" si="25"/>
        <v>-3.7551679717603884E-2</v>
      </c>
    </row>
    <row r="806" spans="1:9" x14ac:dyDescent="0.3">
      <c r="A806" s="1">
        <v>41556</v>
      </c>
      <c r="B806">
        <v>161.449997</v>
      </c>
      <c r="C806">
        <v>167.5</v>
      </c>
      <c r="D806">
        <v>160.63000500000001</v>
      </c>
      <c r="E806">
        <v>166.36999499999999</v>
      </c>
      <c r="F806">
        <v>8967800</v>
      </c>
      <c r="G806">
        <v>166.36999499999999</v>
      </c>
      <c r="H806" s="2">
        <f t="shared" si="24"/>
        <v>3.5283124491906445E-2</v>
      </c>
      <c r="I806" s="2">
        <f t="shared" si="25"/>
        <v>3.5283124491906445E-2</v>
      </c>
    </row>
    <row r="807" spans="1:9" x14ac:dyDescent="0.3">
      <c r="A807" s="1">
        <v>41587</v>
      </c>
      <c r="B807">
        <v>166.41000399999999</v>
      </c>
      <c r="C807">
        <v>167.89999399999999</v>
      </c>
      <c r="D807">
        <v>162.13000500000001</v>
      </c>
      <c r="E807">
        <v>163.520004</v>
      </c>
      <c r="F807">
        <v>5832500</v>
      </c>
      <c r="G807">
        <v>163.520004</v>
      </c>
      <c r="H807" s="2">
        <f t="shared" si="24"/>
        <v>-1.7130438694789821E-2</v>
      </c>
      <c r="I807" s="2">
        <f t="shared" si="25"/>
        <v>-1.7130438694789821E-2</v>
      </c>
    </row>
    <row r="808" spans="1:9" x14ac:dyDescent="0.3">
      <c r="A808" s="1">
        <v>41617</v>
      </c>
      <c r="B808">
        <v>164</v>
      </c>
      <c r="C808">
        <v>166.759995</v>
      </c>
      <c r="D808">
        <v>160.509995</v>
      </c>
      <c r="E808">
        <v>164.929993</v>
      </c>
      <c r="F808">
        <v>6160000</v>
      </c>
      <c r="G808">
        <v>164.929993</v>
      </c>
      <c r="H808" s="2">
        <f t="shared" si="24"/>
        <v>8.6227309534556758E-3</v>
      </c>
      <c r="I808" s="2">
        <f t="shared" si="25"/>
        <v>8.6227309534556758E-3</v>
      </c>
    </row>
    <row r="809" spans="1:9" x14ac:dyDescent="0.3">
      <c r="A809" t="s">
        <v>492</v>
      </c>
      <c r="B809">
        <v>162.770004</v>
      </c>
      <c r="C809">
        <v>166.36999499999999</v>
      </c>
      <c r="D809">
        <v>162.16000399999999</v>
      </c>
      <c r="E809">
        <v>165.53999300000001</v>
      </c>
      <c r="F809">
        <v>5401200</v>
      </c>
      <c r="G809">
        <v>165.53999300000001</v>
      </c>
      <c r="H809" s="2">
        <f t="shared" si="24"/>
        <v>3.6985389309997342E-3</v>
      </c>
      <c r="I809" s="2">
        <f t="shared" si="25"/>
        <v>3.6985389309997342E-3</v>
      </c>
    </row>
    <row r="810" spans="1:9" x14ac:dyDescent="0.3">
      <c r="A810" t="s">
        <v>493</v>
      </c>
      <c r="B810">
        <v>168</v>
      </c>
      <c r="C810">
        <v>170.85000600000001</v>
      </c>
      <c r="D810">
        <v>165.85000600000001</v>
      </c>
      <c r="E810">
        <v>166.58000200000001</v>
      </c>
      <c r="F810">
        <v>7574900</v>
      </c>
      <c r="G810">
        <v>166.58000200000001</v>
      </c>
      <c r="H810" s="2">
        <f t="shared" si="24"/>
        <v>6.2825241269642779E-3</v>
      </c>
      <c r="I810" s="2">
        <f t="shared" si="25"/>
        <v>6.2825241269642779E-3</v>
      </c>
    </row>
    <row r="811" spans="1:9" x14ac:dyDescent="0.3">
      <c r="A811" t="s">
        <v>494</v>
      </c>
      <c r="B811">
        <v>165.08000200000001</v>
      </c>
      <c r="C811">
        <v>168.41999799999999</v>
      </c>
      <c r="D811">
        <v>163.36000100000001</v>
      </c>
      <c r="E811">
        <v>166.229996</v>
      </c>
      <c r="F811">
        <v>5496900</v>
      </c>
      <c r="G811">
        <v>166.229996</v>
      </c>
      <c r="H811" s="2">
        <f t="shared" si="24"/>
        <v>-2.101128561638555E-3</v>
      </c>
      <c r="I811" s="2">
        <f t="shared" si="25"/>
        <v>-2.101128561638555E-3</v>
      </c>
    </row>
    <row r="812" spans="1:9" x14ac:dyDescent="0.3">
      <c r="A812" t="s">
        <v>495</v>
      </c>
      <c r="B812">
        <v>167.070007</v>
      </c>
      <c r="C812">
        <v>167.449997</v>
      </c>
      <c r="D812">
        <v>164.199997</v>
      </c>
      <c r="E812">
        <v>166.220001</v>
      </c>
      <c r="F812">
        <v>5439700</v>
      </c>
      <c r="G812">
        <v>166.220001</v>
      </c>
      <c r="H812" s="2">
        <f t="shared" si="24"/>
        <v>-6.0127535586318184E-5</v>
      </c>
      <c r="I812" s="2">
        <f t="shared" si="25"/>
        <v>-6.0127535586318184E-5</v>
      </c>
    </row>
    <row r="813" spans="1:9" x14ac:dyDescent="0.3">
      <c r="A813" t="s">
        <v>496</v>
      </c>
      <c r="B813">
        <v>170.800003</v>
      </c>
      <c r="C813">
        <v>180.470001</v>
      </c>
      <c r="D813">
        <v>169.08000200000001</v>
      </c>
      <c r="E813">
        <v>177.91999799999999</v>
      </c>
      <c r="F813">
        <v>15594600</v>
      </c>
      <c r="G813">
        <v>177.91999799999999</v>
      </c>
      <c r="H813" s="2">
        <f t="shared" si="24"/>
        <v>7.0388623087542859E-2</v>
      </c>
      <c r="I813" s="2">
        <f t="shared" si="25"/>
        <v>7.0388623087542859E-2</v>
      </c>
    </row>
    <row r="814" spans="1:9" x14ac:dyDescent="0.3">
      <c r="A814" t="s">
        <v>497</v>
      </c>
      <c r="B814">
        <v>178.89999399999999</v>
      </c>
      <c r="C814">
        <v>185.83000200000001</v>
      </c>
      <c r="D814">
        <v>178.55999800000001</v>
      </c>
      <c r="E814">
        <v>183.38999899999999</v>
      </c>
      <c r="F814">
        <v>13401700</v>
      </c>
      <c r="G814">
        <v>183.38999899999999</v>
      </c>
      <c r="H814" s="2">
        <f t="shared" si="24"/>
        <v>3.0744160642357903E-2</v>
      </c>
      <c r="I814" s="2">
        <f t="shared" si="25"/>
        <v>3.0744160642357903E-2</v>
      </c>
    </row>
    <row r="815" spans="1:9" x14ac:dyDescent="0.3">
      <c r="A815" t="s">
        <v>498</v>
      </c>
      <c r="B815">
        <v>184.479996</v>
      </c>
      <c r="C815">
        <v>185.479996</v>
      </c>
      <c r="D815">
        <v>177.11000100000001</v>
      </c>
      <c r="E815">
        <v>181.11000100000001</v>
      </c>
      <c r="F815">
        <v>8173400</v>
      </c>
      <c r="G815">
        <v>181.11000100000001</v>
      </c>
      <c r="H815" s="2">
        <f t="shared" si="24"/>
        <v>-1.2432510019262162E-2</v>
      </c>
      <c r="I815" s="2">
        <f t="shared" si="25"/>
        <v>-1.2432510019262162E-2</v>
      </c>
    </row>
    <row r="816" spans="1:9" x14ac:dyDescent="0.3">
      <c r="A816" t="s">
        <v>499</v>
      </c>
      <c r="B816">
        <v>179.13999899999999</v>
      </c>
      <c r="C816">
        <v>184.96000699999999</v>
      </c>
      <c r="D816">
        <v>177.64999399999999</v>
      </c>
      <c r="E816">
        <v>182.33000200000001</v>
      </c>
      <c r="F816">
        <v>6273400</v>
      </c>
      <c r="G816">
        <v>182.33000200000001</v>
      </c>
      <c r="H816" s="2">
        <f t="shared" si="24"/>
        <v>6.7362431299417651E-3</v>
      </c>
      <c r="I816" s="2">
        <f t="shared" si="25"/>
        <v>6.7362431299417651E-3</v>
      </c>
    </row>
    <row r="817" spans="1:9" x14ac:dyDescent="0.3">
      <c r="A817" t="s">
        <v>500</v>
      </c>
      <c r="B817">
        <v>183.55999800000001</v>
      </c>
      <c r="C817">
        <v>186.300003</v>
      </c>
      <c r="D817">
        <v>180.5</v>
      </c>
      <c r="E817">
        <v>185.240005</v>
      </c>
      <c r="F817">
        <v>8252700</v>
      </c>
      <c r="G817">
        <v>185.240005</v>
      </c>
      <c r="H817" s="2">
        <f t="shared" si="24"/>
        <v>1.5960088674819347E-2</v>
      </c>
      <c r="I817" s="2">
        <f t="shared" si="25"/>
        <v>1.5960088674819347E-2</v>
      </c>
    </row>
    <row r="818" spans="1:9" x14ac:dyDescent="0.3">
      <c r="A818" t="s">
        <v>501</v>
      </c>
      <c r="B818">
        <v>186.699997</v>
      </c>
      <c r="C818">
        <v>189.679993</v>
      </c>
      <c r="D818">
        <v>185.61000100000001</v>
      </c>
      <c r="E818">
        <v>188.63999899999999</v>
      </c>
      <c r="F818">
        <v>6614400</v>
      </c>
      <c r="G818">
        <v>188.63999899999999</v>
      </c>
      <c r="H818" s="2">
        <f t="shared" si="24"/>
        <v>1.8354534162315493E-2</v>
      </c>
      <c r="I818" s="2">
        <f t="shared" si="25"/>
        <v>1.8354534162315493E-2</v>
      </c>
    </row>
    <row r="819" spans="1:9" x14ac:dyDescent="0.3">
      <c r="A819" t="s">
        <v>502</v>
      </c>
      <c r="B819">
        <v>187.520004</v>
      </c>
      <c r="C819">
        <v>191.279999</v>
      </c>
      <c r="D819">
        <v>186.429993</v>
      </c>
      <c r="E819">
        <v>190.89999399999999</v>
      </c>
      <c r="F819">
        <v>5916400</v>
      </c>
      <c r="G819">
        <v>190.89999399999999</v>
      </c>
      <c r="H819" s="2">
        <f t="shared" si="24"/>
        <v>1.1980465500320553E-2</v>
      </c>
      <c r="I819" s="2">
        <f t="shared" si="25"/>
        <v>1.1980465500320553E-2</v>
      </c>
    </row>
    <row r="820" spans="1:9" x14ac:dyDescent="0.3">
      <c r="A820" t="s">
        <v>503</v>
      </c>
      <c r="B820">
        <v>189</v>
      </c>
      <c r="C820">
        <v>194.5</v>
      </c>
      <c r="D820">
        <v>188</v>
      </c>
      <c r="E820">
        <v>193.36999499999999</v>
      </c>
      <c r="F820">
        <v>8924700</v>
      </c>
      <c r="G820">
        <v>193.36999499999999</v>
      </c>
      <c r="H820" s="2">
        <f t="shared" si="24"/>
        <v>1.2938717012217384E-2</v>
      </c>
      <c r="I820" s="2">
        <f t="shared" si="25"/>
        <v>1.2938717012217384E-2</v>
      </c>
    </row>
    <row r="821" spans="1:9" x14ac:dyDescent="0.3">
      <c r="A821" s="1">
        <v>41284</v>
      </c>
      <c r="B821">
        <v>193.96000699999999</v>
      </c>
      <c r="C821">
        <v>194.229996</v>
      </c>
      <c r="D821">
        <v>188.36999499999999</v>
      </c>
      <c r="E821">
        <v>193</v>
      </c>
      <c r="F821">
        <v>7755900</v>
      </c>
      <c r="G821">
        <v>193</v>
      </c>
      <c r="H821" s="2">
        <f t="shared" si="24"/>
        <v>-1.9134044038217448E-3</v>
      </c>
      <c r="I821" s="2">
        <f t="shared" si="25"/>
        <v>-1.9134044038217448E-3</v>
      </c>
    </row>
    <row r="822" spans="1:9" x14ac:dyDescent="0.3">
      <c r="A822" s="1">
        <v>41315</v>
      </c>
      <c r="B822">
        <v>188.58999600000001</v>
      </c>
      <c r="C822">
        <v>191.83000200000001</v>
      </c>
      <c r="D822">
        <v>175.39999399999999</v>
      </c>
      <c r="E822">
        <v>180.949997</v>
      </c>
      <c r="F822">
        <v>20775400</v>
      </c>
      <c r="G822">
        <v>180.949997</v>
      </c>
      <c r="H822" s="2">
        <f t="shared" si="24"/>
        <v>-6.2435248704663229E-2</v>
      </c>
      <c r="I822" s="2">
        <f t="shared" si="25"/>
        <v>-6.2435248704663229E-2</v>
      </c>
    </row>
    <row r="823" spans="1:9" x14ac:dyDescent="0.3">
      <c r="A823" s="1">
        <v>41343</v>
      </c>
      <c r="B823">
        <v>175.050003</v>
      </c>
      <c r="C823">
        <v>179.69000199999999</v>
      </c>
      <c r="D823">
        <v>168</v>
      </c>
      <c r="E823">
        <v>173.30999800000001</v>
      </c>
      <c r="F823">
        <v>23816500</v>
      </c>
      <c r="G823">
        <v>173.30999800000001</v>
      </c>
      <c r="H823" s="2">
        <f t="shared" si="24"/>
        <v>-4.2221603352665373E-2</v>
      </c>
      <c r="I823" s="2">
        <f t="shared" si="25"/>
        <v>-4.2221603352665373E-2</v>
      </c>
    </row>
    <row r="824" spans="1:9" x14ac:dyDescent="0.3">
      <c r="A824" s="1">
        <v>41374</v>
      </c>
      <c r="B824">
        <v>176.39999399999999</v>
      </c>
      <c r="C824">
        <v>181.179993</v>
      </c>
      <c r="D824">
        <v>172.64999399999999</v>
      </c>
      <c r="E824">
        <v>180.979996</v>
      </c>
      <c r="F824">
        <v>14414000</v>
      </c>
      <c r="G824">
        <v>180.979996</v>
      </c>
      <c r="H824" s="2">
        <f t="shared" si="24"/>
        <v>4.4255946503444034E-2</v>
      </c>
      <c r="I824" s="2">
        <f t="shared" si="25"/>
        <v>4.4255946503444034E-2</v>
      </c>
    </row>
    <row r="825" spans="1:9" x14ac:dyDescent="0.3">
      <c r="A825" s="1">
        <v>41465</v>
      </c>
      <c r="B825">
        <v>182.46000699999999</v>
      </c>
      <c r="C825">
        <v>186.729996</v>
      </c>
      <c r="D825">
        <v>180.259995</v>
      </c>
      <c r="E825">
        <v>183.070007</v>
      </c>
      <c r="F825">
        <v>11485600</v>
      </c>
      <c r="G825">
        <v>183.070007</v>
      </c>
      <c r="H825" s="2">
        <f t="shared" si="24"/>
        <v>1.1548298409731449E-2</v>
      </c>
      <c r="I825" s="2">
        <f t="shared" si="25"/>
        <v>1.1548298409731449E-2</v>
      </c>
    </row>
    <row r="826" spans="1:9" x14ac:dyDescent="0.3">
      <c r="A826" s="1">
        <v>41496</v>
      </c>
      <c r="B826">
        <v>184.39999399999999</v>
      </c>
      <c r="C826">
        <v>185.929993</v>
      </c>
      <c r="D826">
        <v>173.21000699999999</v>
      </c>
      <c r="E826">
        <v>174.729996</v>
      </c>
      <c r="F826">
        <v>13757200</v>
      </c>
      <c r="G826">
        <v>174.729996</v>
      </c>
      <c r="H826" s="2">
        <f t="shared" si="24"/>
        <v>-4.5556402912029191E-2</v>
      </c>
      <c r="I826" s="2">
        <f t="shared" si="25"/>
        <v>-4.5556402912029191E-2</v>
      </c>
    </row>
    <row r="827" spans="1:9" x14ac:dyDescent="0.3">
      <c r="A827" s="1">
        <v>41527</v>
      </c>
      <c r="B827">
        <v>174.729996</v>
      </c>
      <c r="C827">
        <v>174.990005</v>
      </c>
      <c r="D827">
        <v>161.5</v>
      </c>
      <c r="E827">
        <v>168.779999</v>
      </c>
      <c r="F827">
        <v>15316500</v>
      </c>
      <c r="G827">
        <v>168.779999</v>
      </c>
      <c r="H827" s="2">
        <f t="shared" si="24"/>
        <v>-3.4052521811996125E-2</v>
      </c>
      <c r="I827" s="2">
        <f t="shared" si="25"/>
        <v>-3.4052521811996125E-2</v>
      </c>
    </row>
    <row r="828" spans="1:9" x14ac:dyDescent="0.3">
      <c r="A828" s="1">
        <v>41557</v>
      </c>
      <c r="B828">
        <v>173.08999600000001</v>
      </c>
      <c r="C828">
        <v>175.75</v>
      </c>
      <c r="D828">
        <v>169.69000199999999</v>
      </c>
      <c r="E828">
        <v>172.929993</v>
      </c>
      <c r="F828">
        <v>8883900</v>
      </c>
      <c r="G828">
        <v>172.929993</v>
      </c>
      <c r="H828" s="2">
        <f t="shared" si="24"/>
        <v>2.4588185949687039E-2</v>
      </c>
      <c r="I828" s="2">
        <f t="shared" si="25"/>
        <v>2.4588185949687039E-2</v>
      </c>
    </row>
    <row r="829" spans="1:9" x14ac:dyDescent="0.3">
      <c r="A829" s="1">
        <v>41588</v>
      </c>
      <c r="B829">
        <v>172.75</v>
      </c>
      <c r="C829">
        <v>179.28999300000001</v>
      </c>
      <c r="D829">
        <v>171.199997</v>
      </c>
      <c r="E829">
        <v>178.699997</v>
      </c>
      <c r="F829">
        <v>8311100</v>
      </c>
      <c r="G829">
        <v>178.699997</v>
      </c>
      <c r="H829" s="2">
        <f t="shared" si="24"/>
        <v>3.336612637230605E-2</v>
      </c>
      <c r="I829" s="2">
        <f t="shared" si="25"/>
        <v>3.336612637230605E-2</v>
      </c>
    </row>
    <row r="830" spans="1:9" x14ac:dyDescent="0.3">
      <c r="A830" t="s">
        <v>504</v>
      </c>
      <c r="B830">
        <v>175</v>
      </c>
      <c r="C830">
        <v>182.5</v>
      </c>
      <c r="D830">
        <v>174.14999399999999</v>
      </c>
      <c r="E830">
        <v>179.720001</v>
      </c>
      <c r="F830">
        <v>7769600</v>
      </c>
      <c r="G830">
        <v>179.720001</v>
      </c>
      <c r="H830" s="2">
        <f t="shared" si="24"/>
        <v>5.7079127986778876E-3</v>
      </c>
      <c r="I830" s="2">
        <f t="shared" si="25"/>
        <v>5.7079127986778876E-3</v>
      </c>
    </row>
    <row r="831" spans="1:9" x14ac:dyDescent="0.3">
      <c r="A831" t="s">
        <v>505</v>
      </c>
      <c r="B831">
        <v>185.279999</v>
      </c>
      <c r="C831">
        <v>188.78999300000001</v>
      </c>
      <c r="D831">
        <v>183.179993</v>
      </c>
      <c r="E831">
        <v>183.94000199999999</v>
      </c>
      <c r="F831">
        <v>10978500</v>
      </c>
      <c r="G831">
        <v>183.94000199999999</v>
      </c>
      <c r="H831" s="2">
        <f t="shared" si="24"/>
        <v>2.3480975831955377E-2</v>
      </c>
      <c r="I831" s="2">
        <f t="shared" si="25"/>
        <v>2.3480975831955377E-2</v>
      </c>
    </row>
    <row r="832" spans="1:9" x14ac:dyDescent="0.3">
      <c r="A832" t="s">
        <v>506</v>
      </c>
      <c r="B832">
        <v>184.89999399999999</v>
      </c>
      <c r="C832">
        <v>187.300003</v>
      </c>
      <c r="D832">
        <v>182.08999600000001</v>
      </c>
      <c r="E832">
        <v>183.55999800000001</v>
      </c>
      <c r="F832">
        <v>8205400</v>
      </c>
      <c r="G832">
        <v>183.55999800000001</v>
      </c>
      <c r="H832" s="2">
        <f t="shared" si="24"/>
        <v>-2.06591277518843E-3</v>
      </c>
      <c r="I832" s="2">
        <f t="shared" si="25"/>
        <v>-2.06591277518843E-3</v>
      </c>
    </row>
    <row r="833" spans="1:9" x14ac:dyDescent="0.3">
      <c r="A833" t="s">
        <v>507</v>
      </c>
      <c r="B833">
        <v>183.53999300000001</v>
      </c>
      <c r="C833">
        <v>184.800003</v>
      </c>
      <c r="D833">
        <v>180.990005</v>
      </c>
      <c r="E833">
        <v>182.800003</v>
      </c>
      <c r="F833">
        <v>6705000</v>
      </c>
      <c r="G833">
        <v>182.800003</v>
      </c>
      <c r="H833" s="2">
        <f t="shared" si="24"/>
        <v>-4.1403083911561358E-3</v>
      </c>
      <c r="I833" s="2">
        <f t="shared" si="25"/>
        <v>-4.1403083911561358E-3</v>
      </c>
    </row>
    <row r="834" spans="1:9" x14ac:dyDescent="0.3">
      <c r="A834" t="s">
        <v>508</v>
      </c>
      <c r="B834">
        <v>184.14999399999999</v>
      </c>
      <c r="C834">
        <v>185.96000699999999</v>
      </c>
      <c r="D834">
        <v>182.520004</v>
      </c>
      <c r="E834">
        <v>183.39999399999999</v>
      </c>
      <c r="F834">
        <v>5930800</v>
      </c>
      <c r="G834">
        <v>183.39999399999999</v>
      </c>
      <c r="H834" s="2">
        <f t="shared" si="24"/>
        <v>3.2822264231581475E-3</v>
      </c>
      <c r="I834" s="2">
        <f t="shared" si="25"/>
        <v>3.2822264231581475E-3</v>
      </c>
    </row>
    <row r="835" spans="1:9" x14ac:dyDescent="0.3">
      <c r="A835" t="s">
        <v>509</v>
      </c>
      <c r="B835">
        <v>183.279999</v>
      </c>
      <c r="C835">
        <v>183.38999899999999</v>
      </c>
      <c r="D835">
        <v>171</v>
      </c>
      <c r="E835">
        <v>172.60000600000001</v>
      </c>
      <c r="F835">
        <v>11532100</v>
      </c>
      <c r="G835">
        <v>172.60000600000001</v>
      </c>
      <c r="H835" s="2">
        <f t="shared" si="24"/>
        <v>-5.8887613704065797E-2</v>
      </c>
      <c r="I835" s="2">
        <f t="shared" si="25"/>
        <v>-5.8887613704065797E-2</v>
      </c>
    </row>
    <row r="836" spans="1:9" x14ac:dyDescent="0.3">
      <c r="A836" t="s">
        <v>510</v>
      </c>
      <c r="B836">
        <v>170.5</v>
      </c>
      <c r="C836">
        <v>177.779999</v>
      </c>
      <c r="D836">
        <v>166.11000100000001</v>
      </c>
      <c r="E836">
        <v>171.53999300000001</v>
      </c>
      <c r="F836">
        <v>11386700</v>
      </c>
      <c r="G836">
        <v>171.53999300000001</v>
      </c>
      <c r="H836" s="2">
        <f t="shared" ref="H836:H899" si="26">(E836-E835)/E835</f>
        <v>-6.1414424284550592E-3</v>
      </c>
      <c r="I836" s="2">
        <f t="shared" ref="I836:I899" si="27">(G836-G835)/G835</f>
        <v>-6.1414424284550592E-3</v>
      </c>
    </row>
    <row r="837" spans="1:9" x14ac:dyDescent="0.3">
      <c r="A837" t="s">
        <v>511</v>
      </c>
      <c r="B837">
        <v>168.91000399999999</v>
      </c>
      <c r="C837">
        <v>171.80999800000001</v>
      </c>
      <c r="D837">
        <v>160.14999399999999</v>
      </c>
      <c r="E837">
        <v>164.5</v>
      </c>
      <c r="F837">
        <v>13320400</v>
      </c>
      <c r="G837">
        <v>164.5</v>
      </c>
      <c r="H837" s="2">
        <f t="shared" si="26"/>
        <v>-4.1039951540629997E-2</v>
      </c>
      <c r="I837" s="2">
        <f t="shared" si="27"/>
        <v>-4.1039951540629997E-2</v>
      </c>
    </row>
    <row r="838" spans="1:9" x14ac:dyDescent="0.3">
      <c r="A838" t="s">
        <v>512</v>
      </c>
      <c r="B838">
        <v>165</v>
      </c>
      <c r="C838">
        <v>174.5</v>
      </c>
      <c r="D838">
        <v>162.83000200000001</v>
      </c>
      <c r="E838">
        <v>173.14999399999999</v>
      </c>
      <c r="F838">
        <v>10825700</v>
      </c>
      <c r="G838">
        <v>173.14999399999999</v>
      </c>
      <c r="H838" s="2">
        <f t="shared" si="26"/>
        <v>5.258355015197564E-2</v>
      </c>
      <c r="I838" s="2">
        <f t="shared" si="27"/>
        <v>5.258355015197564E-2</v>
      </c>
    </row>
    <row r="839" spans="1:9" x14ac:dyDescent="0.3">
      <c r="A839" t="s">
        <v>513</v>
      </c>
      <c r="B839">
        <v>174.21000699999999</v>
      </c>
      <c r="C839">
        <v>174.5</v>
      </c>
      <c r="D839">
        <v>166.800003</v>
      </c>
      <c r="E839">
        <v>169.66000399999999</v>
      </c>
      <c r="F839">
        <v>7595500</v>
      </c>
      <c r="G839">
        <v>169.66000399999999</v>
      </c>
      <c r="H839" s="2">
        <f t="shared" si="26"/>
        <v>-2.0155877106181164E-2</v>
      </c>
      <c r="I839" s="2">
        <f t="shared" si="27"/>
        <v>-2.0155877106181164E-2</v>
      </c>
    </row>
    <row r="840" spans="1:9" x14ac:dyDescent="0.3">
      <c r="A840" t="s">
        <v>514</v>
      </c>
      <c r="B840">
        <v>170.179993</v>
      </c>
      <c r="C840">
        <v>170.5</v>
      </c>
      <c r="D840">
        <v>162.199997</v>
      </c>
      <c r="E840">
        <v>162.86000100000001</v>
      </c>
      <c r="F840">
        <v>7841700</v>
      </c>
      <c r="G840">
        <v>162.86000100000001</v>
      </c>
      <c r="H840" s="2">
        <f t="shared" si="26"/>
        <v>-4.0080177058111913E-2</v>
      </c>
      <c r="I840" s="2">
        <f t="shared" si="27"/>
        <v>-4.0080177058111913E-2</v>
      </c>
    </row>
    <row r="841" spans="1:9" x14ac:dyDescent="0.3">
      <c r="A841" t="s">
        <v>515</v>
      </c>
      <c r="B841">
        <v>162.759995</v>
      </c>
      <c r="C841">
        <v>165.449997</v>
      </c>
      <c r="D841">
        <v>153</v>
      </c>
      <c r="E841">
        <v>164.470001</v>
      </c>
      <c r="F841">
        <v>14111700</v>
      </c>
      <c r="G841">
        <v>164.470001</v>
      </c>
      <c r="H841" s="2">
        <f t="shared" si="26"/>
        <v>9.885791416641249E-3</v>
      </c>
      <c r="I841" s="2">
        <f t="shared" si="27"/>
        <v>9.885791416641249E-3</v>
      </c>
    </row>
    <row r="842" spans="1:9" x14ac:dyDescent="0.3">
      <c r="A842" t="s">
        <v>516</v>
      </c>
      <c r="B842">
        <v>164.63000500000001</v>
      </c>
      <c r="C842">
        <v>167.679993</v>
      </c>
      <c r="D842">
        <v>158.16999799999999</v>
      </c>
      <c r="E842">
        <v>159.220001</v>
      </c>
      <c r="F842">
        <v>8401800</v>
      </c>
      <c r="G842">
        <v>159.220001</v>
      </c>
      <c r="H842" s="2">
        <f t="shared" si="26"/>
        <v>-3.1920714829934242E-2</v>
      </c>
      <c r="I842" s="2">
        <f t="shared" si="27"/>
        <v>-3.1920714829934242E-2</v>
      </c>
    </row>
    <row r="843" spans="1:9" x14ac:dyDescent="0.3">
      <c r="A843" t="s">
        <v>517</v>
      </c>
      <c r="B843">
        <v>155.66999799999999</v>
      </c>
      <c r="C843">
        <v>162.44000199999999</v>
      </c>
      <c r="D843">
        <v>153.300003</v>
      </c>
      <c r="E843">
        <v>159.94000199999999</v>
      </c>
      <c r="F843">
        <v>9333800</v>
      </c>
      <c r="G843">
        <v>159.94000199999999</v>
      </c>
      <c r="H843" s="2">
        <f t="shared" si="26"/>
        <v>4.5220512214416853E-3</v>
      </c>
      <c r="I843" s="2">
        <f t="shared" si="27"/>
        <v>4.5220512214416853E-3</v>
      </c>
    </row>
    <row r="844" spans="1:9" x14ac:dyDescent="0.3">
      <c r="A844" s="1">
        <v>41285</v>
      </c>
      <c r="B844">
        <v>163</v>
      </c>
      <c r="C844">
        <v>165.89999399999999</v>
      </c>
      <c r="D844">
        <v>160.41000399999999</v>
      </c>
      <c r="E844">
        <v>162.16999799999999</v>
      </c>
      <c r="F844">
        <v>7180600</v>
      </c>
      <c r="G844">
        <v>162.16999799999999</v>
      </c>
      <c r="H844" s="2">
        <f t="shared" si="26"/>
        <v>1.394270333946851E-2</v>
      </c>
      <c r="I844" s="2">
        <f t="shared" si="27"/>
        <v>1.394270333946851E-2</v>
      </c>
    </row>
    <row r="845" spans="1:9" x14ac:dyDescent="0.3">
      <c r="A845" s="1">
        <v>41375</v>
      </c>
      <c r="B845">
        <v>165</v>
      </c>
      <c r="C845">
        <v>175.38999899999999</v>
      </c>
      <c r="D845">
        <v>164.220001</v>
      </c>
      <c r="E845">
        <v>175.199997</v>
      </c>
      <c r="F845">
        <v>13120400</v>
      </c>
      <c r="G845">
        <v>175.199997</v>
      </c>
      <c r="H845" s="2">
        <f t="shared" si="26"/>
        <v>8.0347778015018564E-2</v>
      </c>
      <c r="I845" s="2">
        <f t="shared" si="27"/>
        <v>8.0347778015018564E-2</v>
      </c>
    </row>
    <row r="846" spans="1:9" x14ac:dyDescent="0.3">
      <c r="A846" s="1">
        <v>41405</v>
      </c>
      <c r="B846">
        <v>180</v>
      </c>
      <c r="C846">
        <v>181.429993</v>
      </c>
      <c r="D846">
        <v>171.36000100000001</v>
      </c>
      <c r="E846">
        <v>176.80999800000001</v>
      </c>
      <c r="F846">
        <v>22467100</v>
      </c>
      <c r="G846">
        <v>176.80999800000001</v>
      </c>
      <c r="H846" s="2">
        <f t="shared" si="26"/>
        <v>9.189503582012112E-3</v>
      </c>
      <c r="I846" s="2">
        <f t="shared" si="27"/>
        <v>9.189503582012112E-3</v>
      </c>
    </row>
    <row r="847" spans="1:9" x14ac:dyDescent="0.3">
      <c r="A847" s="1">
        <v>41436</v>
      </c>
      <c r="B847">
        <v>154.80999800000001</v>
      </c>
      <c r="C847">
        <v>160.729996</v>
      </c>
      <c r="D847">
        <v>146.35000600000001</v>
      </c>
      <c r="E847">
        <v>151.16000399999999</v>
      </c>
      <c r="F847">
        <v>31071700</v>
      </c>
      <c r="G847">
        <v>151.16000399999999</v>
      </c>
      <c r="H847" s="2">
        <f t="shared" si="26"/>
        <v>-0.14507094785443084</v>
      </c>
      <c r="I847" s="2">
        <f t="shared" si="27"/>
        <v>-0.14507094785443084</v>
      </c>
    </row>
    <row r="848" spans="1:9" x14ac:dyDescent="0.3">
      <c r="A848" s="1">
        <v>41466</v>
      </c>
      <c r="B848">
        <v>144.19000199999999</v>
      </c>
      <c r="C848">
        <v>145.64999399999999</v>
      </c>
      <c r="D848">
        <v>137.61999499999999</v>
      </c>
      <c r="E848">
        <v>139.770004</v>
      </c>
      <c r="F848">
        <v>22284700</v>
      </c>
      <c r="G848">
        <v>139.770004</v>
      </c>
      <c r="H848" s="2">
        <f t="shared" si="26"/>
        <v>-7.5350619863704074E-2</v>
      </c>
      <c r="I848" s="2">
        <f t="shared" si="27"/>
        <v>-7.5350619863704074E-2</v>
      </c>
    </row>
    <row r="849" spans="1:9" x14ac:dyDescent="0.3">
      <c r="A849" s="1">
        <v>41497</v>
      </c>
      <c r="B849">
        <v>136.479996</v>
      </c>
      <c r="C849">
        <v>140.60000600000001</v>
      </c>
      <c r="D849">
        <v>132.320007</v>
      </c>
      <c r="E849">
        <v>137.949997</v>
      </c>
      <c r="F849">
        <v>22477900</v>
      </c>
      <c r="G849">
        <v>137.949997</v>
      </c>
      <c r="H849" s="2">
        <f t="shared" si="26"/>
        <v>-1.3021441996953823E-2</v>
      </c>
      <c r="I849" s="2">
        <f t="shared" si="27"/>
        <v>-1.3021441996953823E-2</v>
      </c>
    </row>
    <row r="850" spans="1:9" x14ac:dyDescent="0.3">
      <c r="A850" s="1">
        <v>41589</v>
      </c>
      <c r="B850">
        <v>141</v>
      </c>
      <c r="C850">
        <v>145.41999799999999</v>
      </c>
      <c r="D850">
        <v>137.10000600000001</v>
      </c>
      <c r="E850">
        <v>144.699997</v>
      </c>
      <c r="F850">
        <v>13997600</v>
      </c>
      <c r="G850">
        <v>144.699997</v>
      </c>
      <c r="H850" s="2">
        <f t="shared" si="26"/>
        <v>4.8930773082945411E-2</v>
      </c>
      <c r="I850" s="2">
        <f t="shared" si="27"/>
        <v>4.8930773082945411E-2</v>
      </c>
    </row>
    <row r="851" spans="1:9" x14ac:dyDescent="0.3">
      <c r="A851" s="1">
        <v>41619</v>
      </c>
      <c r="B851">
        <v>144.69000199999999</v>
      </c>
      <c r="C851">
        <v>144.699997</v>
      </c>
      <c r="D851">
        <v>136.179993</v>
      </c>
      <c r="E851">
        <v>137.800003</v>
      </c>
      <c r="F851">
        <v>14985200</v>
      </c>
      <c r="G851">
        <v>137.800003</v>
      </c>
      <c r="H851" s="2">
        <f t="shared" si="26"/>
        <v>-4.7684824761952085E-2</v>
      </c>
      <c r="I851" s="2">
        <f t="shared" si="27"/>
        <v>-4.7684824761952085E-2</v>
      </c>
    </row>
    <row r="852" spans="1:9" x14ac:dyDescent="0.3">
      <c r="A852" t="s">
        <v>518</v>
      </c>
      <c r="B852">
        <v>140.83999600000001</v>
      </c>
      <c r="C852">
        <v>142.36999499999999</v>
      </c>
      <c r="D852">
        <v>136.33999600000001</v>
      </c>
      <c r="E852">
        <v>138.699997</v>
      </c>
      <c r="F852">
        <v>12658300</v>
      </c>
      <c r="G852">
        <v>138.699997</v>
      </c>
      <c r="H852" s="2">
        <f t="shared" si="26"/>
        <v>6.5311609608600107E-3</v>
      </c>
      <c r="I852" s="2">
        <f t="shared" si="27"/>
        <v>6.5311609608600107E-3</v>
      </c>
    </row>
    <row r="853" spans="1:9" x14ac:dyDescent="0.3">
      <c r="A853" t="s">
        <v>519</v>
      </c>
      <c r="B853">
        <v>138.91999799999999</v>
      </c>
      <c r="C853">
        <v>140.39999399999999</v>
      </c>
      <c r="D853">
        <v>134.11000100000001</v>
      </c>
      <c r="E853">
        <v>137.60000600000001</v>
      </c>
      <c r="F853">
        <v>12203700</v>
      </c>
      <c r="G853">
        <v>137.60000600000001</v>
      </c>
      <c r="H853" s="2">
        <f t="shared" si="26"/>
        <v>-7.9307211520703112E-3</v>
      </c>
      <c r="I853" s="2">
        <f t="shared" si="27"/>
        <v>-7.9307211520703112E-3</v>
      </c>
    </row>
    <row r="854" spans="1:9" x14ac:dyDescent="0.3">
      <c r="A854" t="s">
        <v>520</v>
      </c>
      <c r="B854">
        <v>136.85000600000001</v>
      </c>
      <c r="C854">
        <v>137.949997</v>
      </c>
      <c r="D854">
        <v>134.35000600000001</v>
      </c>
      <c r="E854">
        <v>135.449997</v>
      </c>
      <c r="F854">
        <v>9900200</v>
      </c>
      <c r="G854">
        <v>135.449997</v>
      </c>
      <c r="H854" s="2">
        <f t="shared" si="26"/>
        <v>-1.5625064725651328E-2</v>
      </c>
      <c r="I854" s="2">
        <f t="shared" si="27"/>
        <v>-1.5625064725651328E-2</v>
      </c>
    </row>
    <row r="855" spans="1:9" x14ac:dyDescent="0.3">
      <c r="A855" t="s">
        <v>521</v>
      </c>
      <c r="B855">
        <v>135.270004</v>
      </c>
      <c r="C855">
        <v>135.449997</v>
      </c>
      <c r="D855">
        <v>119.610001</v>
      </c>
      <c r="E855">
        <v>121.58000199999999</v>
      </c>
      <c r="F855">
        <v>23138200</v>
      </c>
      <c r="G855">
        <v>121.58000199999999</v>
      </c>
      <c r="H855" s="2">
        <f t="shared" si="26"/>
        <v>-0.1023993747301449</v>
      </c>
      <c r="I855" s="2">
        <f t="shared" si="27"/>
        <v>-0.1023993747301449</v>
      </c>
    </row>
    <row r="856" spans="1:9" x14ac:dyDescent="0.3">
      <c r="A856" t="s">
        <v>522</v>
      </c>
      <c r="B856">
        <v>119.43</v>
      </c>
      <c r="C856">
        <v>129</v>
      </c>
      <c r="D856">
        <v>119.220001</v>
      </c>
      <c r="E856">
        <v>126.089996</v>
      </c>
      <c r="F856">
        <v>19816200</v>
      </c>
      <c r="G856">
        <v>126.089996</v>
      </c>
      <c r="H856" s="2">
        <f t="shared" si="26"/>
        <v>3.7094866966690843E-2</v>
      </c>
      <c r="I856" s="2">
        <f t="shared" si="27"/>
        <v>3.7094866966690843E-2</v>
      </c>
    </row>
    <row r="857" spans="1:9" x14ac:dyDescent="0.3">
      <c r="A857" t="s">
        <v>523</v>
      </c>
      <c r="B857">
        <v>126.08000199999999</v>
      </c>
      <c r="C857">
        <v>127.449997</v>
      </c>
      <c r="D857">
        <v>119.05999799999999</v>
      </c>
      <c r="E857">
        <v>121.110001</v>
      </c>
      <c r="F857">
        <v>13849600</v>
      </c>
      <c r="G857">
        <v>121.110001</v>
      </c>
      <c r="H857" s="2">
        <f t="shared" si="26"/>
        <v>-3.9495559980825143E-2</v>
      </c>
      <c r="I857" s="2">
        <f t="shared" si="27"/>
        <v>-3.9495559980825143E-2</v>
      </c>
    </row>
    <row r="858" spans="1:9" x14ac:dyDescent="0.3">
      <c r="A858" t="s">
        <v>524</v>
      </c>
      <c r="B858">
        <v>122.889999</v>
      </c>
      <c r="C858">
        <v>124.790001</v>
      </c>
      <c r="D858">
        <v>120.25</v>
      </c>
      <c r="E858">
        <v>122.099998</v>
      </c>
      <c r="F858">
        <v>11903800</v>
      </c>
      <c r="G858">
        <v>122.099998</v>
      </c>
      <c r="H858" s="2">
        <f t="shared" si="26"/>
        <v>8.1743620826161371E-3</v>
      </c>
      <c r="I858" s="2">
        <f t="shared" si="27"/>
        <v>8.1743620826161371E-3</v>
      </c>
    </row>
    <row r="859" spans="1:9" x14ac:dyDescent="0.3">
      <c r="A859" t="s">
        <v>525</v>
      </c>
      <c r="B859">
        <v>121.58000199999999</v>
      </c>
      <c r="C859">
        <v>122.75</v>
      </c>
      <c r="D859">
        <v>117.93</v>
      </c>
      <c r="E859">
        <v>121.379997</v>
      </c>
      <c r="F859">
        <v>11096700</v>
      </c>
      <c r="G859">
        <v>121.379997</v>
      </c>
      <c r="H859" s="2">
        <f t="shared" si="26"/>
        <v>-5.8968141834039702E-3</v>
      </c>
      <c r="I859" s="2">
        <f t="shared" si="27"/>
        <v>-5.8968141834039702E-3</v>
      </c>
    </row>
    <row r="860" spans="1:9" x14ac:dyDescent="0.3">
      <c r="A860" t="s">
        <v>526</v>
      </c>
      <c r="B860">
        <v>124.5</v>
      </c>
      <c r="C860">
        <v>125.839996</v>
      </c>
      <c r="D860">
        <v>120.300003</v>
      </c>
      <c r="E860">
        <v>120.839996</v>
      </c>
      <c r="F860">
        <v>10267300</v>
      </c>
      <c r="G860">
        <v>120.839996</v>
      </c>
      <c r="H860" s="2">
        <f t="shared" si="26"/>
        <v>-4.4488467074192111E-3</v>
      </c>
      <c r="I860" s="2">
        <f t="shared" si="27"/>
        <v>-4.4488467074192111E-3</v>
      </c>
    </row>
    <row r="861" spans="1:9" x14ac:dyDescent="0.3">
      <c r="A861" t="s">
        <v>527</v>
      </c>
      <c r="B861">
        <v>119.379997</v>
      </c>
      <c r="C861">
        <v>122.720001</v>
      </c>
      <c r="D861">
        <v>116.099998</v>
      </c>
      <c r="E861">
        <v>120.5</v>
      </c>
      <c r="F861">
        <v>13885500</v>
      </c>
      <c r="G861">
        <v>120.5</v>
      </c>
      <c r="H861" s="2">
        <f t="shared" si="26"/>
        <v>-2.8136048597684439E-3</v>
      </c>
      <c r="I861" s="2">
        <f t="shared" si="27"/>
        <v>-2.8136048597684439E-3</v>
      </c>
    </row>
    <row r="862" spans="1:9" x14ac:dyDescent="0.3">
      <c r="A862" t="s">
        <v>528</v>
      </c>
      <c r="B862">
        <v>121.30999799999999</v>
      </c>
      <c r="C862">
        <v>126.949997</v>
      </c>
      <c r="D862">
        <v>119.519997</v>
      </c>
      <c r="E862">
        <v>126.94000200000001</v>
      </c>
      <c r="F862">
        <v>12367600</v>
      </c>
      <c r="G862">
        <v>126.94000200000001</v>
      </c>
      <c r="H862" s="2">
        <f t="shared" si="26"/>
        <v>5.3444000000000054E-2</v>
      </c>
      <c r="I862" s="2">
        <f t="shared" si="27"/>
        <v>5.3444000000000054E-2</v>
      </c>
    </row>
    <row r="863" spans="1:9" x14ac:dyDescent="0.3">
      <c r="A863" t="s">
        <v>529</v>
      </c>
      <c r="B863">
        <v>129.770004</v>
      </c>
      <c r="C863">
        <v>130.58999600000001</v>
      </c>
      <c r="D863">
        <v>126.980003</v>
      </c>
      <c r="E863">
        <v>127.279999</v>
      </c>
      <c r="F863">
        <v>9716200</v>
      </c>
      <c r="G863">
        <v>127.279999</v>
      </c>
      <c r="H863" s="2">
        <f t="shared" si="26"/>
        <v>2.6784070792751111E-3</v>
      </c>
      <c r="I863" s="2">
        <f t="shared" si="27"/>
        <v>2.6784070792751111E-3</v>
      </c>
    </row>
    <row r="864" spans="1:9" x14ac:dyDescent="0.3">
      <c r="A864" s="1">
        <v>41317</v>
      </c>
      <c r="B864">
        <v>126.349998</v>
      </c>
      <c r="C864">
        <v>128.550003</v>
      </c>
      <c r="D864">
        <v>123.93</v>
      </c>
      <c r="E864">
        <v>124.16999800000001</v>
      </c>
      <c r="F864">
        <v>7751200</v>
      </c>
      <c r="G864">
        <v>124.16999800000001</v>
      </c>
      <c r="H864" s="2">
        <f t="shared" si="26"/>
        <v>-2.4434326087636099E-2</v>
      </c>
      <c r="I864" s="2">
        <f t="shared" si="27"/>
        <v>-2.4434326087636099E-2</v>
      </c>
    </row>
    <row r="865" spans="1:9" x14ac:dyDescent="0.3">
      <c r="A865" s="1">
        <v>41345</v>
      </c>
      <c r="B865">
        <v>132.679993</v>
      </c>
      <c r="C865">
        <v>144.94000199999999</v>
      </c>
      <c r="D865">
        <v>131.58999600000001</v>
      </c>
      <c r="E865">
        <v>144.699997</v>
      </c>
      <c r="F865">
        <v>25682400</v>
      </c>
      <c r="G865">
        <v>144.699997</v>
      </c>
      <c r="H865" s="2">
        <f t="shared" si="26"/>
        <v>0.1653378378889882</v>
      </c>
      <c r="I865" s="2">
        <f t="shared" si="27"/>
        <v>0.1653378378889882</v>
      </c>
    </row>
    <row r="866" spans="1:9" x14ac:dyDescent="0.3">
      <c r="A866" s="1">
        <v>41376</v>
      </c>
      <c r="B866">
        <v>144.320007</v>
      </c>
      <c r="C866">
        <v>144.429993</v>
      </c>
      <c r="D866">
        <v>137.13000500000001</v>
      </c>
      <c r="E866">
        <v>138.949997</v>
      </c>
      <c r="F866">
        <v>13147700</v>
      </c>
      <c r="G866">
        <v>138.949997</v>
      </c>
      <c r="H866" s="2">
        <f t="shared" si="26"/>
        <v>-3.973738852254434E-2</v>
      </c>
      <c r="I866" s="2">
        <f t="shared" si="27"/>
        <v>-3.973738852254434E-2</v>
      </c>
    </row>
    <row r="867" spans="1:9" x14ac:dyDescent="0.3">
      <c r="A867" s="1">
        <v>41406</v>
      </c>
      <c r="B867">
        <v>140.14999399999999</v>
      </c>
      <c r="C867">
        <v>143.35000600000001</v>
      </c>
      <c r="D867">
        <v>139.5</v>
      </c>
      <c r="E867">
        <v>140.479996</v>
      </c>
      <c r="F867">
        <v>9288400</v>
      </c>
      <c r="G867">
        <v>140.479996</v>
      </c>
      <c r="H867" s="2">
        <f t="shared" si="26"/>
        <v>1.1011148132662454E-2</v>
      </c>
      <c r="I867" s="2">
        <f t="shared" si="27"/>
        <v>1.1011148132662454E-2</v>
      </c>
    </row>
    <row r="868" spans="1:9" x14ac:dyDescent="0.3">
      <c r="A868" s="1">
        <v>41437</v>
      </c>
      <c r="B868">
        <v>141.509995</v>
      </c>
      <c r="C868">
        <v>142.490005</v>
      </c>
      <c r="D868">
        <v>136.300003</v>
      </c>
      <c r="E868">
        <v>137.36000100000001</v>
      </c>
      <c r="F868">
        <v>7909600</v>
      </c>
      <c r="G868">
        <v>137.36000100000001</v>
      </c>
      <c r="H868" s="2">
        <f t="shared" si="26"/>
        <v>-2.2209532238312343E-2</v>
      </c>
      <c r="I868" s="2">
        <f t="shared" si="27"/>
        <v>-2.2209532238312343E-2</v>
      </c>
    </row>
    <row r="869" spans="1:9" x14ac:dyDescent="0.3">
      <c r="A869" s="1">
        <v>41529</v>
      </c>
      <c r="B869">
        <v>137</v>
      </c>
      <c r="C869">
        <v>141.699997</v>
      </c>
      <c r="D869">
        <v>134.21000699999999</v>
      </c>
      <c r="E869">
        <v>141.60000600000001</v>
      </c>
      <c r="F869">
        <v>9061500</v>
      </c>
      <c r="G869">
        <v>141.60000600000001</v>
      </c>
      <c r="H869" s="2">
        <f t="shared" si="26"/>
        <v>3.0867828837595861E-2</v>
      </c>
      <c r="I869" s="2">
        <f t="shared" si="27"/>
        <v>3.0867828837595861E-2</v>
      </c>
    </row>
    <row r="870" spans="1:9" x14ac:dyDescent="0.3">
      <c r="A870" s="1">
        <v>41559</v>
      </c>
      <c r="B870">
        <v>140.050003</v>
      </c>
      <c r="C870">
        <v>145.86999499999999</v>
      </c>
      <c r="D870">
        <v>139.86000100000001</v>
      </c>
      <c r="E870">
        <v>142.19000199999999</v>
      </c>
      <c r="F870">
        <v>10748200</v>
      </c>
      <c r="G870">
        <v>142.19000199999999</v>
      </c>
      <c r="H870" s="2">
        <f t="shared" si="26"/>
        <v>4.166638241526523E-3</v>
      </c>
      <c r="I870" s="2">
        <f t="shared" si="27"/>
        <v>4.166638241526523E-3</v>
      </c>
    </row>
    <row r="871" spans="1:9" x14ac:dyDescent="0.3">
      <c r="A871" s="1">
        <v>41590</v>
      </c>
      <c r="B871">
        <v>141.88000500000001</v>
      </c>
      <c r="C871">
        <v>143.050003</v>
      </c>
      <c r="D871">
        <v>139.490005</v>
      </c>
      <c r="E871">
        <v>139.64999399999999</v>
      </c>
      <c r="F871">
        <v>7137800</v>
      </c>
      <c r="G871">
        <v>139.64999399999999</v>
      </c>
      <c r="H871" s="2">
        <f t="shared" si="26"/>
        <v>-1.7863478193072959E-2</v>
      </c>
      <c r="I871" s="2">
        <f t="shared" si="27"/>
        <v>-1.7863478193072959E-2</v>
      </c>
    </row>
    <row r="872" spans="1:9" x14ac:dyDescent="0.3">
      <c r="A872" s="1">
        <v>41620</v>
      </c>
      <c r="B872">
        <v>139.699997</v>
      </c>
      <c r="C872">
        <v>148.240005</v>
      </c>
      <c r="D872">
        <v>138.529999</v>
      </c>
      <c r="E872">
        <v>147.470001</v>
      </c>
      <c r="F872">
        <v>10767800</v>
      </c>
      <c r="G872">
        <v>147.470001</v>
      </c>
      <c r="H872" s="2">
        <f t="shared" si="26"/>
        <v>5.5997188227591359E-2</v>
      </c>
      <c r="I872" s="2">
        <f t="shared" si="27"/>
        <v>5.5997188227591359E-2</v>
      </c>
    </row>
    <row r="873" spans="1:9" x14ac:dyDescent="0.3">
      <c r="A873" t="s">
        <v>530</v>
      </c>
      <c r="B873">
        <v>148.050003</v>
      </c>
      <c r="C873">
        <v>151.800003</v>
      </c>
      <c r="D873">
        <v>147.320007</v>
      </c>
      <c r="E873">
        <v>147.64999399999999</v>
      </c>
      <c r="F873">
        <v>10591900</v>
      </c>
      <c r="G873">
        <v>147.64999399999999</v>
      </c>
      <c r="H873" s="2">
        <f t="shared" si="26"/>
        <v>1.2205397625242851E-3</v>
      </c>
      <c r="I873" s="2">
        <f t="shared" si="27"/>
        <v>1.2205397625242851E-3</v>
      </c>
    </row>
    <row r="874" spans="1:9" x14ac:dyDescent="0.3">
      <c r="A874" t="s">
        <v>531</v>
      </c>
      <c r="B874">
        <v>148.479996</v>
      </c>
      <c r="C874">
        <v>150.429993</v>
      </c>
      <c r="D874">
        <v>146.10000600000001</v>
      </c>
      <c r="E874">
        <v>147.94000199999999</v>
      </c>
      <c r="F874">
        <v>6675300</v>
      </c>
      <c r="G874">
        <v>147.94000199999999</v>
      </c>
      <c r="H874" s="2">
        <f t="shared" si="26"/>
        <v>1.9641585627155548E-3</v>
      </c>
      <c r="I874" s="2">
        <f t="shared" si="27"/>
        <v>1.9641585627155548E-3</v>
      </c>
    </row>
    <row r="875" spans="1:9" x14ac:dyDescent="0.3">
      <c r="A875" t="s">
        <v>532</v>
      </c>
      <c r="B875">
        <v>147.58000200000001</v>
      </c>
      <c r="C875">
        <v>154.63000500000001</v>
      </c>
      <c r="D875">
        <v>146.320007</v>
      </c>
      <c r="E875">
        <v>152.46000699999999</v>
      </c>
      <c r="F875">
        <v>10495000</v>
      </c>
      <c r="G875">
        <v>152.46000699999999</v>
      </c>
      <c r="H875" s="2">
        <f t="shared" si="26"/>
        <v>3.055296024668161E-2</v>
      </c>
      <c r="I875" s="2">
        <f t="shared" si="27"/>
        <v>3.055296024668161E-2</v>
      </c>
    </row>
    <row r="876" spans="1:9" x14ac:dyDescent="0.3">
      <c r="A876" t="s">
        <v>533</v>
      </c>
      <c r="B876">
        <v>152.240005</v>
      </c>
      <c r="C876">
        <v>154.89999399999999</v>
      </c>
      <c r="D876">
        <v>145.949997</v>
      </c>
      <c r="E876">
        <v>147.979996</v>
      </c>
      <c r="F876">
        <v>11581900</v>
      </c>
      <c r="G876">
        <v>147.979996</v>
      </c>
      <c r="H876" s="2">
        <f t="shared" si="26"/>
        <v>-2.9384827458390387E-2</v>
      </c>
      <c r="I876" s="2">
        <f t="shared" si="27"/>
        <v>-2.9384827458390387E-2</v>
      </c>
    </row>
    <row r="877" spans="1:9" x14ac:dyDescent="0.3">
      <c r="A877" t="s">
        <v>534</v>
      </c>
      <c r="B877">
        <v>146.89999399999999</v>
      </c>
      <c r="C877">
        <v>147</v>
      </c>
      <c r="D877">
        <v>139.10000600000001</v>
      </c>
      <c r="E877">
        <v>140.720001</v>
      </c>
      <c r="F877">
        <v>12740000</v>
      </c>
      <c r="G877">
        <v>140.720001</v>
      </c>
      <c r="H877" s="2">
        <f t="shared" si="26"/>
        <v>-4.9060651413992497E-2</v>
      </c>
      <c r="I877" s="2">
        <f t="shared" si="27"/>
        <v>-4.9060651413992497E-2</v>
      </c>
    </row>
    <row r="878" spans="1:9" x14ac:dyDescent="0.3">
      <c r="A878" t="s">
        <v>535</v>
      </c>
      <c r="B878">
        <v>141.58000200000001</v>
      </c>
      <c r="C878">
        <v>144.35000600000001</v>
      </c>
      <c r="D878">
        <v>141.58000200000001</v>
      </c>
      <c r="E878">
        <v>143.240005</v>
      </c>
      <c r="F878">
        <v>7412600</v>
      </c>
      <c r="G878">
        <v>143.240005</v>
      </c>
      <c r="H878" s="2">
        <f t="shared" si="26"/>
        <v>1.790793051515115E-2</v>
      </c>
      <c r="I878" s="2">
        <f t="shared" si="27"/>
        <v>1.790793051515115E-2</v>
      </c>
    </row>
    <row r="879" spans="1:9" x14ac:dyDescent="0.3">
      <c r="A879" t="s">
        <v>536</v>
      </c>
      <c r="B879">
        <v>144.85000600000001</v>
      </c>
      <c r="C879">
        <v>146.240005</v>
      </c>
      <c r="D879">
        <v>142.60000600000001</v>
      </c>
      <c r="E879">
        <v>143.550003</v>
      </c>
      <c r="F879">
        <v>5385500</v>
      </c>
      <c r="G879">
        <v>143.550003</v>
      </c>
      <c r="H879" s="2">
        <f t="shared" si="26"/>
        <v>2.1641859060253965E-3</v>
      </c>
      <c r="I879" s="2">
        <f t="shared" si="27"/>
        <v>2.1641859060253965E-3</v>
      </c>
    </row>
    <row r="880" spans="1:9" x14ac:dyDescent="0.3">
      <c r="A880" t="s">
        <v>537</v>
      </c>
      <c r="B880">
        <v>150</v>
      </c>
      <c r="C880">
        <v>154.970001</v>
      </c>
      <c r="D880">
        <v>149.820007</v>
      </c>
      <c r="E880">
        <v>151.41000399999999</v>
      </c>
      <c r="F880">
        <v>9941500</v>
      </c>
      <c r="G880">
        <v>151.41000399999999</v>
      </c>
      <c r="H880" s="2">
        <f t="shared" si="26"/>
        <v>5.4754446783257693E-2</v>
      </c>
      <c r="I880" s="2">
        <f t="shared" si="27"/>
        <v>5.4754446783257693E-2</v>
      </c>
    </row>
    <row r="881" spans="1:9" x14ac:dyDescent="0.3">
      <c r="A881" t="s">
        <v>538</v>
      </c>
      <c r="B881">
        <v>155.03999300000001</v>
      </c>
      <c r="C881">
        <v>158</v>
      </c>
      <c r="D881">
        <v>154.28999300000001</v>
      </c>
      <c r="E881">
        <v>155.5</v>
      </c>
      <c r="F881">
        <v>7129500</v>
      </c>
      <c r="G881">
        <v>155.5</v>
      </c>
      <c r="H881" s="2">
        <f t="shared" si="26"/>
        <v>2.7012719714346049E-2</v>
      </c>
      <c r="I881" s="2">
        <f t="shared" si="27"/>
        <v>2.7012719714346049E-2</v>
      </c>
    </row>
    <row r="882" spans="1:9" x14ac:dyDescent="0.3">
      <c r="A882" t="s">
        <v>539</v>
      </c>
      <c r="B882">
        <v>155.300003</v>
      </c>
      <c r="C882">
        <v>155.5</v>
      </c>
      <c r="D882">
        <v>150.800003</v>
      </c>
      <c r="E882">
        <v>151.11999499999999</v>
      </c>
      <c r="F882">
        <v>5460200</v>
      </c>
      <c r="G882">
        <v>151.11999499999999</v>
      </c>
      <c r="H882" s="2">
        <f t="shared" si="26"/>
        <v>-2.8167234726688174E-2</v>
      </c>
      <c r="I882" s="2">
        <f t="shared" si="27"/>
        <v>-2.8167234726688174E-2</v>
      </c>
    </row>
    <row r="883" spans="1:9" x14ac:dyDescent="0.3">
      <c r="A883" t="s">
        <v>540</v>
      </c>
      <c r="B883">
        <v>151.11999499999999</v>
      </c>
      <c r="C883">
        <v>154.80999800000001</v>
      </c>
      <c r="D883">
        <v>150.75</v>
      </c>
      <c r="E883">
        <v>152.44000199999999</v>
      </c>
      <c r="F883">
        <v>4467500</v>
      </c>
      <c r="G883">
        <v>152.44000199999999</v>
      </c>
      <c r="H883" s="2">
        <f t="shared" si="26"/>
        <v>8.7348269168484559E-3</v>
      </c>
      <c r="I883" s="2">
        <f t="shared" si="27"/>
        <v>8.7348269168484559E-3</v>
      </c>
    </row>
    <row r="884" spans="1:9" x14ac:dyDescent="0.3">
      <c r="A884" t="s">
        <v>541</v>
      </c>
      <c r="B884">
        <v>152.320007</v>
      </c>
      <c r="C884">
        <v>153.199997</v>
      </c>
      <c r="D884">
        <v>148.66000399999999</v>
      </c>
      <c r="E884">
        <v>150.429993</v>
      </c>
      <c r="F884">
        <v>4262400</v>
      </c>
      <c r="G884">
        <v>150.429993</v>
      </c>
      <c r="H884" s="2">
        <f t="shared" si="26"/>
        <v>-1.3185574479328574E-2</v>
      </c>
      <c r="I884" s="2">
        <f t="shared" si="27"/>
        <v>-1.3185574479328574E-2</v>
      </c>
    </row>
    <row r="885" spans="1:9" x14ac:dyDescent="0.3">
      <c r="A885" s="1">
        <v>41671</v>
      </c>
      <c r="B885">
        <v>149.800003</v>
      </c>
      <c r="C885">
        <v>152.479996</v>
      </c>
      <c r="D885">
        <v>146.550003</v>
      </c>
      <c r="E885">
        <v>150.10000600000001</v>
      </c>
      <c r="F885">
        <v>6188400</v>
      </c>
      <c r="G885">
        <v>150.10000600000001</v>
      </c>
      <c r="H885" s="2">
        <f t="shared" si="26"/>
        <v>-2.1936250439098838E-3</v>
      </c>
      <c r="I885" s="2">
        <f t="shared" si="27"/>
        <v>-2.1936250439098838E-3</v>
      </c>
    </row>
    <row r="886" spans="1:9" x14ac:dyDescent="0.3">
      <c r="A886" s="1">
        <v>41699</v>
      </c>
      <c r="B886">
        <v>150</v>
      </c>
      <c r="C886">
        <v>152.19000199999999</v>
      </c>
      <c r="D886">
        <v>148.60000600000001</v>
      </c>
      <c r="E886">
        <v>149.55999800000001</v>
      </c>
      <c r="F886">
        <v>4695000</v>
      </c>
      <c r="G886">
        <v>149.55999800000001</v>
      </c>
      <c r="H886" s="2">
        <f t="shared" si="26"/>
        <v>-3.5976547529251949E-3</v>
      </c>
      <c r="I886" s="2">
        <f t="shared" si="27"/>
        <v>-3.5976547529251949E-3</v>
      </c>
    </row>
    <row r="887" spans="1:9" x14ac:dyDescent="0.3">
      <c r="A887" s="1">
        <v>41791</v>
      </c>
      <c r="B887">
        <v>150</v>
      </c>
      <c r="C887">
        <v>150.39999399999999</v>
      </c>
      <c r="D887">
        <v>145.240005</v>
      </c>
      <c r="E887">
        <v>147</v>
      </c>
      <c r="F887">
        <v>5361100</v>
      </c>
      <c r="G887">
        <v>147</v>
      </c>
      <c r="H887" s="2">
        <f t="shared" si="26"/>
        <v>-1.7116863026435766E-2</v>
      </c>
      <c r="I887" s="2">
        <f t="shared" si="27"/>
        <v>-1.7116863026435766E-2</v>
      </c>
    </row>
    <row r="888" spans="1:9" x14ac:dyDescent="0.3">
      <c r="A888" s="1">
        <v>41821</v>
      </c>
      <c r="B888">
        <v>147.61999499999999</v>
      </c>
      <c r="C888">
        <v>150.39999399999999</v>
      </c>
      <c r="D888">
        <v>145.25</v>
      </c>
      <c r="E888">
        <v>149.36000100000001</v>
      </c>
      <c r="F888">
        <v>5034100</v>
      </c>
      <c r="G888">
        <v>149.36000100000001</v>
      </c>
      <c r="H888" s="2">
        <f t="shared" si="26"/>
        <v>1.6054428571428647E-2</v>
      </c>
      <c r="I888" s="2">
        <f t="shared" si="27"/>
        <v>1.6054428571428647E-2</v>
      </c>
    </row>
    <row r="889" spans="1:9" x14ac:dyDescent="0.3">
      <c r="A889" s="1">
        <v>41852</v>
      </c>
      <c r="B889">
        <v>148.85000600000001</v>
      </c>
      <c r="C889">
        <v>153.699997</v>
      </c>
      <c r="D889">
        <v>148.759995</v>
      </c>
      <c r="E889">
        <v>151.279999</v>
      </c>
      <c r="F889">
        <v>6163200</v>
      </c>
      <c r="G889">
        <v>151.279999</v>
      </c>
      <c r="H889" s="2">
        <f t="shared" si="26"/>
        <v>1.2854833872155587E-2</v>
      </c>
      <c r="I889" s="2">
        <f t="shared" si="27"/>
        <v>1.2854833872155587E-2</v>
      </c>
    </row>
    <row r="890" spans="1:9" x14ac:dyDescent="0.3">
      <c r="A890" s="1">
        <v>41883</v>
      </c>
      <c r="B890">
        <v>152.5</v>
      </c>
      <c r="C890">
        <v>153.429993</v>
      </c>
      <c r="D890">
        <v>146.85000600000001</v>
      </c>
      <c r="E890">
        <v>147.529999</v>
      </c>
      <c r="F890">
        <v>5382000</v>
      </c>
      <c r="G890">
        <v>147.529999</v>
      </c>
      <c r="H890" s="2">
        <f t="shared" si="26"/>
        <v>-2.4788471871949179E-2</v>
      </c>
      <c r="I890" s="2">
        <f t="shared" si="27"/>
        <v>-2.4788471871949179E-2</v>
      </c>
    </row>
    <row r="891" spans="1:9" x14ac:dyDescent="0.3">
      <c r="A891" s="1">
        <v>41913</v>
      </c>
      <c r="B891">
        <v>148.46000699999999</v>
      </c>
      <c r="C891">
        <v>148.89999399999999</v>
      </c>
      <c r="D891">
        <v>142.25</v>
      </c>
      <c r="E891">
        <v>145.720001</v>
      </c>
      <c r="F891">
        <v>7446100</v>
      </c>
      <c r="G891">
        <v>145.720001</v>
      </c>
      <c r="H891" s="2">
        <f t="shared" si="26"/>
        <v>-1.226867764026764E-2</v>
      </c>
      <c r="I891" s="2">
        <f t="shared" si="27"/>
        <v>-1.226867764026764E-2</v>
      </c>
    </row>
    <row r="892" spans="1:9" x14ac:dyDescent="0.3">
      <c r="A892" t="s">
        <v>542</v>
      </c>
      <c r="B892">
        <v>145.779999</v>
      </c>
      <c r="C892">
        <v>147</v>
      </c>
      <c r="D892">
        <v>137.820007</v>
      </c>
      <c r="E892">
        <v>139.33999600000001</v>
      </c>
      <c r="F892">
        <v>6316100</v>
      </c>
      <c r="G892">
        <v>139.33999600000001</v>
      </c>
      <c r="H892" s="2">
        <f t="shared" si="26"/>
        <v>-4.3782630772833876E-2</v>
      </c>
      <c r="I892" s="2">
        <f t="shared" si="27"/>
        <v>-4.3782630772833876E-2</v>
      </c>
    </row>
    <row r="893" spans="1:9" x14ac:dyDescent="0.3">
      <c r="A893" t="s">
        <v>543</v>
      </c>
      <c r="B893">
        <v>140.5</v>
      </c>
      <c r="C893">
        <v>162</v>
      </c>
      <c r="D893">
        <v>136.66999799999999</v>
      </c>
      <c r="E893">
        <v>161.270004</v>
      </c>
      <c r="F893">
        <v>27607000</v>
      </c>
      <c r="G893">
        <v>161.270004</v>
      </c>
      <c r="H893" s="2">
        <f t="shared" si="26"/>
        <v>0.15738487605525683</v>
      </c>
      <c r="I893" s="2">
        <f t="shared" si="27"/>
        <v>0.15738487605525683</v>
      </c>
    </row>
    <row r="894" spans="1:9" x14ac:dyDescent="0.3">
      <c r="A894" t="s">
        <v>544</v>
      </c>
      <c r="B894">
        <v>168.449997</v>
      </c>
      <c r="C894">
        <v>172.229996</v>
      </c>
      <c r="D894">
        <v>162.10000600000001</v>
      </c>
      <c r="E894">
        <v>164.13000500000001</v>
      </c>
      <c r="F894">
        <v>20465600</v>
      </c>
      <c r="G894">
        <v>164.13000500000001</v>
      </c>
      <c r="H894" s="2">
        <f t="shared" si="26"/>
        <v>1.7734240274465494E-2</v>
      </c>
      <c r="I894" s="2">
        <f t="shared" si="27"/>
        <v>1.7734240274465494E-2</v>
      </c>
    </row>
    <row r="895" spans="1:9" x14ac:dyDescent="0.3">
      <c r="A895" t="s">
        <v>545</v>
      </c>
      <c r="B895">
        <v>162.5</v>
      </c>
      <c r="C895">
        <v>172.699997</v>
      </c>
      <c r="D895">
        <v>162.39999399999999</v>
      </c>
      <c r="E895">
        <v>170.970001</v>
      </c>
      <c r="F895">
        <v>11959400</v>
      </c>
      <c r="G895">
        <v>170.970001</v>
      </c>
      <c r="H895" s="2">
        <f t="shared" si="26"/>
        <v>4.1674256940405163E-2</v>
      </c>
      <c r="I895" s="2">
        <f t="shared" si="27"/>
        <v>4.1674256940405163E-2</v>
      </c>
    </row>
    <row r="896" spans="1:9" x14ac:dyDescent="0.3">
      <c r="A896" t="s">
        <v>546</v>
      </c>
      <c r="B896">
        <v>170.19000199999999</v>
      </c>
      <c r="C896">
        <v>173.199997</v>
      </c>
      <c r="D896">
        <v>167.949997</v>
      </c>
      <c r="E896">
        <v>170.009995</v>
      </c>
      <c r="F896">
        <v>9206200</v>
      </c>
      <c r="G896">
        <v>170.009995</v>
      </c>
      <c r="H896" s="2">
        <f t="shared" si="26"/>
        <v>-5.6150552400125028E-3</v>
      </c>
      <c r="I896" s="2">
        <f t="shared" si="27"/>
        <v>-5.6150552400125028E-3</v>
      </c>
    </row>
    <row r="897" spans="1:9" x14ac:dyDescent="0.3">
      <c r="A897" t="s">
        <v>547</v>
      </c>
      <c r="B897">
        <v>171.240005</v>
      </c>
      <c r="C897">
        <v>177.28999300000001</v>
      </c>
      <c r="D897">
        <v>170.80999800000001</v>
      </c>
      <c r="E897">
        <v>176.679993</v>
      </c>
      <c r="F897">
        <v>9734700</v>
      </c>
      <c r="G897">
        <v>176.679993</v>
      </c>
      <c r="H897" s="2">
        <f t="shared" si="26"/>
        <v>3.9232975684753077E-2</v>
      </c>
      <c r="I897" s="2">
        <f t="shared" si="27"/>
        <v>3.9232975684753077E-2</v>
      </c>
    </row>
    <row r="898" spans="1:9" x14ac:dyDescent="0.3">
      <c r="A898" t="s">
        <v>548</v>
      </c>
      <c r="B898">
        <v>177.80999800000001</v>
      </c>
      <c r="C898">
        <v>180.320007</v>
      </c>
      <c r="D898">
        <v>174.759995</v>
      </c>
      <c r="E898">
        <v>178.55999800000001</v>
      </c>
      <c r="F898">
        <v>7022600</v>
      </c>
      <c r="G898">
        <v>178.55999800000001</v>
      </c>
      <c r="H898" s="2">
        <f t="shared" si="26"/>
        <v>1.0640735083117256E-2</v>
      </c>
      <c r="I898" s="2">
        <f t="shared" si="27"/>
        <v>1.0640735083117256E-2</v>
      </c>
    </row>
    <row r="899" spans="1:9" x14ac:dyDescent="0.3">
      <c r="A899" t="s">
        <v>549</v>
      </c>
      <c r="B899">
        <v>177.229996</v>
      </c>
      <c r="C899">
        <v>182.38000500000001</v>
      </c>
      <c r="D899">
        <v>173.41999799999999</v>
      </c>
      <c r="E899">
        <v>181.5</v>
      </c>
      <c r="F899">
        <v>7867400</v>
      </c>
      <c r="G899">
        <v>181.5</v>
      </c>
      <c r="H899" s="2">
        <f t="shared" si="26"/>
        <v>1.6465065148578196E-2</v>
      </c>
      <c r="I899" s="2">
        <f t="shared" si="27"/>
        <v>1.6465065148578196E-2</v>
      </c>
    </row>
    <row r="900" spans="1:9" x14ac:dyDescent="0.3">
      <c r="A900" t="s">
        <v>550</v>
      </c>
      <c r="B900">
        <v>177.85000600000001</v>
      </c>
      <c r="C900">
        <v>180.479996</v>
      </c>
      <c r="D900">
        <v>173.529999</v>
      </c>
      <c r="E900">
        <v>174.60000600000001</v>
      </c>
      <c r="F900">
        <v>7664300</v>
      </c>
      <c r="G900">
        <v>174.60000600000001</v>
      </c>
      <c r="H900" s="2">
        <f t="shared" ref="H900:H963" si="28">(E900-E899)/E899</f>
        <v>-3.8016495867768556E-2</v>
      </c>
      <c r="I900" s="2">
        <f t="shared" ref="I900:I963" si="29">(G900-G899)/G899</f>
        <v>-3.8016495867768556E-2</v>
      </c>
    </row>
    <row r="901" spans="1:9" x14ac:dyDescent="0.3">
      <c r="A901" t="s">
        <v>551</v>
      </c>
      <c r="B901">
        <v>175.16000399999999</v>
      </c>
      <c r="C901">
        <v>177.91999799999999</v>
      </c>
      <c r="D901">
        <v>164.71000699999999</v>
      </c>
      <c r="E901">
        <v>169.61999499999999</v>
      </c>
      <c r="F901">
        <v>8716400</v>
      </c>
      <c r="G901">
        <v>169.61999499999999</v>
      </c>
      <c r="H901" s="2">
        <f t="shared" si="28"/>
        <v>-2.852239879075387E-2</v>
      </c>
      <c r="I901" s="2">
        <f t="shared" si="29"/>
        <v>-2.852239879075387E-2</v>
      </c>
    </row>
    <row r="902" spans="1:9" x14ac:dyDescent="0.3">
      <c r="A902" t="s">
        <v>552</v>
      </c>
      <c r="B902">
        <v>171.5</v>
      </c>
      <c r="C902">
        <v>178.979996</v>
      </c>
      <c r="D902">
        <v>171</v>
      </c>
      <c r="E902">
        <v>178.38000500000001</v>
      </c>
      <c r="F902">
        <v>6093400</v>
      </c>
      <c r="G902">
        <v>178.38000500000001</v>
      </c>
      <c r="H902" s="2">
        <f t="shared" si="28"/>
        <v>5.164491367895644E-2</v>
      </c>
      <c r="I902" s="2">
        <f t="shared" si="29"/>
        <v>5.164491367895644E-2</v>
      </c>
    </row>
    <row r="903" spans="1:9" x14ac:dyDescent="0.3">
      <c r="A903" t="s">
        <v>553</v>
      </c>
      <c r="B903">
        <v>175.300003</v>
      </c>
      <c r="C903">
        <v>179.08999600000001</v>
      </c>
      <c r="D903">
        <v>173.13000500000001</v>
      </c>
      <c r="E903">
        <v>175.229996</v>
      </c>
      <c r="F903">
        <v>5935500</v>
      </c>
      <c r="G903">
        <v>175.229996</v>
      </c>
      <c r="H903" s="2">
        <f t="shared" si="28"/>
        <v>-1.7658980332465015E-2</v>
      </c>
      <c r="I903" s="2">
        <f t="shared" si="29"/>
        <v>-1.7658980332465015E-2</v>
      </c>
    </row>
    <row r="904" spans="1:9" x14ac:dyDescent="0.3">
      <c r="A904" t="s">
        <v>554</v>
      </c>
      <c r="B904">
        <v>178</v>
      </c>
      <c r="C904">
        <v>184.779999</v>
      </c>
      <c r="D904">
        <v>177.009995</v>
      </c>
      <c r="E904">
        <v>182.83999600000001</v>
      </c>
      <c r="F904">
        <v>8565000</v>
      </c>
      <c r="G904">
        <v>182.83999600000001</v>
      </c>
      <c r="H904" s="2">
        <f t="shared" si="28"/>
        <v>4.3428637640327367E-2</v>
      </c>
      <c r="I904" s="2">
        <f t="shared" si="29"/>
        <v>4.3428637640327367E-2</v>
      </c>
    </row>
    <row r="905" spans="1:9" x14ac:dyDescent="0.3">
      <c r="A905" t="s">
        <v>555</v>
      </c>
      <c r="B905">
        <v>178.85000600000001</v>
      </c>
      <c r="C905">
        <v>186</v>
      </c>
      <c r="D905">
        <v>178.509995</v>
      </c>
      <c r="E905">
        <v>181.41000399999999</v>
      </c>
      <c r="F905">
        <v>6508800</v>
      </c>
      <c r="G905">
        <v>181.41000399999999</v>
      </c>
      <c r="H905" s="2">
        <f t="shared" si="28"/>
        <v>-7.8210021400351975E-3</v>
      </c>
      <c r="I905" s="2">
        <f t="shared" si="29"/>
        <v>-7.8210021400351975E-3</v>
      </c>
    </row>
    <row r="906" spans="1:9" x14ac:dyDescent="0.3">
      <c r="A906" s="1">
        <v>41700</v>
      </c>
      <c r="B906">
        <v>182.88999899999999</v>
      </c>
      <c r="C906">
        <v>184.88000500000001</v>
      </c>
      <c r="D906">
        <v>175.16000399999999</v>
      </c>
      <c r="E906">
        <v>177.11000100000001</v>
      </c>
      <c r="F906">
        <v>6764900</v>
      </c>
      <c r="G906">
        <v>177.11000100000001</v>
      </c>
      <c r="H906" s="2">
        <f t="shared" si="28"/>
        <v>-2.3703229729271025E-2</v>
      </c>
      <c r="I906" s="2">
        <f t="shared" si="29"/>
        <v>-2.3703229729271025E-2</v>
      </c>
    </row>
    <row r="907" spans="1:9" x14ac:dyDescent="0.3">
      <c r="A907" s="1">
        <v>41731</v>
      </c>
      <c r="B907">
        <v>180.699997</v>
      </c>
      <c r="C907">
        <v>181.60000600000001</v>
      </c>
      <c r="D907">
        <v>176.199997</v>
      </c>
      <c r="E907">
        <v>178.729996</v>
      </c>
      <c r="F907">
        <v>4686300</v>
      </c>
      <c r="G907">
        <v>178.729996</v>
      </c>
      <c r="H907" s="2">
        <f t="shared" si="28"/>
        <v>9.1468296022424421E-3</v>
      </c>
      <c r="I907" s="2">
        <f t="shared" si="29"/>
        <v>9.1468296022424421E-3</v>
      </c>
    </row>
    <row r="908" spans="1:9" x14ac:dyDescent="0.3">
      <c r="A908" s="1">
        <v>41761</v>
      </c>
      <c r="B908">
        <v>178.300003</v>
      </c>
      <c r="C908">
        <v>180.58999600000001</v>
      </c>
      <c r="D908">
        <v>169.36000100000001</v>
      </c>
      <c r="E908">
        <v>174.41999799999999</v>
      </c>
      <c r="F908">
        <v>7268000</v>
      </c>
      <c r="G908">
        <v>174.41999799999999</v>
      </c>
      <c r="H908" s="2">
        <f t="shared" si="28"/>
        <v>-2.4114575597036367E-2</v>
      </c>
      <c r="I908" s="2">
        <f t="shared" si="29"/>
        <v>-2.4114575597036367E-2</v>
      </c>
    </row>
    <row r="909" spans="1:9" x14ac:dyDescent="0.3">
      <c r="A909" s="1">
        <v>41792</v>
      </c>
      <c r="B909">
        <v>176.300003</v>
      </c>
      <c r="C909">
        <v>180.11000100000001</v>
      </c>
      <c r="D909">
        <v>176</v>
      </c>
      <c r="E909">
        <v>178.38000500000001</v>
      </c>
      <c r="F909">
        <v>5841600</v>
      </c>
      <c r="G909">
        <v>178.38000500000001</v>
      </c>
      <c r="H909" s="2">
        <f t="shared" si="28"/>
        <v>2.270385876280092E-2</v>
      </c>
      <c r="I909" s="2">
        <f t="shared" si="29"/>
        <v>2.270385876280092E-2</v>
      </c>
    </row>
    <row r="910" spans="1:9" x14ac:dyDescent="0.3">
      <c r="A910" s="1">
        <v>41822</v>
      </c>
      <c r="B910">
        <v>181.009995</v>
      </c>
      <c r="C910">
        <v>186.63000500000001</v>
      </c>
      <c r="D910">
        <v>179.60000600000001</v>
      </c>
      <c r="E910">
        <v>186.529999</v>
      </c>
      <c r="F910">
        <v>8928500</v>
      </c>
      <c r="G910">
        <v>186.529999</v>
      </c>
      <c r="H910" s="2">
        <f t="shared" si="28"/>
        <v>4.568894366832197E-2</v>
      </c>
      <c r="I910" s="2">
        <f t="shared" si="29"/>
        <v>4.568894366832197E-2</v>
      </c>
    </row>
    <row r="911" spans="1:9" x14ac:dyDescent="0.3">
      <c r="A911" s="1">
        <v>41914</v>
      </c>
      <c r="B911">
        <v>189.33999600000001</v>
      </c>
      <c r="C911">
        <v>199.300003</v>
      </c>
      <c r="D911">
        <v>189.320007</v>
      </c>
      <c r="E911">
        <v>196.55999800000001</v>
      </c>
      <c r="F911">
        <v>12970700</v>
      </c>
      <c r="G911">
        <v>196.55999800000001</v>
      </c>
      <c r="H911" s="2">
        <f t="shared" si="28"/>
        <v>5.3771506212252775E-2</v>
      </c>
      <c r="I911" s="2">
        <f t="shared" si="29"/>
        <v>5.3771506212252775E-2</v>
      </c>
    </row>
    <row r="912" spans="1:9" x14ac:dyDescent="0.3">
      <c r="A912" s="1">
        <v>41945</v>
      </c>
      <c r="B912">
        <v>198.970001</v>
      </c>
      <c r="C912">
        <v>202.199997</v>
      </c>
      <c r="D912">
        <v>192.699997</v>
      </c>
      <c r="E912">
        <v>196.61999499999999</v>
      </c>
      <c r="F912">
        <v>10709900</v>
      </c>
      <c r="G912">
        <v>196.61999499999999</v>
      </c>
      <c r="H912" s="2">
        <f t="shared" si="28"/>
        <v>3.0523504584071794E-4</v>
      </c>
      <c r="I912" s="2">
        <f t="shared" si="29"/>
        <v>3.0523504584071794E-4</v>
      </c>
    </row>
    <row r="913" spans="1:9" x14ac:dyDescent="0.3">
      <c r="A913" s="1">
        <v>41975</v>
      </c>
      <c r="B913">
        <v>195.779999</v>
      </c>
      <c r="C913">
        <v>198.270004</v>
      </c>
      <c r="D913">
        <v>194.320007</v>
      </c>
      <c r="E913">
        <v>195.320007</v>
      </c>
      <c r="F913">
        <v>5173700</v>
      </c>
      <c r="G913">
        <v>195.320007</v>
      </c>
      <c r="H913" s="2">
        <f t="shared" si="28"/>
        <v>-6.6116775153004402E-3</v>
      </c>
      <c r="I913" s="2">
        <f t="shared" si="29"/>
        <v>-6.6116775153004402E-3</v>
      </c>
    </row>
    <row r="914" spans="1:9" x14ac:dyDescent="0.3">
      <c r="A914" t="s">
        <v>556</v>
      </c>
      <c r="B914">
        <v>193.33999600000001</v>
      </c>
      <c r="C914">
        <v>202.720001</v>
      </c>
      <c r="D914">
        <v>193.25</v>
      </c>
      <c r="E914">
        <v>199.63000500000001</v>
      </c>
      <c r="F914">
        <v>8029300</v>
      </c>
      <c r="G914">
        <v>199.63000500000001</v>
      </c>
      <c r="H914" s="2">
        <f t="shared" si="28"/>
        <v>2.2066341621624082E-2</v>
      </c>
      <c r="I914" s="2">
        <f t="shared" si="29"/>
        <v>2.2066341621624082E-2</v>
      </c>
    </row>
    <row r="915" spans="1:9" x14ac:dyDescent="0.3">
      <c r="A915" t="s">
        <v>557</v>
      </c>
      <c r="B915">
        <v>198.10000600000001</v>
      </c>
      <c r="C915">
        <v>201.88000500000001</v>
      </c>
      <c r="D915">
        <v>197</v>
      </c>
      <c r="E915">
        <v>198.229996</v>
      </c>
      <c r="F915">
        <v>6158000</v>
      </c>
      <c r="G915">
        <v>198.229996</v>
      </c>
      <c r="H915" s="2">
        <f t="shared" si="28"/>
        <v>-7.0130189096574503E-3</v>
      </c>
      <c r="I915" s="2">
        <f t="shared" si="29"/>
        <v>-7.0130189096574503E-3</v>
      </c>
    </row>
    <row r="916" spans="1:9" x14ac:dyDescent="0.3">
      <c r="A916" t="s">
        <v>558</v>
      </c>
      <c r="B916">
        <v>205.240005</v>
      </c>
      <c r="C916">
        <v>206</v>
      </c>
      <c r="D916">
        <v>201.36000100000001</v>
      </c>
      <c r="E916">
        <v>203.699997</v>
      </c>
      <c r="F916">
        <v>9332800</v>
      </c>
      <c r="G916">
        <v>203.699997</v>
      </c>
      <c r="H916" s="2">
        <f t="shared" si="28"/>
        <v>2.7594214348871784E-2</v>
      </c>
      <c r="I916" s="2">
        <f t="shared" si="29"/>
        <v>2.7594214348871784E-2</v>
      </c>
    </row>
    <row r="917" spans="1:9" x14ac:dyDescent="0.3">
      <c r="A917" t="s">
        <v>559</v>
      </c>
      <c r="B917">
        <v>203.699997</v>
      </c>
      <c r="C917">
        <v>203.699997</v>
      </c>
      <c r="D917">
        <v>193.41000399999999</v>
      </c>
      <c r="E917">
        <v>193.63999899999999</v>
      </c>
      <c r="F917">
        <v>16169000</v>
      </c>
      <c r="G917">
        <v>193.63999899999999</v>
      </c>
      <c r="H917" s="2">
        <f t="shared" si="28"/>
        <v>-4.938634338811506E-2</v>
      </c>
      <c r="I917" s="2">
        <f t="shared" si="29"/>
        <v>-4.938634338811506E-2</v>
      </c>
    </row>
    <row r="918" spans="1:9" x14ac:dyDescent="0.3">
      <c r="A918" t="s">
        <v>560</v>
      </c>
      <c r="B918">
        <v>215.009995</v>
      </c>
      <c r="C918">
        <v>215.21000699999999</v>
      </c>
      <c r="D918">
        <v>206.270004</v>
      </c>
      <c r="E918">
        <v>209.970001</v>
      </c>
      <c r="F918">
        <v>18002300</v>
      </c>
      <c r="G918">
        <v>209.970001</v>
      </c>
      <c r="H918" s="2">
        <f t="shared" si="28"/>
        <v>8.4331760402456976E-2</v>
      </c>
      <c r="I918" s="2">
        <f t="shared" si="29"/>
        <v>8.4331760402456976E-2</v>
      </c>
    </row>
    <row r="919" spans="1:9" x14ac:dyDescent="0.3">
      <c r="A919" t="s">
        <v>561</v>
      </c>
      <c r="B919">
        <v>211.63999899999999</v>
      </c>
      <c r="C919">
        <v>213.979996</v>
      </c>
      <c r="D919">
        <v>209.19000199999999</v>
      </c>
      <c r="E919">
        <v>209.60000600000001</v>
      </c>
      <c r="F919">
        <v>7818800</v>
      </c>
      <c r="G919">
        <v>209.60000600000001</v>
      </c>
      <c r="H919" s="2">
        <f t="shared" si="28"/>
        <v>-1.762132677229395E-3</v>
      </c>
      <c r="I919" s="2">
        <f t="shared" si="29"/>
        <v>-1.762132677229395E-3</v>
      </c>
    </row>
    <row r="920" spans="1:9" x14ac:dyDescent="0.3">
      <c r="A920" t="s">
        <v>562</v>
      </c>
      <c r="B920">
        <v>208.759995</v>
      </c>
      <c r="C920">
        <v>218.36000100000001</v>
      </c>
      <c r="D920">
        <v>208.320007</v>
      </c>
      <c r="E920">
        <v>217.64999399999999</v>
      </c>
      <c r="F920">
        <v>8278400</v>
      </c>
      <c r="G920">
        <v>217.64999399999999</v>
      </c>
      <c r="H920" s="2">
        <f t="shared" si="28"/>
        <v>3.840643019828914E-2</v>
      </c>
      <c r="I920" s="2">
        <f t="shared" si="29"/>
        <v>3.840643019828914E-2</v>
      </c>
    </row>
    <row r="921" spans="1:9" x14ac:dyDescent="0.3">
      <c r="A921" t="s">
        <v>563</v>
      </c>
      <c r="B921">
        <v>230</v>
      </c>
      <c r="C921">
        <v>259.20001200000002</v>
      </c>
      <c r="D921">
        <v>228.449997</v>
      </c>
      <c r="E921">
        <v>248</v>
      </c>
      <c r="F921">
        <v>32681700</v>
      </c>
      <c r="G921">
        <v>248</v>
      </c>
      <c r="H921" s="2">
        <f t="shared" si="28"/>
        <v>0.13944409297801316</v>
      </c>
      <c r="I921" s="2">
        <f t="shared" si="29"/>
        <v>0.13944409297801316</v>
      </c>
    </row>
    <row r="922" spans="1:9" x14ac:dyDescent="0.3">
      <c r="A922" t="s">
        <v>564</v>
      </c>
      <c r="B922">
        <v>258.57998700000002</v>
      </c>
      <c r="C922">
        <v>265</v>
      </c>
      <c r="D922">
        <v>247.5</v>
      </c>
      <c r="E922">
        <v>253</v>
      </c>
      <c r="F922">
        <v>24604600</v>
      </c>
      <c r="G922">
        <v>253</v>
      </c>
      <c r="H922" s="2">
        <f t="shared" si="28"/>
        <v>2.0161290322580645E-2</v>
      </c>
      <c r="I922" s="2">
        <f t="shared" si="29"/>
        <v>2.0161290322580645E-2</v>
      </c>
    </row>
    <row r="923" spans="1:9" x14ac:dyDescent="0.3">
      <c r="A923" t="s">
        <v>565</v>
      </c>
      <c r="B923">
        <v>261.25</v>
      </c>
      <c r="C923">
        <v>261.89999399999999</v>
      </c>
      <c r="D923">
        <v>248.33000200000001</v>
      </c>
      <c r="E923">
        <v>252.53999300000001</v>
      </c>
      <c r="F923">
        <v>17945800</v>
      </c>
      <c r="G923">
        <v>252.53999300000001</v>
      </c>
      <c r="H923" s="2">
        <f t="shared" si="28"/>
        <v>-1.8182094861659696E-3</v>
      </c>
      <c r="I923" s="2">
        <f t="shared" si="29"/>
        <v>-1.8182094861659696E-3</v>
      </c>
    </row>
    <row r="924" spans="1:9" x14ac:dyDescent="0.3">
      <c r="A924" t="s">
        <v>566</v>
      </c>
      <c r="B924">
        <v>249.64999399999999</v>
      </c>
      <c r="C924">
        <v>252.679993</v>
      </c>
      <c r="D924">
        <v>242.550003</v>
      </c>
      <c r="E924">
        <v>244.80999800000001</v>
      </c>
      <c r="F924">
        <v>14589800</v>
      </c>
      <c r="G924">
        <v>244.80999800000001</v>
      </c>
      <c r="H924" s="2">
        <f t="shared" si="28"/>
        <v>-3.0608993483261886E-2</v>
      </c>
      <c r="I924" s="2">
        <f t="shared" si="29"/>
        <v>-3.0608993483261886E-2</v>
      </c>
    </row>
    <row r="925" spans="1:9" x14ac:dyDescent="0.3">
      <c r="A925" s="1">
        <v>41701</v>
      </c>
      <c r="B925">
        <v>237.259995</v>
      </c>
      <c r="C925">
        <v>251.64999399999999</v>
      </c>
      <c r="D925">
        <v>234.990005</v>
      </c>
      <c r="E925">
        <v>250.55999800000001</v>
      </c>
      <c r="F925">
        <v>13089300</v>
      </c>
      <c r="G925">
        <v>250.55999800000001</v>
      </c>
      <c r="H925" s="2">
        <f t="shared" si="28"/>
        <v>2.3487602822495835E-2</v>
      </c>
      <c r="I925" s="2">
        <f t="shared" si="29"/>
        <v>2.3487602822495835E-2</v>
      </c>
    </row>
    <row r="926" spans="1:9" x14ac:dyDescent="0.3">
      <c r="A926" s="1">
        <v>41732</v>
      </c>
      <c r="B926">
        <v>258.48001099999999</v>
      </c>
      <c r="C926">
        <v>260</v>
      </c>
      <c r="D926">
        <v>252.83000200000001</v>
      </c>
      <c r="E926">
        <v>254.83999600000001</v>
      </c>
      <c r="F926">
        <v>8745600</v>
      </c>
      <c r="G926">
        <v>254.83999600000001</v>
      </c>
      <c r="H926" s="2">
        <f t="shared" si="28"/>
        <v>1.7081729063551501E-2</v>
      </c>
      <c r="I926" s="2">
        <f t="shared" si="29"/>
        <v>1.7081729063551501E-2</v>
      </c>
    </row>
    <row r="927" spans="1:9" x14ac:dyDescent="0.3">
      <c r="A927" s="1">
        <v>41762</v>
      </c>
      <c r="B927">
        <v>256.72000100000002</v>
      </c>
      <c r="C927">
        <v>256.98998999999998</v>
      </c>
      <c r="D927">
        <v>251.800003</v>
      </c>
      <c r="E927">
        <v>252.66000399999999</v>
      </c>
      <c r="F927">
        <v>5935700</v>
      </c>
      <c r="G927">
        <v>252.66000399999999</v>
      </c>
      <c r="H927" s="2">
        <f t="shared" si="28"/>
        <v>-8.5543558084188124E-3</v>
      </c>
      <c r="I927" s="2">
        <f t="shared" si="29"/>
        <v>-8.5543558084188124E-3</v>
      </c>
    </row>
    <row r="928" spans="1:9" x14ac:dyDescent="0.3">
      <c r="A928" s="1">
        <v>41793</v>
      </c>
      <c r="B928">
        <v>254.13999899999999</v>
      </c>
      <c r="C928">
        <v>257.5</v>
      </c>
      <c r="D928">
        <v>249.449997</v>
      </c>
      <c r="E928">
        <v>252.94000199999999</v>
      </c>
      <c r="F928">
        <v>7361100</v>
      </c>
      <c r="G928">
        <v>252.94000199999999</v>
      </c>
      <c r="H928" s="2">
        <f t="shared" si="28"/>
        <v>1.1082007265384441E-3</v>
      </c>
      <c r="I928" s="2">
        <f t="shared" si="29"/>
        <v>1.1082007265384441E-3</v>
      </c>
    </row>
    <row r="929" spans="1:9" x14ac:dyDescent="0.3">
      <c r="A929" s="1">
        <v>41823</v>
      </c>
      <c r="B929">
        <v>252.94000199999999</v>
      </c>
      <c r="C929">
        <v>254.85000600000001</v>
      </c>
      <c r="D929">
        <v>244.41000399999999</v>
      </c>
      <c r="E929">
        <v>246.21000699999999</v>
      </c>
      <c r="F929">
        <v>7812300</v>
      </c>
      <c r="G929">
        <v>246.21000699999999</v>
      </c>
      <c r="H929" s="2">
        <f t="shared" si="28"/>
        <v>-2.6607080520225514E-2</v>
      </c>
      <c r="I929" s="2">
        <f t="shared" si="29"/>
        <v>-2.6607080520225514E-2</v>
      </c>
    </row>
    <row r="930" spans="1:9" x14ac:dyDescent="0.3">
      <c r="A930" s="1">
        <v>41915</v>
      </c>
      <c r="B930">
        <v>242.699997</v>
      </c>
      <c r="C930">
        <v>243</v>
      </c>
      <c r="D930">
        <v>236.05999800000001</v>
      </c>
      <c r="E930">
        <v>238.83999600000001</v>
      </c>
      <c r="F930">
        <v>7728100</v>
      </c>
      <c r="G930">
        <v>238.83999600000001</v>
      </c>
      <c r="H930" s="2">
        <f t="shared" si="28"/>
        <v>-2.9933840178965502E-2</v>
      </c>
      <c r="I930" s="2">
        <f t="shared" si="29"/>
        <v>-2.9933840178965502E-2</v>
      </c>
    </row>
    <row r="931" spans="1:9" x14ac:dyDescent="0.3">
      <c r="A931" s="1">
        <v>41946</v>
      </c>
      <c r="B931">
        <v>236.5</v>
      </c>
      <c r="C931">
        <v>244.60000600000001</v>
      </c>
      <c r="D931">
        <v>232.429993</v>
      </c>
      <c r="E931">
        <v>234.41000399999999</v>
      </c>
      <c r="F931">
        <v>8810100</v>
      </c>
      <c r="G931">
        <v>234.41000399999999</v>
      </c>
      <c r="H931" s="2">
        <f t="shared" si="28"/>
        <v>-1.8547948727984515E-2</v>
      </c>
      <c r="I931" s="2">
        <f t="shared" si="29"/>
        <v>-1.8547948727984515E-2</v>
      </c>
    </row>
    <row r="932" spans="1:9" x14ac:dyDescent="0.3">
      <c r="A932" s="1">
        <v>41976</v>
      </c>
      <c r="B932">
        <v>231.5</v>
      </c>
      <c r="C932">
        <v>247.5</v>
      </c>
      <c r="D932">
        <v>231.11000100000001</v>
      </c>
      <c r="E932">
        <v>241.490005</v>
      </c>
      <c r="F932">
        <v>9754400</v>
      </c>
      <c r="G932">
        <v>241.490005</v>
      </c>
      <c r="H932" s="2">
        <f t="shared" si="28"/>
        <v>3.0203493362851573E-2</v>
      </c>
      <c r="I932" s="2">
        <f t="shared" si="29"/>
        <v>3.0203493362851573E-2</v>
      </c>
    </row>
    <row r="933" spans="1:9" x14ac:dyDescent="0.3">
      <c r="A933" t="s">
        <v>567</v>
      </c>
      <c r="B933">
        <v>243.78999300000001</v>
      </c>
      <c r="C933">
        <v>244.19000199999999</v>
      </c>
      <c r="D933">
        <v>234</v>
      </c>
      <c r="E933">
        <v>237.78999300000001</v>
      </c>
      <c r="F933">
        <v>6236300</v>
      </c>
      <c r="G933">
        <v>237.78999300000001</v>
      </c>
      <c r="H933" s="2">
        <f t="shared" si="28"/>
        <v>-1.5321594779874997E-2</v>
      </c>
      <c r="I933" s="2">
        <f t="shared" si="29"/>
        <v>-1.5321594779874997E-2</v>
      </c>
    </row>
    <row r="934" spans="1:9" x14ac:dyDescent="0.3">
      <c r="A934" t="s">
        <v>568</v>
      </c>
      <c r="B934">
        <v>235.28999300000001</v>
      </c>
      <c r="C934">
        <v>236.94000199999999</v>
      </c>
      <c r="D934">
        <v>228.320007</v>
      </c>
      <c r="E934">
        <v>230.970001</v>
      </c>
      <c r="F934">
        <v>8289700</v>
      </c>
      <c r="G934">
        <v>230.970001</v>
      </c>
      <c r="H934" s="2">
        <f t="shared" si="28"/>
        <v>-2.8680735946697358E-2</v>
      </c>
      <c r="I934" s="2">
        <f t="shared" si="29"/>
        <v>-2.8680735946697358E-2</v>
      </c>
    </row>
    <row r="935" spans="1:9" x14ac:dyDescent="0.3">
      <c r="A935" t="s">
        <v>569</v>
      </c>
      <c r="B935">
        <v>234.949997</v>
      </c>
      <c r="C935">
        <v>237.929993</v>
      </c>
      <c r="D935">
        <v>230.5</v>
      </c>
      <c r="E935">
        <v>233.979996</v>
      </c>
      <c r="F935">
        <v>5912600</v>
      </c>
      <c r="G935">
        <v>233.979996</v>
      </c>
      <c r="H935" s="2">
        <f t="shared" si="28"/>
        <v>1.3031973792994891E-2</v>
      </c>
      <c r="I935" s="2">
        <f t="shared" si="29"/>
        <v>1.3031973792994891E-2</v>
      </c>
    </row>
    <row r="936" spans="1:9" x14ac:dyDescent="0.3">
      <c r="A936" t="s">
        <v>570</v>
      </c>
      <c r="B936">
        <v>236.949997</v>
      </c>
      <c r="C936">
        <v>241.5</v>
      </c>
      <c r="D936">
        <v>235.020004</v>
      </c>
      <c r="E936">
        <v>240.03999300000001</v>
      </c>
      <c r="F936">
        <v>6242300</v>
      </c>
      <c r="G936">
        <v>240.03999300000001</v>
      </c>
      <c r="H936" s="2">
        <f t="shared" si="28"/>
        <v>2.5899637163853999E-2</v>
      </c>
      <c r="I936" s="2">
        <f t="shared" si="29"/>
        <v>2.5899637163853999E-2</v>
      </c>
    </row>
    <row r="937" spans="1:9" x14ac:dyDescent="0.3">
      <c r="A937" t="s">
        <v>571</v>
      </c>
      <c r="B937">
        <v>241.38999899999999</v>
      </c>
      <c r="C937">
        <v>241.550003</v>
      </c>
      <c r="D937">
        <v>233.509995</v>
      </c>
      <c r="E937">
        <v>235.83999600000001</v>
      </c>
      <c r="F937">
        <v>5071300</v>
      </c>
      <c r="G937">
        <v>235.83999600000001</v>
      </c>
      <c r="H937" s="2">
        <f t="shared" si="28"/>
        <v>-1.7497071831692631E-2</v>
      </c>
      <c r="I937" s="2">
        <f t="shared" si="29"/>
        <v>-1.7497071831692631E-2</v>
      </c>
    </row>
    <row r="938" spans="1:9" x14ac:dyDescent="0.3">
      <c r="A938" t="s">
        <v>572</v>
      </c>
      <c r="B938">
        <v>236.16000399999999</v>
      </c>
      <c r="C938">
        <v>239.25</v>
      </c>
      <c r="D938">
        <v>233.36000100000001</v>
      </c>
      <c r="E938">
        <v>234.91000399999999</v>
      </c>
      <c r="F938">
        <v>3817900</v>
      </c>
      <c r="G938">
        <v>234.91000399999999</v>
      </c>
      <c r="H938" s="2">
        <f t="shared" si="28"/>
        <v>-3.9433175702734786E-3</v>
      </c>
      <c r="I938" s="2">
        <f t="shared" si="29"/>
        <v>-3.9433175702734786E-3</v>
      </c>
    </row>
    <row r="939" spans="1:9" x14ac:dyDescent="0.3">
      <c r="A939" t="s">
        <v>573</v>
      </c>
      <c r="B939">
        <v>236.020004</v>
      </c>
      <c r="C939">
        <v>236.199997</v>
      </c>
      <c r="D939">
        <v>227.5</v>
      </c>
      <c r="E939">
        <v>228.88999899999999</v>
      </c>
      <c r="F939">
        <v>8216900</v>
      </c>
      <c r="G939">
        <v>228.88999899999999</v>
      </c>
      <c r="H939" s="2">
        <f t="shared" si="28"/>
        <v>-2.5626856657837347E-2</v>
      </c>
      <c r="I939" s="2">
        <f t="shared" si="29"/>
        <v>-2.5626856657837347E-2</v>
      </c>
    </row>
    <row r="940" spans="1:9" x14ac:dyDescent="0.3">
      <c r="A940" t="s">
        <v>574</v>
      </c>
      <c r="B940">
        <v>229.75</v>
      </c>
      <c r="C940">
        <v>229.89999399999999</v>
      </c>
      <c r="D940">
        <v>210.270004</v>
      </c>
      <c r="E940">
        <v>220.16999799999999</v>
      </c>
      <c r="F940">
        <v>11328800</v>
      </c>
      <c r="G940">
        <v>220.16999799999999</v>
      </c>
      <c r="H940" s="2">
        <f t="shared" si="28"/>
        <v>-3.8096906977573959E-2</v>
      </c>
      <c r="I940" s="2">
        <f t="shared" si="29"/>
        <v>-3.8096906977573959E-2</v>
      </c>
    </row>
    <row r="941" spans="1:9" x14ac:dyDescent="0.3">
      <c r="A941" t="s">
        <v>575</v>
      </c>
      <c r="B941">
        <v>224.13999899999999</v>
      </c>
      <c r="C941">
        <v>227.050003</v>
      </c>
      <c r="D941">
        <v>217.89999399999999</v>
      </c>
      <c r="E941">
        <v>220.44000199999999</v>
      </c>
      <c r="F941">
        <v>7865400</v>
      </c>
      <c r="G941">
        <v>220.44000199999999</v>
      </c>
      <c r="H941" s="2">
        <f t="shared" si="28"/>
        <v>1.2263432913325464E-3</v>
      </c>
      <c r="I941" s="2">
        <f t="shared" si="29"/>
        <v>1.2263432913325464E-3</v>
      </c>
    </row>
    <row r="942" spans="1:9" x14ac:dyDescent="0.3">
      <c r="A942" t="s">
        <v>576</v>
      </c>
      <c r="B942">
        <v>221.949997</v>
      </c>
      <c r="C942">
        <v>222.60000600000001</v>
      </c>
      <c r="D942">
        <v>211.35000600000001</v>
      </c>
      <c r="E942">
        <v>212.96000699999999</v>
      </c>
      <c r="F942">
        <v>6907300</v>
      </c>
      <c r="G942">
        <v>212.96000699999999</v>
      </c>
      <c r="H942" s="2">
        <f t="shared" si="28"/>
        <v>-3.3932112738775978E-2</v>
      </c>
      <c r="I942" s="2">
        <f t="shared" si="29"/>
        <v>-3.3932112738775978E-2</v>
      </c>
    </row>
    <row r="943" spans="1:9" x14ac:dyDescent="0.3">
      <c r="A943" t="s">
        <v>577</v>
      </c>
      <c r="B943">
        <v>212.36999499999999</v>
      </c>
      <c r="C943">
        <v>213.60000600000001</v>
      </c>
      <c r="D943">
        <v>203</v>
      </c>
      <c r="E943">
        <v>207.320007</v>
      </c>
      <c r="F943">
        <v>9495700</v>
      </c>
      <c r="G943">
        <v>207.320007</v>
      </c>
      <c r="H943" s="2">
        <f t="shared" si="28"/>
        <v>-2.6483845861255944E-2</v>
      </c>
      <c r="I943" s="2">
        <f t="shared" si="29"/>
        <v>-2.6483845861255944E-2</v>
      </c>
    </row>
    <row r="944" spans="1:9" x14ac:dyDescent="0.3">
      <c r="A944" t="s">
        <v>578</v>
      </c>
      <c r="B944">
        <v>212.800003</v>
      </c>
      <c r="C944">
        <v>216.720001</v>
      </c>
      <c r="D944">
        <v>210.270004</v>
      </c>
      <c r="E944">
        <v>212.36999499999999</v>
      </c>
      <c r="F944">
        <v>9684800</v>
      </c>
      <c r="G944">
        <v>212.36999499999999</v>
      </c>
      <c r="H944" s="2">
        <f t="shared" si="28"/>
        <v>2.4358420941014074E-2</v>
      </c>
      <c r="I944" s="2">
        <f t="shared" si="29"/>
        <v>2.4358420941014074E-2</v>
      </c>
    </row>
    <row r="945" spans="1:9" x14ac:dyDescent="0.3">
      <c r="A945" t="s">
        <v>579</v>
      </c>
      <c r="B945">
        <v>216.5</v>
      </c>
      <c r="C945">
        <v>216.75</v>
      </c>
      <c r="D945">
        <v>206.38999899999999</v>
      </c>
      <c r="E945">
        <v>208.449997</v>
      </c>
      <c r="F945">
        <v>8380000</v>
      </c>
      <c r="G945">
        <v>208.449997</v>
      </c>
      <c r="H945" s="2">
        <f t="shared" si="28"/>
        <v>-1.8458342008248353E-2</v>
      </c>
      <c r="I945" s="2">
        <f t="shared" si="29"/>
        <v>-1.8458342008248353E-2</v>
      </c>
    </row>
    <row r="946" spans="1:9" x14ac:dyDescent="0.3">
      <c r="A946" s="1">
        <v>41643</v>
      </c>
      <c r="B946">
        <v>209.020004</v>
      </c>
      <c r="C946">
        <v>218.16000399999999</v>
      </c>
      <c r="D946">
        <v>208.58000200000001</v>
      </c>
      <c r="E946">
        <v>216.970001</v>
      </c>
      <c r="F946">
        <v>7371400</v>
      </c>
      <c r="G946">
        <v>216.970001</v>
      </c>
      <c r="H946" s="2">
        <f t="shared" si="28"/>
        <v>4.0873130835305312E-2</v>
      </c>
      <c r="I946" s="2">
        <f t="shared" si="29"/>
        <v>4.0873130835305312E-2</v>
      </c>
    </row>
    <row r="947" spans="1:9" x14ac:dyDescent="0.3">
      <c r="A947" s="1">
        <v>41674</v>
      </c>
      <c r="B947">
        <v>220</v>
      </c>
      <c r="C947">
        <v>230.88999899999999</v>
      </c>
      <c r="D947">
        <v>218.050003</v>
      </c>
      <c r="E947">
        <v>230.28999300000001</v>
      </c>
      <c r="F947">
        <v>10782300</v>
      </c>
      <c r="G947">
        <v>230.28999300000001</v>
      </c>
      <c r="H947" s="2">
        <f t="shared" si="28"/>
        <v>6.1390938556524291E-2</v>
      </c>
      <c r="I947" s="2">
        <f t="shared" si="29"/>
        <v>6.1390938556524291E-2</v>
      </c>
    </row>
    <row r="948" spans="1:9" x14ac:dyDescent="0.3">
      <c r="A948" s="1">
        <v>41702</v>
      </c>
      <c r="B948">
        <v>230.300003</v>
      </c>
      <c r="C948">
        <v>235.729996</v>
      </c>
      <c r="D948">
        <v>222</v>
      </c>
      <c r="E948">
        <v>225.39999399999999</v>
      </c>
      <c r="F948">
        <v>10923700</v>
      </c>
      <c r="G948">
        <v>225.39999399999999</v>
      </c>
      <c r="H948" s="2">
        <f t="shared" si="28"/>
        <v>-2.1234092442740302E-2</v>
      </c>
      <c r="I948" s="2">
        <f t="shared" si="29"/>
        <v>-2.1234092442740302E-2</v>
      </c>
    </row>
    <row r="949" spans="1:9" x14ac:dyDescent="0.3">
      <c r="A949" s="1">
        <v>41733</v>
      </c>
      <c r="B949">
        <v>226.009995</v>
      </c>
      <c r="C949">
        <v>228.270004</v>
      </c>
      <c r="D949">
        <v>211.25</v>
      </c>
      <c r="E949">
        <v>212.229996</v>
      </c>
      <c r="F949">
        <v>11345600</v>
      </c>
      <c r="G949">
        <v>212.229996</v>
      </c>
      <c r="H949" s="2">
        <f t="shared" si="28"/>
        <v>-5.8429451422256883E-2</v>
      </c>
      <c r="I949" s="2">
        <f t="shared" si="29"/>
        <v>-5.8429451422256883E-2</v>
      </c>
    </row>
    <row r="950" spans="1:9" x14ac:dyDescent="0.3">
      <c r="A950" s="1">
        <v>41824</v>
      </c>
      <c r="B950">
        <v>205.80999800000001</v>
      </c>
      <c r="C950">
        <v>216.199997</v>
      </c>
      <c r="D950">
        <v>203.509995</v>
      </c>
      <c r="E950">
        <v>207.520004</v>
      </c>
      <c r="F950">
        <v>9855500</v>
      </c>
      <c r="G950">
        <v>207.520004</v>
      </c>
      <c r="H950" s="2">
        <f t="shared" si="28"/>
        <v>-2.2192866648312992E-2</v>
      </c>
      <c r="I950" s="2">
        <f t="shared" si="29"/>
        <v>-2.2192866648312992E-2</v>
      </c>
    </row>
    <row r="951" spans="1:9" x14ac:dyDescent="0.3">
      <c r="A951" s="1">
        <v>41855</v>
      </c>
      <c r="B951">
        <v>210.050003</v>
      </c>
      <c r="C951">
        <v>216.490005</v>
      </c>
      <c r="D951">
        <v>206.41999799999999</v>
      </c>
      <c r="E951">
        <v>215.46000699999999</v>
      </c>
      <c r="F951">
        <v>6889300</v>
      </c>
      <c r="G951">
        <v>215.46000699999999</v>
      </c>
      <c r="H951" s="2">
        <f t="shared" si="28"/>
        <v>3.8261386116781253E-2</v>
      </c>
      <c r="I951" s="2">
        <f t="shared" si="29"/>
        <v>3.8261386116781253E-2</v>
      </c>
    </row>
    <row r="952" spans="1:9" x14ac:dyDescent="0.3">
      <c r="A952" s="1">
        <v>41886</v>
      </c>
      <c r="B952">
        <v>216.759995</v>
      </c>
      <c r="C952">
        <v>218.449997</v>
      </c>
      <c r="D952">
        <v>210.88999899999999</v>
      </c>
      <c r="E952">
        <v>216.929993</v>
      </c>
      <c r="F952">
        <v>5157900</v>
      </c>
      <c r="G952">
        <v>216.929993</v>
      </c>
      <c r="H952" s="2">
        <f t="shared" si="28"/>
        <v>6.8225468868568532E-3</v>
      </c>
      <c r="I952" s="2">
        <f t="shared" si="29"/>
        <v>6.8225468868568532E-3</v>
      </c>
    </row>
    <row r="953" spans="1:9" x14ac:dyDescent="0.3">
      <c r="A953" s="1">
        <v>41916</v>
      </c>
      <c r="B953">
        <v>216.820007</v>
      </c>
      <c r="C953">
        <v>217.5</v>
      </c>
      <c r="D953">
        <v>203.78999300000001</v>
      </c>
      <c r="E953">
        <v>204.19000199999999</v>
      </c>
      <c r="F953">
        <v>7211500</v>
      </c>
      <c r="G953">
        <v>204.19000199999999</v>
      </c>
      <c r="H953" s="2">
        <f t="shared" si="28"/>
        <v>-5.8728582543217084E-2</v>
      </c>
      <c r="I953" s="2">
        <f t="shared" si="29"/>
        <v>-5.8728582543217084E-2</v>
      </c>
    </row>
    <row r="954" spans="1:9" x14ac:dyDescent="0.3">
      <c r="A954" s="1">
        <v>41947</v>
      </c>
      <c r="B954">
        <v>200.61000100000001</v>
      </c>
      <c r="C954">
        <v>207</v>
      </c>
      <c r="D954">
        <v>198.60000600000001</v>
      </c>
      <c r="E954">
        <v>203.779999</v>
      </c>
      <c r="F954">
        <v>9067200</v>
      </c>
      <c r="G954">
        <v>203.779999</v>
      </c>
      <c r="H954" s="2">
        <f t="shared" si="28"/>
        <v>-2.0079484596899561E-3</v>
      </c>
      <c r="I954" s="2">
        <f t="shared" si="29"/>
        <v>-2.0079484596899561E-3</v>
      </c>
    </row>
    <row r="955" spans="1:9" x14ac:dyDescent="0.3">
      <c r="A955" t="s">
        <v>580</v>
      </c>
      <c r="B955">
        <v>207.60000600000001</v>
      </c>
      <c r="C955">
        <v>208.44000199999999</v>
      </c>
      <c r="D955">
        <v>194.41000399999999</v>
      </c>
      <c r="E955">
        <v>198.08999600000001</v>
      </c>
      <c r="F955">
        <v>7703000</v>
      </c>
      <c r="G955">
        <v>198.08999600000001</v>
      </c>
      <c r="H955" s="2">
        <f t="shared" si="28"/>
        <v>-2.7922283972530541E-2</v>
      </c>
      <c r="I955" s="2">
        <f t="shared" si="29"/>
        <v>-2.7922283972530541E-2</v>
      </c>
    </row>
    <row r="956" spans="1:9" x14ac:dyDescent="0.3">
      <c r="A956" t="s">
        <v>581</v>
      </c>
      <c r="B956">
        <v>199.08999600000001</v>
      </c>
      <c r="C956">
        <v>199.28999300000001</v>
      </c>
      <c r="D956">
        <v>184.320007</v>
      </c>
      <c r="E956">
        <v>193.91000399999999</v>
      </c>
      <c r="F956">
        <v>13659300</v>
      </c>
      <c r="G956">
        <v>193.91000399999999</v>
      </c>
      <c r="H956" s="2">
        <f t="shared" si="28"/>
        <v>-2.1101479551748927E-2</v>
      </c>
      <c r="I956" s="2">
        <f t="shared" si="29"/>
        <v>-2.1101479551748927E-2</v>
      </c>
    </row>
    <row r="957" spans="1:9" x14ac:dyDescent="0.3">
      <c r="A957" t="s">
        <v>582</v>
      </c>
      <c r="B957">
        <v>197</v>
      </c>
      <c r="C957">
        <v>199.990005</v>
      </c>
      <c r="D957">
        <v>190.820007</v>
      </c>
      <c r="E957">
        <v>199.11000100000001</v>
      </c>
      <c r="F957">
        <v>7202200</v>
      </c>
      <c r="G957">
        <v>199.11000100000001</v>
      </c>
      <c r="H957" s="2">
        <f t="shared" si="28"/>
        <v>2.6816548361269822E-2</v>
      </c>
      <c r="I957" s="2">
        <f t="shared" si="29"/>
        <v>2.6816548361269822E-2</v>
      </c>
    </row>
    <row r="958" spans="1:9" x14ac:dyDescent="0.3">
      <c r="A958" t="s">
        <v>583</v>
      </c>
      <c r="B958">
        <v>199.61000100000001</v>
      </c>
      <c r="C958">
        <v>202.28999300000001</v>
      </c>
      <c r="D958">
        <v>194.08000200000001</v>
      </c>
      <c r="E958">
        <v>198.11999499999999</v>
      </c>
      <c r="F958">
        <v>5926800</v>
      </c>
      <c r="G958">
        <v>198.11999499999999</v>
      </c>
      <c r="H958" s="2">
        <f t="shared" si="28"/>
        <v>-4.9721560696492709E-3</v>
      </c>
      <c r="I958" s="2">
        <f t="shared" si="29"/>
        <v>-4.9721560696492709E-3</v>
      </c>
    </row>
    <row r="959" spans="1:9" x14ac:dyDescent="0.3">
      <c r="A959" t="s">
        <v>584</v>
      </c>
      <c r="B959">
        <v>197.08000200000001</v>
      </c>
      <c r="C959">
        <v>206.199997</v>
      </c>
      <c r="D959">
        <v>194</v>
      </c>
      <c r="E959">
        <v>204.38000500000001</v>
      </c>
      <c r="F959">
        <v>5258200</v>
      </c>
      <c r="G959">
        <v>204.38000500000001</v>
      </c>
      <c r="H959" s="2">
        <f t="shared" si="28"/>
        <v>3.1597063183854933E-2</v>
      </c>
      <c r="I959" s="2">
        <f t="shared" si="29"/>
        <v>3.1597063183854933E-2</v>
      </c>
    </row>
    <row r="960" spans="1:9" x14ac:dyDescent="0.3">
      <c r="A960" t="s">
        <v>585</v>
      </c>
      <c r="B960">
        <v>206.36000100000001</v>
      </c>
      <c r="C960">
        <v>219.33000200000001</v>
      </c>
      <c r="D960">
        <v>205.009995</v>
      </c>
      <c r="E960">
        <v>218.63999899999999</v>
      </c>
      <c r="F960">
        <v>9804700</v>
      </c>
      <c r="G960">
        <v>218.63999899999999</v>
      </c>
      <c r="H960" s="2">
        <f t="shared" si="28"/>
        <v>6.9771962281730923E-2</v>
      </c>
      <c r="I960" s="2">
        <f t="shared" si="29"/>
        <v>6.9771962281730923E-2</v>
      </c>
    </row>
    <row r="961" spans="1:9" x14ac:dyDescent="0.3">
      <c r="A961" t="s">
        <v>586</v>
      </c>
      <c r="B961">
        <v>216.33000200000001</v>
      </c>
      <c r="C961">
        <v>216.740005</v>
      </c>
      <c r="D961">
        <v>207</v>
      </c>
      <c r="E961">
        <v>207.990005</v>
      </c>
      <c r="F961">
        <v>7295600</v>
      </c>
      <c r="G961">
        <v>207.990005</v>
      </c>
      <c r="H961" s="2">
        <f t="shared" si="28"/>
        <v>-4.8710181342435849E-2</v>
      </c>
      <c r="I961" s="2">
        <f t="shared" si="29"/>
        <v>-4.8710181342435849E-2</v>
      </c>
    </row>
    <row r="962" spans="1:9" x14ac:dyDescent="0.3">
      <c r="A962" t="s">
        <v>587</v>
      </c>
      <c r="B962">
        <v>210.80999800000001</v>
      </c>
      <c r="C962">
        <v>212.800003</v>
      </c>
      <c r="D962">
        <v>203.199997</v>
      </c>
      <c r="E962">
        <v>207.86000100000001</v>
      </c>
      <c r="F962">
        <v>5495200</v>
      </c>
      <c r="G962">
        <v>207.86000100000001</v>
      </c>
      <c r="H962" s="2">
        <f t="shared" si="28"/>
        <v>-6.2504926618942751E-4</v>
      </c>
      <c r="I962" s="2">
        <f t="shared" si="29"/>
        <v>-6.2504926618942751E-4</v>
      </c>
    </row>
    <row r="963" spans="1:9" x14ac:dyDescent="0.3">
      <c r="A963" t="s">
        <v>588</v>
      </c>
      <c r="B963">
        <v>202</v>
      </c>
      <c r="C963">
        <v>206.699997</v>
      </c>
      <c r="D963">
        <v>197.64999399999999</v>
      </c>
      <c r="E963">
        <v>199.85000600000001</v>
      </c>
      <c r="F963">
        <v>6996700</v>
      </c>
      <c r="G963">
        <v>199.85000600000001</v>
      </c>
      <c r="H963" s="2">
        <f t="shared" si="28"/>
        <v>-3.8535528535862958E-2</v>
      </c>
      <c r="I963" s="2">
        <f t="shared" si="29"/>
        <v>-3.8535528535862958E-2</v>
      </c>
    </row>
    <row r="964" spans="1:9" x14ac:dyDescent="0.3">
      <c r="A964" t="s">
        <v>589</v>
      </c>
      <c r="B964">
        <v>200</v>
      </c>
      <c r="C964">
        <v>203.78999300000001</v>
      </c>
      <c r="D964">
        <v>190.5</v>
      </c>
      <c r="E964">
        <v>198.509995</v>
      </c>
      <c r="F964">
        <v>7042000</v>
      </c>
      <c r="G964">
        <v>198.509995</v>
      </c>
      <c r="H964" s="2">
        <f t="shared" ref="H964:H1027" si="30">(E964-E963)/E963</f>
        <v>-6.7050836115561787E-3</v>
      </c>
      <c r="I964" s="2">
        <f t="shared" ref="I964:I1027" si="31">(G964-G963)/G963</f>
        <v>-6.7050836115561787E-3</v>
      </c>
    </row>
    <row r="965" spans="1:9" x14ac:dyDescent="0.3">
      <c r="A965" t="s">
        <v>590</v>
      </c>
      <c r="B965">
        <v>198.21000699999999</v>
      </c>
      <c r="C965">
        <v>207.14999399999999</v>
      </c>
      <c r="D965">
        <v>195.529999</v>
      </c>
      <c r="E965">
        <v>206.91999799999999</v>
      </c>
      <c r="F965">
        <v>5779100</v>
      </c>
      <c r="G965">
        <v>206.91999799999999</v>
      </c>
      <c r="H965" s="2">
        <f t="shared" si="30"/>
        <v>4.2365640077719958E-2</v>
      </c>
      <c r="I965" s="2">
        <f t="shared" si="31"/>
        <v>4.2365640077719958E-2</v>
      </c>
    </row>
    <row r="966" spans="1:9" x14ac:dyDescent="0.3">
      <c r="A966" t="s">
        <v>591</v>
      </c>
      <c r="B966">
        <v>203.60000600000001</v>
      </c>
      <c r="C966">
        <v>208.16000399999999</v>
      </c>
      <c r="D966">
        <v>201.279999</v>
      </c>
      <c r="E966">
        <v>207.88999899999999</v>
      </c>
      <c r="F966">
        <v>4440600</v>
      </c>
      <c r="G966">
        <v>207.88999899999999</v>
      </c>
      <c r="H966" s="2">
        <f t="shared" si="30"/>
        <v>4.6878069271970337E-3</v>
      </c>
      <c r="I966" s="2">
        <f t="shared" si="31"/>
        <v>4.6878069271970337E-3</v>
      </c>
    </row>
    <row r="967" spans="1:9" x14ac:dyDescent="0.3">
      <c r="A967" s="1">
        <v>41644</v>
      </c>
      <c r="B967">
        <v>207.08000200000001</v>
      </c>
      <c r="C967">
        <v>214.020004</v>
      </c>
      <c r="D967">
        <v>205.69000199999999</v>
      </c>
      <c r="E967">
        <v>207.729996</v>
      </c>
      <c r="F967">
        <v>5439900</v>
      </c>
      <c r="G967">
        <v>207.729996</v>
      </c>
      <c r="H967" s="2">
        <f t="shared" si="30"/>
        <v>-7.696522236261545E-4</v>
      </c>
      <c r="I967" s="2">
        <f t="shared" si="31"/>
        <v>-7.696522236261545E-4</v>
      </c>
    </row>
    <row r="968" spans="1:9" x14ac:dyDescent="0.3">
      <c r="A968" s="1">
        <v>41675</v>
      </c>
      <c r="B968">
        <v>208.60000600000001</v>
      </c>
      <c r="C968">
        <v>211.36000100000001</v>
      </c>
      <c r="D968">
        <v>206.520004</v>
      </c>
      <c r="E968">
        <v>210.91000399999999</v>
      </c>
      <c r="F968">
        <v>4086800</v>
      </c>
      <c r="G968">
        <v>210.91000399999999</v>
      </c>
      <c r="H968" s="2">
        <f t="shared" si="30"/>
        <v>1.5308371738475298E-2</v>
      </c>
      <c r="I968" s="2">
        <f t="shared" si="31"/>
        <v>1.5308371738475298E-2</v>
      </c>
    </row>
    <row r="969" spans="1:9" x14ac:dyDescent="0.3">
      <c r="A969" s="1">
        <v>41764</v>
      </c>
      <c r="B969">
        <v>209.479996</v>
      </c>
      <c r="C969">
        <v>217.69000199999999</v>
      </c>
      <c r="D969">
        <v>208.520004</v>
      </c>
      <c r="E969">
        <v>216.61000100000001</v>
      </c>
      <c r="F969">
        <v>5147000</v>
      </c>
      <c r="G969">
        <v>216.61000100000001</v>
      </c>
      <c r="H969" s="2">
        <f t="shared" si="30"/>
        <v>2.7025730842051593E-2</v>
      </c>
      <c r="I969" s="2">
        <f t="shared" si="31"/>
        <v>2.7025730842051593E-2</v>
      </c>
    </row>
    <row r="970" spans="1:9" x14ac:dyDescent="0.3">
      <c r="A970" s="1">
        <v>41795</v>
      </c>
      <c r="B970">
        <v>216.60000600000001</v>
      </c>
      <c r="C970">
        <v>218.66000399999999</v>
      </c>
      <c r="D970">
        <v>206.85000600000001</v>
      </c>
      <c r="E970">
        <v>207.279999</v>
      </c>
      <c r="F970">
        <v>5636700</v>
      </c>
      <c r="G970">
        <v>207.279999</v>
      </c>
      <c r="H970" s="2">
        <f t="shared" si="30"/>
        <v>-4.307281269067538E-2</v>
      </c>
      <c r="I970" s="2">
        <f t="shared" si="31"/>
        <v>-4.307281269067538E-2</v>
      </c>
    </row>
    <row r="971" spans="1:9" x14ac:dyDescent="0.3">
      <c r="A971" s="1">
        <v>41825</v>
      </c>
      <c r="B971">
        <v>209.63999899999999</v>
      </c>
      <c r="C971">
        <v>210.199997</v>
      </c>
      <c r="D971">
        <v>197.25</v>
      </c>
      <c r="E971">
        <v>201.35000600000001</v>
      </c>
      <c r="F971">
        <v>10179300</v>
      </c>
      <c r="G971">
        <v>201.35000600000001</v>
      </c>
      <c r="H971" s="2">
        <f t="shared" si="30"/>
        <v>-2.8608611677965107E-2</v>
      </c>
      <c r="I971" s="2">
        <f t="shared" si="31"/>
        <v>-2.8608611677965107E-2</v>
      </c>
    </row>
    <row r="972" spans="1:9" x14ac:dyDescent="0.3">
      <c r="A972" s="1">
        <v>41856</v>
      </c>
      <c r="B972">
        <v>182</v>
      </c>
      <c r="C972">
        <v>194.39999399999999</v>
      </c>
      <c r="D972">
        <v>178</v>
      </c>
      <c r="E972">
        <v>178.58999600000001</v>
      </c>
      <c r="F972">
        <v>20056600</v>
      </c>
      <c r="G972">
        <v>178.58999600000001</v>
      </c>
      <c r="H972" s="2">
        <f t="shared" si="30"/>
        <v>-0.11303704654471176</v>
      </c>
      <c r="I972" s="2">
        <f t="shared" si="31"/>
        <v>-0.11303704654471176</v>
      </c>
    </row>
    <row r="973" spans="1:9" x14ac:dyDescent="0.3">
      <c r="A973" s="1">
        <v>41887</v>
      </c>
      <c r="B973">
        <v>179.86000100000001</v>
      </c>
      <c r="C973">
        <v>183.39999399999999</v>
      </c>
      <c r="D973">
        <v>177.220001</v>
      </c>
      <c r="E973">
        <v>182.259995</v>
      </c>
      <c r="F973">
        <v>8495200</v>
      </c>
      <c r="G973">
        <v>182.259995</v>
      </c>
      <c r="H973" s="2">
        <f t="shared" si="30"/>
        <v>2.0549857675118542E-2</v>
      </c>
      <c r="I973" s="2">
        <f t="shared" si="31"/>
        <v>2.0549857675118542E-2</v>
      </c>
    </row>
    <row r="974" spans="1:9" x14ac:dyDescent="0.3">
      <c r="A974" s="1">
        <v>41978</v>
      </c>
      <c r="B974">
        <v>183.86999499999999</v>
      </c>
      <c r="C974">
        <v>187.19000199999999</v>
      </c>
      <c r="D974">
        <v>179.88000500000001</v>
      </c>
      <c r="E974">
        <v>184.66999799999999</v>
      </c>
      <c r="F974">
        <v>7002300</v>
      </c>
      <c r="G974">
        <v>184.66999799999999</v>
      </c>
      <c r="H974" s="2">
        <f t="shared" si="30"/>
        <v>1.3222885252465792E-2</v>
      </c>
      <c r="I974" s="2">
        <f t="shared" si="31"/>
        <v>1.3222885252465792E-2</v>
      </c>
    </row>
    <row r="975" spans="1:9" x14ac:dyDescent="0.3">
      <c r="A975" t="s">
        <v>592</v>
      </c>
      <c r="B975">
        <v>183.759995</v>
      </c>
      <c r="C975">
        <v>191.33999600000001</v>
      </c>
      <c r="D975">
        <v>183</v>
      </c>
      <c r="E975">
        <v>190.16000399999999</v>
      </c>
      <c r="F975">
        <v>7097200</v>
      </c>
      <c r="G975">
        <v>190.16000399999999</v>
      </c>
      <c r="H975" s="2">
        <f t="shared" si="30"/>
        <v>2.9728738070382142E-2</v>
      </c>
      <c r="I975" s="2">
        <f t="shared" si="31"/>
        <v>2.9728738070382142E-2</v>
      </c>
    </row>
    <row r="976" spans="1:9" x14ac:dyDescent="0.3">
      <c r="A976" t="s">
        <v>593</v>
      </c>
      <c r="B976">
        <v>188.949997</v>
      </c>
      <c r="C976">
        <v>193.479996</v>
      </c>
      <c r="D976">
        <v>187.10000600000001</v>
      </c>
      <c r="E976">
        <v>190.61999499999999</v>
      </c>
      <c r="F976">
        <v>5406700</v>
      </c>
      <c r="G976">
        <v>190.61999499999999</v>
      </c>
      <c r="H976" s="2">
        <f t="shared" si="30"/>
        <v>2.4189681863910893E-3</v>
      </c>
      <c r="I976" s="2">
        <f t="shared" si="31"/>
        <v>2.4189681863910893E-3</v>
      </c>
    </row>
    <row r="977" spans="1:9" x14ac:dyDescent="0.3">
      <c r="A977" t="s">
        <v>594</v>
      </c>
      <c r="B977">
        <v>189.979996</v>
      </c>
      <c r="C977">
        <v>192.66000399999999</v>
      </c>
      <c r="D977">
        <v>185.300003</v>
      </c>
      <c r="E977">
        <v>188.58999600000001</v>
      </c>
      <c r="F977">
        <v>6040400</v>
      </c>
      <c r="G977">
        <v>188.58999600000001</v>
      </c>
      <c r="H977" s="2">
        <f t="shared" si="30"/>
        <v>-1.0649454691256157E-2</v>
      </c>
      <c r="I977" s="2">
        <f t="shared" si="31"/>
        <v>-1.0649454691256157E-2</v>
      </c>
    </row>
    <row r="978" spans="1:9" x14ac:dyDescent="0.3">
      <c r="A978" t="s">
        <v>595</v>
      </c>
      <c r="B978">
        <v>188.949997</v>
      </c>
      <c r="C978">
        <v>192.03999300000001</v>
      </c>
      <c r="D978">
        <v>187.720001</v>
      </c>
      <c r="E978">
        <v>191.55999800000001</v>
      </c>
      <c r="F978">
        <v>4487700</v>
      </c>
      <c r="G978">
        <v>191.55999800000001</v>
      </c>
      <c r="H978" s="2">
        <f t="shared" si="30"/>
        <v>1.5748459955426234E-2</v>
      </c>
      <c r="I978" s="2">
        <f t="shared" si="31"/>
        <v>1.5748459955426234E-2</v>
      </c>
    </row>
    <row r="979" spans="1:9" x14ac:dyDescent="0.3">
      <c r="A979" t="s">
        <v>596</v>
      </c>
      <c r="B979">
        <v>190.720001</v>
      </c>
      <c r="C979">
        <v>196.88999899999999</v>
      </c>
      <c r="D979">
        <v>190</v>
      </c>
      <c r="E979">
        <v>196.08999600000001</v>
      </c>
      <c r="F979">
        <v>4571700</v>
      </c>
      <c r="G979">
        <v>196.08999600000001</v>
      </c>
      <c r="H979" s="2">
        <f t="shared" si="30"/>
        <v>2.3647933009479389E-2</v>
      </c>
      <c r="I979" s="2">
        <f t="shared" si="31"/>
        <v>2.3647933009479389E-2</v>
      </c>
    </row>
    <row r="980" spans="1:9" x14ac:dyDescent="0.3">
      <c r="A980" t="s">
        <v>597</v>
      </c>
      <c r="B980">
        <v>196.94000199999999</v>
      </c>
      <c r="C980">
        <v>199.33000200000001</v>
      </c>
      <c r="D980">
        <v>193.070007</v>
      </c>
      <c r="E980">
        <v>195.300003</v>
      </c>
      <c r="F980">
        <v>5546100</v>
      </c>
      <c r="G980">
        <v>195.300003</v>
      </c>
      <c r="H980" s="2">
        <f t="shared" si="30"/>
        <v>-4.0287266873115226E-3</v>
      </c>
      <c r="I980" s="2">
        <f t="shared" si="31"/>
        <v>-4.0287266873115226E-3</v>
      </c>
    </row>
    <row r="981" spans="1:9" x14ac:dyDescent="0.3">
      <c r="A981" t="s">
        <v>598</v>
      </c>
      <c r="B981">
        <v>196.179993</v>
      </c>
      <c r="C981">
        <v>199.86999499999999</v>
      </c>
      <c r="D981">
        <v>194.78999300000001</v>
      </c>
      <c r="E981">
        <v>199.449997</v>
      </c>
      <c r="F981">
        <v>5285400</v>
      </c>
      <c r="G981">
        <v>199.449997</v>
      </c>
      <c r="H981" s="2">
        <f t="shared" si="30"/>
        <v>2.1249328910660552E-2</v>
      </c>
      <c r="I981" s="2">
        <f t="shared" si="31"/>
        <v>2.1249328910660552E-2</v>
      </c>
    </row>
    <row r="982" spans="1:9" x14ac:dyDescent="0.3">
      <c r="A982" t="s">
        <v>599</v>
      </c>
      <c r="B982">
        <v>200.35000600000001</v>
      </c>
      <c r="C982">
        <v>206.88000500000001</v>
      </c>
      <c r="D982">
        <v>199.55999800000001</v>
      </c>
      <c r="E982">
        <v>204.88000500000001</v>
      </c>
      <c r="F982">
        <v>6214500</v>
      </c>
      <c r="G982">
        <v>204.88000500000001</v>
      </c>
      <c r="H982" s="2">
        <f t="shared" si="30"/>
        <v>2.7224908907870354E-2</v>
      </c>
      <c r="I982" s="2">
        <f t="shared" si="31"/>
        <v>2.7224908907870354E-2</v>
      </c>
    </row>
    <row r="983" spans="1:9" x14ac:dyDescent="0.3">
      <c r="A983" t="s">
        <v>600</v>
      </c>
      <c r="B983">
        <v>204.529999</v>
      </c>
      <c r="C983">
        <v>207.759995</v>
      </c>
      <c r="D983">
        <v>202.5</v>
      </c>
      <c r="E983">
        <v>207.300003</v>
      </c>
      <c r="F983">
        <v>4006800</v>
      </c>
      <c r="G983">
        <v>207.300003</v>
      </c>
      <c r="H983" s="2">
        <f t="shared" si="30"/>
        <v>1.1811782218572243E-2</v>
      </c>
      <c r="I983" s="2">
        <f t="shared" si="31"/>
        <v>1.1811782218572243E-2</v>
      </c>
    </row>
    <row r="984" spans="1:9" x14ac:dyDescent="0.3">
      <c r="A984" t="s">
        <v>601</v>
      </c>
      <c r="B984">
        <v>208.520004</v>
      </c>
      <c r="C984">
        <v>213.86999499999999</v>
      </c>
      <c r="D984">
        <v>207.699997</v>
      </c>
      <c r="E984">
        <v>211.55999800000001</v>
      </c>
      <c r="F984">
        <v>5341100</v>
      </c>
      <c r="G984">
        <v>211.55999800000001</v>
      </c>
      <c r="H984" s="2">
        <f t="shared" si="30"/>
        <v>2.054990322407281E-2</v>
      </c>
      <c r="I984" s="2">
        <f t="shared" si="31"/>
        <v>2.054990322407281E-2</v>
      </c>
    </row>
    <row r="985" spans="1:9" x14ac:dyDescent="0.3">
      <c r="A985" t="s">
        <v>602</v>
      </c>
      <c r="B985">
        <v>210.020004</v>
      </c>
      <c r="C985">
        <v>212.770004</v>
      </c>
      <c r="D985">
        <v>205.259995</v>
      </c>
      <c r="E985">
        <v>210.240005</v>
      </c>
      <c r="F985">
        <v>5495100</v>
      </c>
      <c r="G985">
        <v>210.240005</v>
      </c>
      <c r="H985" s="2">
        <f t="shared" si="30"/>
        <v>-6.2393316906725008E-3</v>
      </c>
      <c r="I985" s="2">
        <f t="shared" si="31"/>
        <v>-6.2393316906725008E-3</v>
      </c>
    </row>
    <row r="986" spans="1:9" x14ac:dyDescent="0.3">
      <c r="A986" t="s">
        <v>603</v>
      </c>
      <c r="B986">
        <v>210.570007</v>
      </c>
      <c r="C986">
        <v>212.490005</v>
      </c>
      <c r="D986">
        <v>207.720001</v>
      </c>
      <c r="E986">
        <v>210.240005</v>
      </c>
      <c r="F986">
        <v>3692500</v>
      </c>
      <c r="G986">
        <v>210.240005</v>
      </c>
      <c r="H986" s="2">
        <f t="shared" si="30"/>
        <v>0</v>
      </c>
      <c r="I986" s="2">
        <f t="shared" si="31"/>
        <v>0</v>
      </c>
    </row>
    <row r="987" spans="1:9" x14ac:dyDescent="0.3">
      <c r="A987" t="s">
        <v>604</v>
      </c>
      <c r="B987">
        <v>210.300003</v>
      </c>
      <c r="C987">
        <v>214.800003</v>
      </c>
      <c r="D987">
        <v>207.020004</v>
      </c>
      <c r="E987">
        <v>207.770004</v>
      </c>
      <c r="F987">
        <v>5581100</v>
      </c>
      <c r="G987">
        <v>207.770004</v>
      </c>
      <c r="H987" s="2">
        <f t="shared" si="30"/>
        <v>-1.1748482407047109E-2</v>
      </c>
      <c r="I987" s="2">
        <f t="shared" si="31"/>
        <v>-1.1748482407047109E-2</v>
      </c>
    </row>
    <row r="988" spans="1:9" x14ac:dyDescent="0.3">
      <c r="A988" s="1">
        <v>41676</v>
      </c>
      <c r="B988">
        <v>207.33000200000001</v>
      </c>
      <c r="C988">
        <v>209.35000600000001</v>
      </c>
      <c r="D988">
        <v>201.66999799999999</v>
      </c>
      <c r="E988">
        <v>204.699997</v>
      </c>
      <c r="F988">
        <v>4668100</v>
      </c>
      <c r="G988">
        <v>204.699997</v>
      </c>
      <c r="H988" s="2">
        <f t="shared" si="30"/>
        <v>-1.477598758673559E-2</v>
      </c>
      <c r="I988" s="2">
        <f t="shared" si="31"/>
        <v>-1.477598758673559E-2</v>
      </c>
    </row>
    <row r="989" spans="1:9" x14ac:dyDescent="0.3">
      <c r="A989" s="1">
        <v>41704</v>
      </c>
      <c r="B989">
        <v>203.490005</v>
      </c>
      <c r="C989">
        <v>208</v>
      </c>
      <c r="D989">
        <v>202.58999600000001</v>
      </c>
      <c r="E989">
        <v>204.94000199999999</v>
      </c>
      <c r="F989">
        <v>3860800</v>
      </c>
      <c r="G989">
        <v>204.94000199999999</v>
      </c>
      <c r="H989" s="2">
        <f t="shared" si="30"/>
        <v>1.1724719272956144E-3</v>
      </c>
      <c r="I989" s="2">
        <f t="shared" si="31"/>
        <v>1.1724719272956144E-3</v>
      </c>
    </row>
    <row r="990" spans="1:9" x14ac:dyDescent="0.3">
      <c r="A990" s="1">
        <v>41735</v>
      </c>
      <c r="B990">
        <v>204.35000600000001</v>
      </c>
      <c r="C990">
        <v>206.259995</v>
      </c>
      <c r="D990">
        <v>200.39999399999999</v>
      </c>
      <c r="E990">
        <v>203.990005</v>
      </c>
      <c r="F990">
        <v>3427400</v>
      </c>
      <c r="G990">
        <v>203.990005</v>
      </c>
      <c r="H990" s="2">
        <f t="shared" si="30"/>
        <v>-4.6354883904021638E-3</v>
      </c>
      <c r="I990" s="2">
        <f t="shared" si="31"/>
        <v>-4.6354883904021638E-3</v>
      </c>
    </row>
    <row r="991" spans="1:9" x14ac:dyDescent="0.3">
      <c r="A991" s="1">
        <v>41765</v>
      </c>
      <c r="B991">
        <v>204.470001</v>
      </c>
      <c r="C991">
        <v>209.199997</v>
      </c>
      <c r="D991">
        <v>204.050003</v>
      </c>
      <c r="E991">
        <v>206.89999399999999</v>
      </c>
      <c r="F991">
        <v>4054600</v>
      </c>
      <c r="G991">
        <v>206.89999399999999</v>
      </c>
      <c r="H991" s="2">
        <f t="shared" si="30"/>
        <v>1.4265350893049863E-2</v>
      </c>
      <c r="I991" s="2">
        <f t="shared" si="31"/>
        <v>1.4265350893049863E-2</v>
      </c>
    </row>
    <row r="992" spans="1:9" x14ac:dyDescent="0.3">
      <c r="A992" s="1">
        <v>41796</v>
      </c>
      <c r="B992">
        <v>209.75</v>
      </c>
      <c r="C992">
        <v>210.80999800000001</v>
      </c>
      <c r="D992">
        <v>207.179993</v>
      </c>
      <c r="E992">
        <v>208.16999799999999</v>
      </c>
      <c r="F992">
        <v>3073800</v>
      </c>
      <c r="G992">
        <v>208.16999799999999</v>
      </c>
      <c r="H992" s="2">
        <f t="shared" si="30"/>
        <v>6.1382505405002579E-3</v>
      </c>
      <c r="I992" s="2">
        <f t="shared" si="31"/>
        <v>6.1382505405002579E-3</v>
      </c>
    </row>
    <row r="993" spans="1:9" x14ac:dyDescent="0.3">
      <c r="A993" s="1">
        <v>41888</v>
      </c>
      <c r="B993">
        <v>207.949997</v>
      </c>
      <c r="C993">
        <v>209.990005</v>
      </c>
      <c r="D993">
        <v>204.199997</v>
      </c>
      <c r="E993">
        <v>205.30999800000001</v>
      </c>
      <c r="F993">
        <v>2805700</v>
      </c>
      <c r="G993">
        <v>205.30999800000001</v>
      </c>
      <c r="H993" s="2">
        <f t="shared" si="30"/>
        <v>-1.3738771328613767E-2</v>
      </c>
      <c r="I993" s="2">
        <f t="shared" si="31"/>
        <v>-1.3738771328613767E-2</v>
      </c>
    </row>
    <row r="994" spans="1:9" x14ac:dyDescent="0.3">
      <c r="A994" s="1">
        <v>41918</v>
      </c>
      <c r="B994">
        <v>204.429993</v>
      </c>
      <c r="C994">
        <v>206.970001</v>
      </c>
      <c r="D994">
        <v>201.550003</v>
      </c>
      <c r="E994">
        <v>202.300003</v>
      </c>
      <c r="F994">
        <v>3514700</v>
      </c>
      <c r="G994">
        <v>202.300003</v>
      </c>
      <c r="H994" s="2">
        <f t="shared" si="30"/>
        <v>-1.4660732693592464E-2</v>
      </c>
      <c r="I994" s="2">
        <f t="shared" si="31"/>
        <v>-1.4660732693592464E-2</v>
      </c>
    </row>
    <row r="995" spans="1:9" x14ac:dyDescent="0.3">
      <c r="A995" s="1">
        <v>41949</v>
      </c>
      <c r="B995">
        <v>201.5</v>
      </c>
      <c r="C995">
        <v>205</v>
      </c>
      <c r="D995">
        <v>199.25</v>
      </c>
      <c r="E995">
        <v>204.470001</v>
      </c>
      <c r="F995">
        <v>3977500</v>
      </c>
      <c r="G995">
        <v>204.470001</v>
      </c>
      <c r="H995" s="2">
        <f t="shared" si="30"/>
        <v>1.072663355323822E-2</v>
      </c>
      <c r="I995" s="2">
        <f t="shared" si="31"/>
        <v>1.072663355323822E-2</v>
      </c>
    </row>
    <row r="996" spans="1:9" x14ac:dyDescent="0.3">
      <c r="A996" s="1">
        <v>41979</v>
      </c>
      <c r="B996">
        <v>205.10000600000001</v>
      </c>
      <c r="C996">
        <v>209.88000500000001</v>
      </c>
      <c r="D996">
        <v>202.71000699999999</v>
      </c>
      <c r="E996">
        <v>203.520004</v>
      </c>
      <c r="F996">
        <v>5993700</v>
      </c>
      <c r="G996">
        <v>203.520004</v>
      </c>
      <c r="H996" s="2">
        <f t="shared" si="30"/>
        <v>-4.6461436658377878E-3</v>
      </c>
      <c r="I996" s="2">
        <f t="shared" si="31"/>
        <v>-4.6461436658377878E-3</v>
      </c>
    </row>
    <row r="997" spans="1:9" x14ac:dyDescent="0.3">
      <c r="A997" t="s">
        <v>605</v>
      </c>
      <c r="B997">
        <v>204.779999</v>
      </c>
      <c r="C997">
        <v>206.78999300000001</v>
      </c>
      <c r="D997">
        <v>201.58000200000001</v>
      </c>
      <c r="E997">
        <v>206.41999799999999</v>
      </c>
      <c r="F997">
        <v>3544300</v>
      </c>
      <c r="G997">
        <v>206.41999799999999</v>
      </c>
      <c r="H997" s="2">
        <f t="shared" si="30"/>
        <v>1.4249184075291157E-2</v>
      </c>
      <c r="I997" s="2">
        <f t="shared" si="31"/>
        <v>1.4249184075291157E-2</v>
      </c>
    </row>
    <row r="998" spans="1:9" x14ac:dyDescent="0.3">
      <c r="A998" t="s">
        <v>606</v>
      </c>
      <c r="B998">
        <v>206.759995</v>
      </c>
      <c r="C998">
        <v>225.490005</v>
      </c>
      <c r="D998">
        <v>206.259995</v>
      </c>
      <c r="E998">
        <v>224.61000100000001</v>
      </c>
      <c r="F998">
        <v>13246400</v>
      </c>
      <c r="G998">
        <v>224.61000100000001</v>
      </c>
      <c r="H998" s="2">
        <f t="shared" si="30"/>
        <v>8.8121321462274305E-2</v>
      </c>
      <c r="I998" s="2">
        <f t="shared" si="31"/>
        <v>8.8121321462274305E-2</v>
      </c>
    </row>
    <row r="999" spans="1:9" x14ac:dyDescent="0.3">
      <c r="A999" t="s">
        <v>607</v>
      </c>
      <c r="B999">
        <v>224.11000100000001</v>
      </c>
      <c r="C999">
        <v>235.53999300000001</v>
      </c>
      <c r="D999">
        <v>222.85000600000001</v>
      </c>
      <c r="E999">
        <v>231.66999799999999</v>
      </c>
      <c r="F999">
        <v>13304900</v>
      </c>
      <c r="G999">
        <v>231.66999799999999</v>
      </c>
      <c r="H999" s="2">
        <f t="shared" si="30"/>
        <v>3.1432246865979847E-2</v>
      </c>
      <c r="I999" s="2">
        <f t="shared" si="31"/>
        <v>3.1432246865979847E-2</v>
      </c>
    </row>
    <row r="1000" spans="1:9" x14ac:dyDescent="0.3">
      <c r="A1000" t="s">
        <v>608</v>
      </c>
      <c r="B1000">
        <v>231.5</v>
      </c>
      <c r="C1000">
        <v>231.71000699999999</v>
      </c>
      <c r="D1000">
        <v>226.11999499999999</v>
      </c>
      <c r="E1000">
        <v>227.11999499999999</v>
      </c>
      <c r="F1000">
        <v>6940200</v>
      </c>
      <c r="G1000">
        <v>227.11999499999999</v>
      </c>
      <c r="H1000" s="2">
        <f t="shared" si="30"/>
        <v>-1.9640018298787244E-2</v>
      </c>
      <c r="I1000" s="2">
        <f t="shared" si="31"/>
        <v>-1.9640018298787244E-2</v>
      </c>
    </row>
    <row r="1001" spans="1:9" x14ac:dyDescent="0.3">
      <c r="A1001" t="s">
        <v>609</v>
      </c>
      <c r="B1001">
        <v>228.88000500000001</v>
      </c>
      <c r="C1001">
        <v>235.30999800000001</v>
      </c>
      <c r="D1001">
        <v>227</v>
      </c>
      <c r="E1001">
        <v>227.78999300000001</v>
      </c>
      <c r="F1001">
        <v>8793100</v>
      </c>
      <c r="G1001">
        <v>227.78999300000001</v>
      </c>
      <c r="H1001" s="2">
        <f t="shared" si="30"/>
        <v>2.9499736471904248E-3</v>
      </c>
      <c r="I1001" s="2">
        <f t="shared" si="31"/>
        <v>2.9499736471904248E-3</v>
      </c>
    </row>
    <row r="1002" spans="1:9" x14ac:dyDescent="0.3">
      <c r="A1002" t="s">
        <v>610</v>
      </c>
      <c r="B1002">
        <v>228.520004</v>
      </c>
      <c r="C1002">
        <v>231.28999300000001</v>
      </c>
      <c r="D1002">
        <v>226.199997</v>
      </c>
      <c r="E1002">
        <v>229.58999600000001</v>
      </c>
      <c r="F1002">
        <v>4903900</v>
      </c>
      <c r="G1002">
        <v>229.58999600000001</v>
      </c>
      <c r="H1002" s="2">
        <f t="shared" si="30"/>
        <v>7.9020284266833607E-3</v>
      </c>
      <c r="I1002" s="2">
        <f t="shared" si="31"/>
        <v>7.9020284266833607E-3</v>
      </c>
    </row>
    <row r="1003" spans="1:9" x14ac:dyDescent="0.3">
      <c r="A1003" t="s">
        <v>611</v>
      </c>
      <c r="B1003">
        <v>229.509995</v>
      </c>
      <c r="C1003">
        <v>238.990005</v>
      </c>
      <c r="D1003">
        <v>228.220001</v>
      </c>
      <c r="E1003">
        <v>237.220001</v>
      </c>
      <c r="F1003">
        <v>7791100</v>
      </c>
      <c r="G1003">
        <v>237.220001</v>
      </c>
      <c r="H1003" s="2">
        <f t="shared" si="30"/>
        <v>3.3233177111079273E-2</v>
      </c>
      <c r="I1003" s="2">
        <f t="shared" si="31"/>
        <v>3.3233177111079273E-2</v>
      </c>
    </row>
    <row r="1004" spans="1:9" x14ac:dyDescent="0.3">
      <c r="A1004" t="s">
        <v>612</v>
      </c>
      <c r="B1004">
        <v>238.970001</v>
      </c>
      <c r="C1004">
        <v>241.88000500000001</v>
      </c>
      <c r="D1004">
        <v>231.63000500000001</v>
      </c>
      <c r="E1004">
        <v>232.5</v>
      </c>
      <c r="F1004">
        <v>8075900</v>
      </c>
      <c r="G1004">
        <v>232.5</v>
      </c>
      <c r="H1004" s="2">
        <f t="shared" si="30"/>
        <v>-1.9897146025220684E-2</v>
      </c>
      <c r="I1004" s="2">
        <f t="shared" si="31"/>
        <v>-1.9897146025220684E-2</v>
      </c>
    </row>
    <row r="1005" spans="1:9" x14ac:dyDescent="0.3">
      <c r="A1005" t="s">
        <v>613</v>
      </c>
      <c r="B1005">
        <v>233.050003</v>
      </c>
      <c r="C1005">
        <v>237.550003</v>
      </c>
      <c r="D1005">
        <v>230.240005</v>
      </c>
      <c r="E1005">
        <v>236.88999899999999</v>
      </c>
      <c r="F1005">
        <v>5801600</v>
      </c>
      <c r="G1005">
        <v>236.88999899999999</v>
      </c>
      <c r="H1005" s="2">
        <f t="shared" si="30"/>
        <v>1.8881716129032212E-2</v>
      </c>
      <c r="I1005" s="2">
        <f t="shared" si="31"/>
        <v>1.8881716129032212E-2</v>
      </c>
    </row>
    <row r="1006" spans="1:9" x14ac:dyDescent="0.3">
      <c r="A1006" t="s">
        <v>614</v>
      </c>
      <c r="B1006">
        <v>237.16999799999999</v>
      </c>
      <c r="C1006">
        <v>240.39999399999999</v>
      </c>
      <c r="D1006">
        <v>234.21000699999999</v>
      </c>
      <c r="E1006">
        <v>235.60000600000001</v>
      </c>
      <c r="F1006">
        <v>5121400</v>
      </c>
      <c r="G1006">
        <v>235.60000600000001</v>
      </c>
      <c r="H1006" s="2">
        <f t="shared" si="30"/>
        <v>-5.4455359257272037E-3</v>
      </c>
      <c r="I1006" s="2">
        <f t="shared" si="31"/>
        <v>-5.4455359257272037E-3</v>
      </c>
    </row>
    <row r="1007" spans="1:9" x14ac:dyDescent="0.3">
      <c r="A1007" t="s">
        <v>615</v>
      </c>
      <c r="B1007">
        <v>234.69000199999999</v>
      </c>
      <c r="C1007">
        <v>240</v>
      </c>
      <c r="D1007">
        <v>234.5</v>
      </c>
      <c r="E1007">
        <v>239.05999800000001</v>
      </c>
      <c r="F1007">
        <v>5635000</v>
      </c>
      <c r="G1007">
        <v>239.05999800000001</v>
      </c>
      <c r="H1007" s="2">
        <f t="shared" si="30"/>
        <v>1.468587398932409E-2</v>
      </c>
      <c r="I1007" s="2">
        <f t="shared" si="31"/>
        <v>1.468587398932409E-2</v>
      </c>
    </row>
    <row r="1008" spans="1:9" x14ac:dyDescent="0.3">
      <c r="A1008" t="s">
        <v>616</v>
      </c>
      <c r="B1008">
        <v>239.550003</v>
      </c>
      <c r="C1008">
        <v>244.490005</v>
      </c>
      <c r="D1008">
        <v>239</v>
      </c>
      <c r="E1008">
        <v>240.05999800000001</v>
      </c>
      <c r="F1008">
        <v>4828600</v>
      </c>
      <c r="G1008">
        <v>240.05999800000001</v>
      </c>
      <c r="H1008" s="2">
        <f t="shared" si="30"/>
        <v>4.1830503152601884E-3</v>
      </c>
      <c r="I1008" s="2">
        <f t="shared" si="31"/>
        <v>4.1830503152601884E-3</v>
      </c>
    </row>
    <row r="1009" spans="1:9" x14ac:dyDescent="0.3">
      <c r="A1009" s="1">
        <v>41646</v>
      </c>
      <c r="B1009">
        <v>242.46000699999999</v>
      </c>
      <c r="C1009">
        <v>243.44000199999999</v>
      </c>
      <c r="D1009">
        <v>238.699997</v>
      </c>
      <c r="E1009">
        <v>239.720001</v>
      </c>
      <c r="F1009">
        <v>4336100</v>
      </c>
      <c r="G1009">
        <v>239.720001</v>
      </c>
      <c r="H1009" s="2">
        <f t="shared" si="30"/>
        <v>-1.4163001034433525E-3</v>
      </c>
      <c r="I1009" s="2">
        <f t="shared" si="31"/>
        <v>-1.4163001034433525E-3</v>
      </c>
    </row>
    <row r="1010" spans="1:9" x14ac:dyDescent="0.3">
      <c r="A1010" s="1">
        <v>41677</v>
      </c>
      <c r="B1010">
        <v>240.66000399999999</v>
      </c>
      <c r="C1010">
        <v>242.33000200000001</v>
      </c>
      <c r="D1010">
        <v>227.070007</v>
      </c>
      <c r="E1010">
        <v>229.429993</v>
      </c>
      <c r="F1010">
        <v>8027400</v>
      </c>
      <c r="G1010">
        <v>229.429993</v>
      </c>
      <c r="H1010" s="2">
        <f t="shared" si="30"/>
        <v>-4.2925112452339764E-2</v>
      </c>
      <c r="I1010" s="2">
        <f t="shared" si="31"/>
        <v>-4.2925112452339764E-2</v>
      </c>
    </row>
    <row r="1011" spans="1:9" x14ac:dyDescent="0.3">
      <c r="A1011" s="1">
        <v>41705</v>
      </c>
      <c r="B1011">
        <v>231.28999300000001</v>
      </c>
      <c r="C1011">
        <v>231.89999399999999</v>
      </c>
      <c r="D1011">
        <v>224</v>
      </c>
      <c r="E1011">
        <v>229.25</v>
      </c>
      <c r="F1011">
        <v>5166700</v>
      </c>
      <c r="G1011">
        <v>229.25</v>
      </c>
      <c r="H1011" s="2">
        <f t="shared" si="30"/>
        <v>-7.845225362491994E-4</v>
      </c>
      <c r="I1011" s="2">
        <f t="shared" si="31"/>
        <v>-7.845225362491994E-4</v>
      </c>
    </row>
    <row r="1012" spans="1:9" x14ac:dyDescent="0.3">
      <c r="A1012" s="1">
        <v>41827</v>
      </c>
      <c r="B1012">
        <v>227.5</v>
      </c>
      <c r="C1012">
        <v>229.779999</v>
      </c>
      <c r="D1012">
        <v>220.39999399999999</v>
      </c>
      <c r="E1012">
        <v>222.66000399999999</v>
      </c>
      <c r="F1012">
        <v>5893700</v>
      </c>
      <c r="G1012">
        <v>222.66000399999999</v>
      </c>
      <c r="H1012" s="2">
        <f t="shared" si="30"/>
        <v>-2.874589312977105E-2</v>
      </c>
      <c r="I1012" s="2">
        <f t="shared" si="31"/>
        <v>-2.874589312977105E-2</v>
      </c>
    </row>
    <row r="1013" spans="1:9" x14ac:dyDescent="0.3">
      <c r="A1013" s="1">
        <v>41858</v>
      </c>
      <c r="B1013">
        <v>218.64999399999999</v>
      </c>
      <c r="C1013">
        <v>220.96000699999999</v>
      </c>
      <c r="D1013">
        <v>214.270004</v>
      </c>
      <c r="E1013">
        <v>219.070007</v>
      </c>
      <c r="F1013">
        <v>7836200</v>
      </c>
      <c r="G1013">
        <v>219.070007</v>
      </c>
      <c r="H1013" s="2">
        <f t="shared" si="30"/>
        <v>-1.6123223459566554E-2</v>
      </c>
      <c r="I1013" s="2">
        <f t="shared" si="31"/>
        <v>-1.6123223459566554E-2</v>
      </c>
    </row>
    <row r="1014" spans="1:9" x14ac:dyDescent="0.3">
      <c r="A1014" s="1">
        <v>41889</v>
      </c>
      <c r="B1014">
        <v>221.270004</v>
      </c>
      <c r="C1014">
        <v>224.220001</v>
      </c>
      <c r="D1014">
        <v>219.21000699999999</v>
      </c>
      <c r="E1014">
        <v>223.05999800000001</v>
      </c>
      <c r="F1014">
        <v>4115400</v>
      </c>
      <c r="G1014">
        <v>223.05999800000001</v>
      </c>
      <c r="H1014" s="2">
        <f t="shared" si="30"/>
        <v>1.8213314796671383E-2</v>
      </c>
      <c r="I1014" s="2">
        <f t="shared" si="31"/>
        <v>1.8213314796671383E-2</v>
      </c>
    </row>
    <row r="1015" spans="1:9" x14ac:dyDescent="0.3">
      <c r="A1015" s="1">
        <v>41919</v>
      </c>
      <c r="B1015">
        <v>217.179993</v>
      </c>
      <c r="C1015">
        <v>222.220001</v>
      </c>
      <c r="D1015">
        <v>216.03999300000001</v>
      </c>
      <c r="E1015">
        <v>219.46000699999999</v>
      </c>
      <c r="F1015">
        <v>4863900</v>
      </c>
      <c r="G1015">
        <v>219.46000699999999</v>
      </c>
      <c r="H1015" s="2">
        <f t="shared" si="30"/>
        <v>-1.6139115181019667E-2</v>
      </c>
      <c r="I1015" s="2">
        <f t="shared" si="31"/>
        <v>-1.6139115181019667E-2</v>
      </c>
    </row>
    <row r="1016" spans="1:9" x14ac:dyDescent="0.3">
      <c r="A1016" s="1">
        <v>41950</v>
      </c>
      <c r="B1016">
        <v>220.61000100000001</v>
      </c>
      <c r="C1016">
        <v>221.60000600000001</v>
      </c>
      <c r="D1016">
        <v>217.60000600000001</v>
      </c>
      <c r="E1016">
        <v>218.13000500000001</v>
      </c>
      <c r="F1016">
        <v>3302300</v>
      </c>
      <c r="G1016">
        <v>218.13000500000001</v>
      </c>
      <c r="H1016" s="2">
        <f t="shared" si="30"/>
        <v>-6.0603388206397855E-3</v>
      </c>
      <c r="I1016" s="2">
        <f t="shared" si="31"/>
        <v>-6.0603388206397855E-3</v>
      </c>
    </row>
    <row r="1017" spans="1:9" x14ac:dyDescent="0.3">
      <c r="A1017" t="s">
        <v>617</v>
      </c>
      <c r="B1017">
        <v>219.990005</v>
      </c>
      <c r="C1017">
        <v>228.78999300000001</v>
      </c>
      <c r="D1017">
        <v>215.449997</v>
      </c>
      <c r="E1017">
        <v>226.699997</v>
      </c>
      <c r="F1017">
        <v>7203200</v>
      </c>
      <c r="G1017">
        <v>226.699997</v>
      </c>
      <c r="H1017" s="2">
        <f t="shared" si="30"/>
        <v>3.9288460108915249E-2</v>
      </c>
      <c r="I1017" s="2">
        <f t="shared" si="31"/>
        <v>3.9288460108915249E-2</v>
      </c>
    </row>
    <row r="1018" spans="1:9" x14ac:dyDescent="0.3">
      <c r="A1018" t="s">
        <v>618</v>
      </c>
      <c r="B1018">
        <v>226.729996</v>
      </c>
      <c r="C1018">
        <v>227.64999399999999</v>
      </c>
      <c r="D1018">
        <v>218.10000600000001</v>
      </c>
      <c r="E1018">
        <v>219.58000200000001</v>
      </c>
      <c r="F1018">
        <v>5718500</v>
      </c>
      <c r="G1018">
        <v>219.58000200000001</v>
      </c>
      <c r="H1018" s="2">
        <f t="shared" si="30"/>
        <v>-3.1407124367981307E-2</v>
      </c>
      <c r="I1018" s="2">
        <f t="shared" si="31"/>
        <v>-3.1407124367981307E-2</v>
      </c>
    </row>
    <row r="1019" spans="1:9" x14ac:dyDescent="0.3">
      <c r="A1019" t="s">
        <v>619</v>
      </c>
      <c r="B1019">
        <v>221.820007</v>
      </c>
      <c r="C1019">
        <v>224.800003</v>
      </c>
      <c r="D1019">
        <v>216.820007</v>
      </c>
      <c r="E1019">
        <v>217.16000399999999</v>
      </c>
      <c r="F1019">
        <v>4044500</v>
      </c>
      <c r="G1019">
        <v>217.16000399999999</v>
      </c>
      <c r="H1019" s="2">
        <f t="shared" si="30"/>
        <v>-1.1021030958912282E-2</v>
      </c>
      <c r="I1019" s="2">
        <f t="shared" si="31"/>
        <v>-1.1021030958912282E-2</v>
      </c>
    </row>
    <row r="1020" spans="1:9" x14ac:dyDescent="0.3">
      <c r="A1020" t="s">
        <v>620</v>
      </c>
      <c r="B1020">
        <v>216.16000399999999</v>
      </c>
      <c r="C1020">
        <v>220.550003</v>
      </c>
      <c r="D1020">
        <v>213.60000600000001</v>
      </c>
      <c r="E1020">
        <v>215.39999399999999</v>
      </c>
      <c r="F1020">
        <v>4649400</v>
      </c>
      <c r="G1020">
        <v>215.39999399999999</v>
      </c>
      <c r="H1020" s="2">
        <f t="shared" si="30"/>
        <v>-8.1046692189229944E-3</v>
      </c>
      <c r="I1020" s="2">
        <f t="shared" si="31"/>
        <v>-8.1046692189229944E-3</v>
      </c>
    </row>
    <row r="1021" spans="1:9" x14ac:dyDescent="0.3">
      <c r="A1021" t="s">
        <v>621</v>
      </c>
      <c r="B1021">
        <v>215.949997</v>
      </c>
      <c r="C1021">
        <v>221.21000699999999</v>
      </c>
      <c r="D1021">
        <v>215.929993</v>
      </c>
      <c r="E1021">
        <v>220.020004</v>
      </c>
      <c r="F1021">
        <v>4253700</v>
      </c>
      <c r="G1021">
        <v>220.020004</v>
      </c>
      <c r="H1021" s="2">
        <f t="shared" si="30"/>
        <v>2.1448514989280864E-2</v>
      </c>
      <c r="I1021" s="2">
        <f t="shared" si="31"/>
        <v>2.1448514989280864E-2</v>
      </c>
    </row>
    <row r="1022" spans="1:9" x14ac:dyDescent="0.3">
      <c r="A1022" t="s">
        <v>622</v>
      </c>
      <c r="B1022">
        <v>217.25</v>
      </c>
      <c r="C1022">
        <v>223.21000699999999</v>
      </c>
      <c r="D1022">
        <v>216.720001</v>
      </c>
      <c r="E1022">
        <v>220.53999300000001</v>
      </c>
      <c r="F1022">
        <v>3822200</v>
      </c>
      <c r="G1022">
        <v>220.53999300000001</v>
      </c>
      <c r="H1022" s="2">
        <f t="shared" si="30"/>
        <v>2.3633714687143156E-3</v>
      </c>
      <c r="I1022" s="2">
        <f t="shared" si="31"/>
        <v>2.3633714687143156E-3</v>
      </c>
    </row>
    <row r="1023" spans="1:9" x14ac:dyDescent="0.3">
      <c r="A1023" t="s">
        <v>623</v>
      </c>
      <c r="B1023">
        <v>222.19000199999999</v>
      </c>
      <c r="C1023">
        <v>223.300003</v>
      </c>
      <c r="D1023">
        <v>219.11000100000001</v>
      </c>
      <c r="E1023">
        <v>219.58000200000001</v>
      </c>
      <c r="F1023">
        <v>2730000</v>
      </c>
      <c r="G1023">
        <v>219.58000200000001</v>
      </c>
      <c r="H1023" s="2">
        <f t="shared" si="30"/>
        <v>-4.3529111747092611E-3</v>
      </c>
      <c r="I1023" s="2">
        <f t="shared" si="31"/>
        <v>-4.3529111747092611E-3</v>
      </c>
    </row>
    <row r="1024" spans="1:9" x14ac:dyDescent="0.3">
      <c r="A1024" t="s">
        <v>624</v>
      </c>
      <c r="B1024">
        <v>220.009995</v>
      </c>
      <c r="C1024">
        <v>224.75</v>
      </c>
      <c r="D1024">
        <v>219.429993</v>
      </c>
      <c r="E1024">
        <v>222.490005</v>
      </c>
      <c r="F1024">
        <v>3083300</v>
      </c>
      <c r="G1024">
        <v>222.490005</v>
      </c>
      <c r="H1024" s="2">
        <f t="shared" si="30"/>
        <v>1.3252586635826649E-2</v>
      </c>
      <c r="I1024" s="2">
        <f t="shared" si="31"/>
        <v>1.3252586635826649E-2</v>
      </c>
    </row>
    <row r="1025" spans="1:9" x14ac:dyDescent="0.3">
      <c r="A1025" t="s">
        <v>625</v>
      </c>
      <c r="B1025">
        <v>223.25</v>
      </c>
      <c r="C1025">
        <v>225.10000600000001</v>
      </c>
      <c r="D1025">
        <v>220.800003</v>
      </c>
      <c r="E1025">
        <v>223.53999300000001</v>
      </c>
      <c r="F1025">
        <v>3245500</v>
      </c>
      <c r="G1025">
        <v>223.53999300000001</v>
      </c>
      <c r="H1025" s="2">
        <f t="shared" si="30"/>
        <v>4.7192591864969992E-3</v>
      </c>
      <c r="I1025" s="2">
        <f t="shared" si="31"/>
        <v>4.7192591864969992E-3</v>
      </c>
    </row>
    <row r="1026" spans="1:9" x14ac:dyDescent="0.3">
      <c r="A1026" t="s">
        <v>626</v>
      </c>
      <c r="B1026">
        <v>222.720001</v>
      </c>
      <c r="C1026">
        <v>226.970001</v>
      </c>
      <c r="D1026">
        <v>221.75</v>
      </c>
      <c r="E1026">
        <v>223.570007</v>
      </c>
      <c r="F1026">
        <v>3087100</v>
      </c>
      <c r="G1026">
        <v>223.570007</v>
      </c>
      <c r="H1026" s="2">
        <f t="shared" si="30"/>
        <v>1.3426680209296693E-4</v>
      </c>
      <c r="I1026" s="2">
        <f t="shared" si="31"/>
        <v>1.3426680209296693E-4</v>
      </c>
    </row>
    <row r="1027" spans="1:9" x14ac:dyDescent="0.3">
      <c r="A1027" t="s">
        <v>627</v>
      </c>
      <c r="B1027">
        <v>224.25</v>
      </c>
      <c r="C1027">
        <v>232</v>
      </c>
      <c r="D1027">
        <v>221.39999399999999</v>
      </c>
      <c r="E1027">
        <v>224.820007</v>
      </c>
      <c r="F1027">
        <v>6514300</v>
      </c>
      <c r="G1027">
        <v>224.820007</v>
      </c>
      <c r="H1027" s="2">
        <f t="shared" si="30"/>
        <v>5.5910898638563801E-3</v>
      </c>
      <c r="I1027" s="2">
        <f t="shared" si="31"/>
        <v>5.5910898638563801E-3</v>
      </c>
    </row>
    <row r="1028" spans="1:9" x14ac:dyDescent="0.3">
      <c r="A1028" t="s">
        <v>628</v>
      </c>
      <c r="B1028">
        <v>226.61000100000001</v>
      </c>
      <c r="C1028">
        <v>228.300003</v>
      </c>
      <c r="D1028">
        <v>224.86000100000001</v>
      </c>
      <c r="E1028">
        <v>225.009995</v>
      </c>
      <c r="F1028">
        <v>3382400</v>
      </c>
      <c r="G1028">
        <v>225.009995</v>
      </c>
      <c r="H1028" s="2">
        <f t="shared" ref="H1028:H1091" si="32">(E1028-E1027)/E1027</f>
        <v>8.4506713853095647E-4</v>
      </c>
      <c r="I1028" s="2">
        <f t="shared" ref="I1028:I1091" si="33">(G1028-G1027)/G1027</f>
        <v>8.4506713853095647E-4</v>
      </c>
    </row>
    <row r="1029" spans="1:9" x14ac:dyDescent="0.3">
      <c r="A1029" t="s">
        <v>629</v>
      </c>
      <c r="B1029">
        <v>221.91999799999999</v>
      </c>
      <c r="C1029">
        <v>229.60000600000001</v>
      </c>
      <c r="D1029">
        <v>221.03999300000001</v>
      </c>
      <c r="E1029">
        <v>228.91999799999999</v>
      </c>
      <c r="F1029">
        <v>4927800</v>
      </c>
      <c r="G1029">
        <v>228.91999799999999</v>
      </c>
      <c r="H1029" s="2">
        <f t="shared" si="32"/>
        <v>1.7377019185303252E-2</v>
      </c>
      <c r="I1029" s="2">
        <f t="shared" si="33"/>
        <v>1.7377019185303252E-2</v>
      </c>
    </row>
    <row r="1030" spans="1:9" x14ac:dyDescent="0.3">
      <c r="A1030" t="s">
        <v>630</v>
      </c>
      <c r="B1030">
        <v>229.259995</v>
      </c>
      <c r="C1030">
        <v>231.39999399999999</v>
      </c>
      <c r="D1030">
        <v>221.5</v>
      </c>
      <c r="E1030">
        <v>223.300003</v>
      </c>
      <c r="F1030">
        <v>7749100</v>
      </c>
      <c r="G1030">
        <v>223.300003</v>
      </c>
      <c r="H1030" s="2">
        <f t="shared" si="32"/>
        <v>-2.4550039529530263E-2</v>
      </c>
      <c r="I1030" s="2">
        <f t="shared" si="33"/>
        <v>-2.4550039529530263E-2</v>
      </c>
    </row>
    <row r="1031" spans="1:9" x14ac:dyDescent="0.3">
      <c r="A1031" s="1">
        <v>41647</v>
      </c>
      <c r="B1031">
        <v>226.08999600000001</v>
      </c>
      <c r="C1031">
        <v>237.5</v>
      </c>
      <c r="D1031">
        <v>226</v>
      </c>
      <c r="E1031">
        <v>233.270004</v>
      </c>
      <c r="F1031">
        <v>11895800</v>
      </c>
      <c r="G1031">
        <v>233.270004</v>
      </c>
      <c r="H1031" s="2">
        <f t="shared" si="32"/>
        <v>4.4648458871717957E-2</v>
      </c>
      <c r="I1031" s="2">
        <f t="shared" si="33"/>
        <v>4.4648458871717957E-2</v>
      </c>
    </row>
    <row r="1032" spans="1:9" x14ac:dyDescent="0.3">
      <c r="A1032" s="1">
        <v>41737</v>
      </c>
      <c r="B1032">
        <v>234.38000500000001</v>
      </c>
      <c r="C1032">
        <v>240.5</v>
      </c>
      <c r="D1032">
        <v>233.270004</v>
      </c>
      <c r="E1032">
        <v>238.520004</v>
      </c>
      <c r="F1032">
        <v>5959700</v>
      </c>
      <c r="G1032">
        <v>238.520004</v>
      </c>
      <c r="H1032" s="2">
        <f t="shared" si="32"/>
        <v>2.2506108415036509E-2</v>
      </c>
      <c r="I1032" s="2">
        <f t="shared" si="33"/>
        <v>2.2506108415036509E-2</v>
      </c>
    </row>
    <row r="1033" spans="1:9" x14ac:dyDescent="0.3">
      <c r="A1033" s="1">
        <v>41767</v>
      </c>
      <c r="B1033">
        <v>237.470001</v>
      </c>
      <c r="C1033">
        <v>242.990005</v>
      </c>
      <c r="D1033">
        <v>235.69000199999999</v>
      </c>
      <c r="E1033">
        <v>238.490005</v>
      </c>
      <c r="F1033">
        <v>5388600</v>
      </c>
      <c r="G1033">
        <v>238.490005</v>
      </c>
      <c r="H1033" s="2">
        <f t="shared" si="32"/>
        <v>-1.257714216707948E-4</v>
      </c>
      <c r="I1033" s="2">
        <f t="shared" si="33"/>
        <v>-1.257714216707948E-4</v>
      </c>
    </row>
    <row r="1034" spans="1:9" x14ac:dyDescent="0.3">
      <c r="A1034" s="1">
        <v>41798</v>
      </c>
      <c r="B1034">
        <v>238.89999399999999</v>
      </c>
      <c r="C1034">
        <v>251.41999799999999</v>
      </c>
      <c r="D1034">
        <v>238.58000200000001</v>
      </c>
      <c r="E1034">
        <v>248.929993</v>
      </c>
      <c r="F1034">
        <v>9249300</v>
      </c>
      <c r="G1034">
        <v>248.929993</v>
      </c>
      <c r="H1034" s="2">
        <f t="shared" si="32"/>
        <v>4.3775369118718412E-2</v>
      </c>
      <c r="I1034" s="2">
        <f t="shared" si="33"/>
        <v>4.3775369118718412E-2</v>
      </c>
    </row>
    <row r="1035" spans="1:9" x14ac:dyDescent="0.3">
      <c r="A1035" s="1">
        <v>41828</v>
      </c>
      <c r="B1035">
        <v>250.11999499999999</v>
      </c>
      <c r="C1035">
        <v>256.69000199999999</v>
      </c>
      <c r="D1035">
        <v>249.11999499999999</v>
      </c>
      <c r="E1035">
        <v>252.38999899999999</v>
      </c>
      <c r="F1035">
        <v>7478900</v>
      </c>
      <c r="G1035">
        <v>252.38999899999999</v>
      </c>
      <c r="H1035" s="2">
        <f t="shared" si="32"/>
        <v>1.3899514310435034E-2</v>
      </c>
      <c r="I1035" s="2">
        <f t="shared" si="33"/>
        <v>1.3899514310435034E-2</v>
      </c>
    </row>
    <row r="1036" spans="1:9" x14ac:dyDescent="0.3">
      <c r="A1036" s="1">
        <v>41859</v>
      </c>
      <c r="B1036">
        <v>251.16000399999999</v>
      </c>
      <c r="C1036">
        <v>251.759995</v>
      </c>
      <c r="D1036">
        <v>246.5</v>
      </c>
      <c r="E1036">
        <v>248.13000500000001</v>
      </c>
      <c r="F1036">
        <v>5090100</v>
      </c>
      <c r="G1036">
        <v>248.13000500000001</v>
      </c>
      <c r="H1036" s="2">
        <f t="shared" si="32"/>
        <v>-1.6878616493833331E-2</v>
      </c>
      <c r="I1036" s="2">
        <f t="shared" si="33"/>
        <v>-1.6878616493833331E-2</v>
      </c>
    </row>
    <row r="1037" spans="1:9" x14ac:dyDescent="0.3">
      <c r="A1037" s="1">
        <v>41951</v>
      </c>
      <c r="B1037">
        <v>255.479996</v>
      </c>
      <c r="C1037">
        <v>263.73998999999998</v>
      </c>
      <c r="D1037">
        <v>255</v>
      </c>
      <c r="E1037">
        <v>259.32000699999998</v>
      </c>
      <c r="F1037">
        <v>8101300</v>
      </c>
      <c r="G1037">
        <v>259.32000699999998</v>
      </c>
      <c r="H1037" s="2">
        <f t="shared" si="32"/>
        <v>4.5097335165088008E-2</v>
      </c>
      <c r="I1037" s="2">
        <f t="shared" si="33"/>
        <v>4.5097335165088008E-2</v>
      </c>
    </row>
    <row r="1038" spans="1:9" x14ac:dyDescent="0.3">
      <c r="A1038" s="1">
        <v>41981</v>
      </c>
      <c r="B1038">
        <v>258.07998700000002</v>
      </c>
      <c r="C1038">
        <v>260.29998799999998</v>
      </c>
      <c r="D1038">
        <v>254.58000200000001</v>
      </c>
      <c r="E1038">
        <v>259.959991</v>
      </c>
      <c r="F1038">
        <v>6382300</v>
      </c>
      <c r="G1038">
        <v>259.959991</v>
      </c>
      <c r="H1038" s="2">
        <f t="shared" si="32"/>
        <v>2.4679314465699009E-3</v>
      </c>
      <c r="I1038" s="2">
        <f t="shared" si="33"/>
        <v>2.4679314465699009E-3</v>
      </c>
    </row>
    <row r="1039" spans="1:9" x14ac:dyDescent="0.3">
      <c r="A1039" t="s">
        <v>631</v>
      </c>
      <c r="B1039">
        <v>262.01001000000002</v>
      </c>
      <c r="C1039">
        <v>265.64001500000001</v>
      </c>
      <c r="D1039">
        <v>259.60998499999999</v>
      </c>
      <c r="E1039">
        <v>260.30999800000001</v>
      </c>
      <c r="F1039">
        <v>6932600</v>
      </c>
      <c r="G1039">
        <v>260.30999800000001</v>
      </c>
      <c r="H1039" s="2">
        <f t="shared" si="32"/>
        <v>1.346387952444594E-3</v>
      </c>
      <c r="I1039" s="2">
        <f t="shared" si="33"/>
        <v>1.346387952444594E-3</v>
      </c>
    </row>
    <row r="1040" spans="1:9" x14ac:dyDescent="0.3">
      <c r="A1040" t="s">
        <v>632</v>
      </c>
      <c r="B1040">
        <v>262.48998999999998</v>
      </c>
      <c r="C1040">
        <v>263</v>
      </c>
      <c r="D1040">
        <v>256.5</v>
      </c>
      <c r="E1040">
        <v>261.38000499999998</v>
      </c>
      <c r="F1040">
        <v>4126600</v>
      </c>
      <c r="G1040">
        <v>261.38000499999998</v>
      </c>
      <c r="H1040" s="2">
        <f t="shared" si="32"/>
        <v>4.1105105767008437E-3</v>
      </c>
      <c r="I1040" s="2">
        <f t="shared" si="33"/>
        <v>4.1105105767008437E-3</v>
      </c>
    </row>
    <row r="1041" spans="1:9" x14ac:dyDescent="0.3">
      <c r="A1041" t="s">
        <v>633</v>
      </c>
      <c r="B1041">
        <v>261.48001099999999</v>
      </c>
      <c r="C1041">
        <v>262.08999599999999</v>
      </c>
      <c r="D1041">
        <v>258.5</v>
      </c>
      <c r="E1041">
        <v>262.01001000000002</v>
      </c>
      <c r="F1041">
        <v>3867900</v>
      </c>
      <c r="G1041">
        <v>262.01001000000002</v>
      </c>
      <c r="H1041" s="2">
        <f t="shared" si="32"/>
        <v>2.4103029610089712E-3</v>
      </c>
      <c r="I1041" s="2">
        <f t="shared" si="33"/>
        <v>2.4103029610089712E-3</v>
      </c>
    </row>
    <row r="1042" spans="1:9" x14ac:dyDescent="0.3">
      <c r="A1042" t="s">
        <v>634</v>
      </c>
      <c r="B1042">
        <v>263.25</v>
      </c>
      <c r="C1042">
        <v>267.26001000000002</v>
      </c>
      <c r="D1042">
        <v>259.75</v>
      </c>
      <c r="E1042">
        <v>259.94000199999999</v>
      </c>
      <c r="F1042">
        <v>5849200</v>
      </c>
      <c r="G1042">
        <v>259.94000199999999</v>
      </c>
      <c r="H1042" s="2">
        <f t="shared" si="32"/>
        <v>-7.900492046086444E-3</v>
      </c>
      <c r="I1042" s="2">
        <f t="shared" si="33"/>
        <v>-7.900492046086444E-3</v>
      </c>
    </row>
    <row r="1043" spans="1:9" x14ac:dyDescent="0.3">
      <c r="A1043" t="s">
        <v>635</v>
      </c>
      <c r="B1043">
        <v>258.86999500000002</v>
      </c>
      <c r="C1043">
        <v>259.32998700000002</v>
      </c>
      <c r="D1043">
        <v>251.61999499999999</v>
      </c>
      <c r="E1043">
        <v>256.76001000000002</v>
      </c>
      <c r="F1043">
        <v>5334800</v>
      </c>
      <c r="G1043">
        <v>256.76001000000002</v>
      </c>
      <c r="H1043" s="2">
        <f t="shared" si="32"/>
        <v>-1.2233561497010262E-2</v>
      </c>
      <c r="I1043" s="2">
        <f t="shared" si="33"/>
        <v>-1.2233561497010262E-2</v>
      </c>
    </row>
    <row r="1044" spans="1:9" x14ac:dyDescent="0.3">
      <c r="A1044" t="s">
        <v>636</v>
      </c>
      <c r="B1044">
        <v>254.66999799999999</v>
      </c>
      <c r="C1044">
        <v>258.73998999999998</v>
      </c>
      <c r="D1044">
        <v>253</v>
      </c>
      <c r="E1044">
        <v>255.71000699999999</v>
      </c>
      <c r="F1044">
        <v>3027900</v>
      </c>
      <c r="G1044">
        <v>255.71000699999999</v>
      </c>
      <c r="H1044" s="2">
        <f t="shared" si="32"/>
        <v>-4.0894335531457262E-3</v>
      </c>
      <c r="I1044" s="2">
        <f t="shared" si="33"/>
        <v>-4.0894335531457262E-3</v>
      </c>
    </row>
    <row r="1045" spans="1:9" x14ac:dyDescent="0.3">
      <c r="A1045" t="s">
        <v>637</v>
      </c>
      <c r="B1045">
        <v>256.51998900000001</v>
      </c>
      <c r="C1045">
        <v>258.79998799999998</v>
      </c>
      <c r="D1045">
        <v>253.259995</v>
      </c>
      <c r="E1045">
        <v>254.33999600000001</v>
      </c>
      <c r="F1045">
        <v>2915600</v>
      </c>
      <c r="G1045">
        <v>254.33999600000001</v>
      </c>
      <c r="H1045" s="2">
        <f t="shared" si="32"/>
        <v>-5.3576745629668569E-3</v>
      </c>
      <c r="I1045" s="2">
        <f t="shared" si="33"/>
        <v>-5.3576745629668569E-3</v>
      </c>
    </row>
    <row r="1046" spans="1:9" x14ac:dyDescent="0.3">
      <c r="A1046" t="s">
        <v>638</v>
      </c>
      <c r="B1046">
        <v>254.53999300000001</v>
      </c>
      <c r="C1046">
        <v>256.95001200000002</v>
      </c>
      <c r="D1046">
        <v>252.61000100000001</v>
      </c>
      <c r="E1046">
        <v>256.77999899999998</v>
      </c>
      <c r="F1046">
        <v>2833400</v>
      </c>
      <c r="G1046">
        <v>256.77999899999998</v>
      </c>
      <c r="H1046" s="2">
        <f t="shared" si="32"/>
        <v>9.593469522583312E-3</v>
      </c>
      <c r="I1046" s="2">
        <f t="shared" si="33"/>
        <v>9.593469522583312E-3</v>
      </c>
    </row>
    <row r="1047" spans="1:9" x14ac:dyDescent="0.3">
      <c r="A1047" t="s">
        <v>639</v>
      </c>
      <c r="B1047">
        <v>258.19000199999999</v>
      </c>
      <c r="C1047">
        <v>263.67999300000002</v>
      </c>
      <c r="D1047">
        <v>258.19000199999999</v>
      </c>
      <c r="E1047">
        <v>262.54998799999998</v>
      </c>
      <c r="F1047">
        <v>4318100</v>
      </c>
      <c r="G1047">
        <v>262.54998799999998</v>
      </c>
      <c r="H1047" s="2">
        <f t="shared" si="32"/>
        <v>2.2470554647833027E-2</v>
      </c>
      <c r="I1047" s="2">
        <f t="shared" si="33"/>
        <v>2.2470554647833027E-2</v>
      </c>
    </row>
    <row r="1048" spans="1:9" x14ac:dyDescent="0.3">
      <c r="A1048" t="s">
        <v>640</v>
      </c>
      <c r="B1048">
        <v>264.98001099999999</v>
      </c>
      <c r="C1048">
        <v>265.5</v>
      </c>
      <c r="D1048">
        <v>261.66000400000001</v>
      </c>
      <c r="E1048">
        <v>261.73998999999998</v>
      </c>
      <c r="F1048">
        <v>3818000</v>
      </c>
      <c r="G1048">
        <v>261.73998999999998</v>
      </c>
      <c r="H1048" s="2">
        <f t="shared" si="32"/>
        <v>-3.0851191659548175E-3</v>
      </c>
      <c r="I1048" s="2">
        <f t="shared" si="33"/>
        <v>-3.0851191659548175E-3</v>
      </c>
    </row>
    <row r="1049" spans="1:9" x14ac:dyDescent="0.3">
      <c r="A1049" t="s">
        <v>641</v>
      </c>
      <c r="B1049">
        <v>263.5</v>
      </c>
      <c r="C1049">
        <v>264.23998999999998</v>
      </c>
      <c r="D1049">
        <v>260.290009</v>
      </c>
      <c r="E1049">
        <v>263.25</v>
      </c>
      <c r="F1049">
        <v>2985100</v>
      </c>
      <c r="G1049">
        <v>263.25</v>
      </c>
      <c r="H1049" s="2">
        <f t="shared" si="32"/>
        <v>5.7691222499092424E-3</v>
      </c>
      <c r="I1049" s="2">
        <f t="shared" si="33"/>
        <v>5.7691222499092424E-3</v>
      </c>
    </row>
    <row r="1050" spans="1:9" x14ac:dyDescent="0.3">
      <c r="A1050" t="s">
        <v>642</v>
      </c>
      <c r="B1050">
        <v>261.89001500000001</v>
      </c>
      <c r="C1050">
        <v>264.48001099999999</v>
      </c>
      <c r="D1050">
        <v>261.64001500000001</v>
      </c>
      <c r="E1050">
        <v>263.85998499999999</v>
      </c>
      <c r="F1050">
        <v>2844900</v>
      </c>
      <c r="G1050">
        <v>263.85998499999999</v>
      </c>
      <c r="H1050" s="2">
        <f t="shared" si="32"/>
        <v>2.3171320037986502E-3</v>
      </c>
      <c r="I1050" s="2">
        <f t="shared" si="33"/>
        <v>2.3171320037986502E-3</v>
      </c>
    </row>
    <row r="1051" spans="1:9" x14ac:dyDescent="0.3">
      <c r="A1051" t="s">
        <v>643</v>
      </c>
      <c r="B1051">
        <v>268.70001200000002</v>
      </c>
      <c r="C1051">
        <v>272</v>
      </c>
      <c r="D1051">
        <v>267.51001000000002</v>
      </c>
      <c r="E1051">
        <v>269.70001200000002</v>
      </c>
      <c r="F1051">
        <v>6447100</v>
      </c>
      <c r="G1051">
        <v>269.70001200000002</v>
      </c>
      <c r="H1051" s="2">
        <f t="shared" si="32"/>
        <v>2.2133052876509563E-2</v>
      </c>
      <c r="I1051" s="2">
        <f t="shared" si="33"/>
        <v>2.2133052876509563E-2</v>
      </c>
    </row>
    <row r="1052" spans="1:9" x14ac:dyDescent="0.3">
      <c r="A1052" s="1">
        <v>41679</v>
      </c>
      <c r="B1052">
        <v>275.5</v>
      </c>
      <c r="C1052">
        <v>284.89001500000001</v>
      </c>
      <c r="D1052">
        <v>274.29998799999998</v>
      </c>
      <c r="E1052">
        <v>284.11999500000002</v>
      </c>
      <c r="F1052">
        <v>9852400</v>
      </c>
      <c r="G1052">
        <v>284.11999500000002</v>
      </c>
      <c r="H1052" s="2">
        <f t="shared" si="32"/>
        <v>5.3466749567664097E-2</v>
      </c>
      <c r="I1052" s="2">
        <f t="shared" si="33"/>
        <v>5.3466749567664097E-2</v>
      </c>
    </row>
    <row r="1053" spans="1:9" x14ac:dyDescent="0.3">
      <c r="A1053" s="1">
        <v>41707</v>
      </c>
      <c r="B1053">
        <v>287.67001299999998</v>
      </c>
      <c r="C1053">
        <v>288</v>
      </c>
      <c r="D1053">
        <v>280.10000600000001</v>
      </c>
      <c r="E1053">
        <v>281.19000199999999</v>
      </c>
      <c r="F1053">
        <v>6772300</v>
      </c>
      <c r="G1053">
        <v>281.19000199999999</v>
      </c>
      <c r="H1053" s="2">
        <f t="shared" si="32"/>
        <v>-1.0312519539499585E-2</v>
      </c>
      <c r="I1053" s="2">
        <f t="shared" si="33"/>
        <v>-1.0312519539499585E-2</v>
      </c>
    </row>
    <row r="1054" spans="1:9" x14ac:dyDescent="0.3">
      <c r="A1054" s="1">
        <v>41738</v>
      </c>
      <c r="B1054">
        <v>284.01001000000002</v>
      </c>
      <c r="C1054">
        <v>291.42001299999998</v>
      </c>
      <c r="D1054">
        <v>280.39999399999999</v>
      </c>
      <c r="E1054">
        <v>286.040009</v>
      </c>
      <c r="F1054">
        <v>8341700</v>
      </c>
      <c r="G1054">
        <v>286.040009</v>
      </c>
      <c r="H1054" s="2">
        <f t="shared" si="32"/>
        <v>1.7248148815760544E-2</v>
      </c>
      <c r="I1054" s="2">
        <f t="shared" si="33"/>
        <v>1.7248148815760544E-2</v>
      </c>
    </row>
    <row r="1055" spans="1:9" x14ac:dyDescent="0.3">
      <c r="A1055" s="1">
        <v>41768</v>
      </c>
      <c r="B1055">
        <v>282.54998799999998</v>
      </c>
      <c r="C1055">
        <v>282.89999399999999</v>
      </c>
      <c r="D1055">
        <v>272.51001000000002</v>
      </c>
      <c r="E1055">
        <v>277.39001500000001</v>
      </c>
      <c r="F1055">
        <v>11169900</v>
      </c>
      <c r="G1055">
        <v>277.39001500000001</v>
      </c>
      <c r="H1055" s="2">
        <f t="shared" si="32"/>
        <v>-3.0240503873008872E-2</v>
      </c>
      <c r="I1055" s="2">
        <f t="shared" si="33"/>
        <v>-3.0240503873008872E-2</v>
      </c>
    </row>
    <row r="1056" spans="1:9" x14ac:dyDescent="0.3">
      <c r="A1056" s="1">
        <v>41860</v>
      </c>
      <c r="B1056">
        <v>277.61999500000002</v>
      </c>
      <c r="C1056">
        <v>284.88000499999998</v>
      </c>
      <c r="D1056">
        <v>277.51998900000001</v>
      </c>
      <c r="E1056">
        <v>282.10998499999999</v>
      </c>
      <c r="F1056">
        <v>5501600</v>
      </c>
      <c r="G1056">
        <v>282.10998499999999</v>
      </c>
      <c r="H1056" s="2">
        <f t="shared" si="32"/>
        <v>1.7015644921465501E-2</v>
      </c>
      <c r="I1056" s="2">
        <f t="shared" si="33"/>
        <v>1.7015644921465501E-2</v>
      </c>
    </row>
    <row r="1057" spans="1:9" x14ac:dyDescent="0.3">
      <c r="A1057" s="1">
        <v>41891</v>
      </c>
      <c r="B1057">
        <v>282.98998999999998</v>
      </c>
      <c r="C1057">
        <v>285.48998999999998</v>
      </c>
      <c r="D1057">
        <v>277</v>
      </c>
      <c r="E1057">
        <v>278.48001099999999</v>
      </c>
      <c r="F1057">
        <v>4558800</v>
      </c>
      <c r="G1057">
        <v>278.48001099999999</v>
      </c>
      <c r="H1057" s="2">
        <f t="shared" si="32"/>
        <v>-1.2867229779194113E-2</v>
      </c>
      <c r="I1057" s="2">
        <f t="shared" si="33"/>
        <v>-1.2867229779194113E-2</v>
      </c>
    </row>
    <row r="1058" spans="1:9" x14ac:dyDescent="0.3">
      <c r="A1058" s="1">
        <v>41921</v>
      </c>
      <c r="B1058">
        <v>279.5</v>
      </c>
      <c r="C1058">
        <v>281.41000400000001</v>
      </c>
      <c r="D1058">
        <v>273.66000400000001</v>
      </c>
      <c r="E1058">
        <v>281.10000600000001</v>
      </c>
      <c r="F1058">
        <v>3781300</v>
      </c>
      <c r="G1058">
        <v>281.10000600000001</v>
      </c>
      <c r="H1058" s="2">
        <f t="shared" si="32"/>
        <v>9.4081977036406302E-3</v>
      </c>
      <c r="I1058" s="2">
        <f t="shared" si="33"/>
        <v>9.4081977036406302E-3</v>
      </c>
    </row>
    <row r="1059" spans="1:9" x14ac:dyDescent="0.3">
      <c r="A1059" s="1">
        <v>41952</v>
      </c>
      <c r="B1059">
        <v>280.459991</v>
      </c>
      <c r="C1059">
        <v>284.790009</v>
      </c>
      <c r="D1059">
        <v>278.63000499999998</v>
      </c>
      <c r="E1059">
        <v>280.30999800000001</v>
      </c>
      <c r="F1059">
        <v>3766100</v>
      </c>
      <c r="G1059">
        <v>280.30999800000001</v>
      </c>
      <c r="H1059" s="2">
        <f t="shared" si="32"/>
        <v>-2.8104161619975213E-3</v>
      </c>
      <c r="I1059" s="2">
        <f t="shared" si="33"/>
        <v>-2.8104161619975213E-3</v>
      </c>
    </row>
    <row r="1060" spans="1:9" x14ac:dyDescent="0.3">
      <c r="A1060" s="1">
        <v>41982</v>
      </c>
      <c r="B1060">
        <v>280.5</v>
      </c>
      <c r="C1060">
        <v>282.39001500000001</v>
      </c>
      <c r="D1060">
        <v>277</v>
      </c>
      <c r="E1060">
        <v>279.20001200000002</v>
      </c>
      <c r="F1060">
        <v>3324600</v>
      </c>
      <c r="G1060">
        <v>279.20001200000002</v>
      </c>
      <c r="H1060" s="2">
        <f t="shared" si="32"/>
        <v>-3.9598516211326578E-3</v>
      </c>
      <c r="I1060" s="2">
        <f t="shared" si="33"/>
        <v>-3.9598516211326578E-3</v>
      </c>
    </row>
    <row r="1061" spans="1:9" x14ac:dyDescent="0.3">
      <c r="A1061" t="s">
        <v>644</v>
      </c>
      <c r="B1061">
        <v>274.36999500000002</v>
      </c>
      <c r="C1061">
        <v>274.39999399999999</v>
      </c>
      <c r="D1061">
        <v>249.13000500000001</v>
      </c>
      <c r="E1061">
        <v>253.86000100000001</v>
      </c>
      <c r="F1061">
        <v>16455400</v>
      </c>
      <c r="G1061">
        <v>253.86000100000001</v>
      </c>
      <c r="H1061" s="2">
        <f t="shared" si="32"/>
        <v>-9.0759347818366143E-2</v>
      </c>
      <c r="I1061" s="2">
        <f t="shared" si="33"/>
        <v>-9.0759347818366143E-2</v>
      </c>
    </row>
    <row r="1062" spans="1:9" x14ac:dyDescent="0.3">
      <c r="A1062" t="s">
        <v>645</v>
      </c>
      <c r="B1062">
        <v>255.14999399999999</v>
      </c>
      <c r="C1062">
        <v>262.459991</v>
      </c>
      <c r="D1062">
        <v>252.41999799999999</v>
      </c>
      <c r="E1062">
        <v>260.73998999999998</v>
      </c>
      <c r="F1062">
        <v>8300100</v>
      </c>
      <c r="G1062">
        <v>260.73998999999998</v>
      </c>
      <c r="H1062" s="2">
        <f t="shared" si="32"/>
        <v>2.7101508598827928E-2</v>
      </c>
      <c r="I1062" s="2">
        <f t="shared" si="33"/>
        <v>2.7101508598827928E-2</v>
      </c>
    </row>
    <row r="1063" spans="1:9" x14ac:dyDescent="0.3">
      <c r="A1063" t="s">
        <v>646</v>
      </c>
      <c r="B1063">
        <v>262.41000400000001</v>
      </c>
      <c r="C1063">
        <v>264.70001200000002</v>
      </c>
      <c r="D1063">
        <v>259.5</v>
      </c>
      <c r="E1063">
        <v>261.38000499999998</v>
      </c>
      <c r="F1063">
        <v>5177700</v>
      </c>
      <c r="G1063">
        <v>261.38000499999998</v>
      </c>
      <c r="H1063" s="2">
        <f t="shared" si="32"/>
        <v>2.4546100504184471E-3</v>
      </c>
      <c r="I1063" s="2">
        <f t="shared" si="33"/>
        <v>2.4546100504184471E-3</v>
      </c>
    </row>
    <row r="1064" spans="1:9" x14ac:dyDescent="0.3">
      <c r="A1064" t="s">
        <v>647</v>
      </c>
      <c r="B1064">
        <v>263.35998499999999</v>
      </c>
      <c r="C1064">
        <v>265.60000600000001</v>
      </c>
      <c r="D1064">
        <v>262.32000699999998</v>
      </c>
      <c r="E1064">
        <v>263.82000699999998</v>
      </c>
      <c r="F1064">
        <v>3692600</v>
      </c>
      <c r="G1064">
        <v>263.82000699999998</v>
      </c>
      <c r="H1064" s="2">
        <f t="shared" si="32"/>
        <v>9.3350751906213815E-3</v>
      </c>
      <c r="I1064" s="2">
        <f t="shared" si="33"/>
        <v>9.3350751906213815E-3</v>
      </c>
    </row>
    <row r="1065" spans="1:9" x14ac:dyDescent="0.3">
      <c r="A1065" t="s">
        <v>648</v>
      </c>
      <c r="B1065">
        <v>257.98998999999998</v>
      </c>
      <c r="C1065">
        <v>261.42999300000002</v>
      </c>
      <c r="D1065">
        <v>255.270004</v>
      </c>
      <c r="E1065">
        <v>259.32000699999998</v>
      </c>
      <c r="F1065">
        <v>6810900</v>
      </c>
      <c r="G1065">
        <v>259.32000699999998</v>
      </c>
      <c r="H1065" s="2">
        <f t="shared" si="32"/>
        <v>-1.7057083923130972E-2</v>
      </c>
      <c r="I1065" s="2">
        <f t="shared" si="33"/>
        <v>-1.7057083923130972E-2</v>
      </c>
    </row>
    <row r="1066" spans="1:9" x14ac:dyDescent="0.3">
      <c r="A1066" t="s">
        <v>649</v>
      </c>
      <c r="B1066">
        <v>255</v>
      </c>
      <c r="C1066">
        <v>256.01998900000001</v>
      </c>
      <c r="D1066">
        <v>244.71000699999999</v>
      </c>
      <c r="E1066">
        <v>250.029999</v>
      </c>
      <c r="F1066">
        <v>8214100</v>
      </c>
      <c r="G1066">
        <v>250.029999</v>
      </c>
      <c r="H1066" s="2">
        <f t="shared" si="32"/>
        <v>-3.582449386560433E-2</v>
      </c>
      <c r="I1066" s="2">
        <f t="shared" si="33"/>
        <v>-3.582449386560433E-2</v>
      </c>
    </row>
    <row r="1067" spans="1:9" x14ac:dyDescent="0.3">
      <c r="A1067" t="s">
        <v>650</v>
      </c>
      <c r="B1067">
        <v>245.220001</v>
      </c>
      <c r="C1067">
        <v>253.800003</v>
      </c>
      <c r="D1067">
        <v>245</v>
      </c>
      <c r="E1067">
        <v>250.41000399999999</v>
      </c>
      <c r="F1067">
        <v>5658700</v>
      </c>
      <c r="G1067">
        <v>250.41000399999999</v>
      </c>
      <c r="H1067" s="2">
        <f t="shared" si="32"/>
        <v>1.5198376255642142E-3</v>
      </c>
      <c r="I1067" s="2">
        <f t="shared" si="33"/>
        <v>1.5198376255642142E-3</v>
      </c>
    </row>
    <row r="1068" spans="1:9" x14ac:dyDescent="0.3">
      <c r="A1068" t="s">
        <v>651</v>
      </c>
      <c r="B1068">
        <v>251.11999499999999</v>
      </c>
      <c r="C1068">
        <v>252.83999600000001</v>
      </c>
      <c r="D1068">
        <v>247.03999300000001</v>
      </c>
      <c r="E1068">
        <v>252.13999899999999</v>
      </c>
      <c r="F1068">
        <v>3749500</v>
      </c>
      <c r="G1068">
        <v>252.13999899999999</v>
      </c>
      <c r="H1068" s="2">
        <f t="shared" si="32"/>
        <v>6.9086497039471412E-3</v>
      </c>
      <c r="I1068" s="2">
        <f t="shared" si="33"/>
        <v>6.9086497039471412E-3</v>
      </c>
    </row>
    <row r="1069" spans="1:9" x14ac:dyDescent="0.3">
      <c r="A1069" t="s">
        <v>652</v>
      </c>
      <c r="B1069">
        <v>252.520004</v>
      </c>
      <c r="C1069">
        <v>254.96000699999999</v>
      </c>
      <c r="D1069">
        <v>246.10000600000001</v>
      </c>
      <c r="E1069">
        <v>246.949997</v>
      </c>
      <c r="F1069">
        <v>4834200</v>
      </c>
      <c r="G1069">
        <v>246.949997</v>
      </c>
      <c r="H1069" s="2">
        <f t="shared" si="32"/>
        <v>-2.0583810663059424E-2</v>
      </c>
      <c r="I1069" s="2">
        <f t="shared" si="33"/>
        <v>-2.0583810663059424E-2</v>
      </c>
    </row>
    <row r="1070" spans="1:9" x14ac:dyDescent="0.3">
      <c r="A1070" t="s">
        <v>653</v>
      </c>
      <c r="B1070">
        <v>248.25</v>
      </c>
      <c r="C1070">
        <v>249.729996</v>
      </c>
      <c r="D1070">
        <v>246.070007</v>
      </c>
      <c r="E1070">
        <v>246.60000600000001</v>
      </c>
      <c r="F1070">
        <v>3795400</v>
      </c>
      <c r="G1070">
        <v>246.60000600000001</v>
      </c>
      <c r="H1070" s="2">
        <f t="shared" si="32"/>
        <v>-1.4172545221775752E-3</v>
      </c>
      <c r="I1070" s="2">
        <f t="shared" si="33"/>
        <v>-1.4172545221775752E-3</v>
      </c>
    </row>
    <row r="1071" spans="1:9" x14ac:dyDescent="0.3">
      <c r="A1071" t="s">
        <v>654</v>
      </c>
      <c r="B1071">
        <v>244</v>
      </c>
      <c r="C1071">
        <v>248.63999899999999</v>
      </c>
      <c r="D1071">
        <v>241.38000500000001</v>
      </c>
      <c r="E1071">
        <v>245.259995</v>
      </c>
      <c r="F1071">
        <v>4852700</v>
      </c>
      <c r="G1071">
        <v>245.259995</v>
      </c>
      <c r="H1071" s="2">
        <f t="shared" si="32"/>
        <v>-5.4339455287766864E-3</v>
      </c>
      <c r="I1071" s="2">
        <f t="shared" si="33"/>
        <v>-5.4339455287766864E-3</v>
      </c>
    </row>
    <row r="1072" spans="1:9" x14ac:dyDescent="0.3">
      <c r="A1072" t="s">
        <v>655</v>
      </c>
      <c r="B1072">
        <v>246.91999799999999</v>
      </c>
      <c r="C1072">
        <v>247.64999399999999</v>
      </c>
      <c r="D1072">
        <v>240.11999499999999</v>
      </c>
      <c r="E1072">
        <v>242.679993</v>
      </c>
      <c r="F1072">
        <v>4238300</v>
      </c>
      <c r="G1072">
        <v>242.679993</v>
      </c>
      <c r="H1072" s="2">
        <f t="shared" si="32"/>
        <v>-1.0519457117333821E-2</v>
      </c>
      <c r="I1072" s="2">
        <f t="shared" si="33"/>
        <v>-1.0519457117333821E-2</v>
      </c>
    </row>
    <row r="1073" spans="1:9" x14ac:dyDescent="0.3">
      <c r="A1073" s="1">
        <v>41649</v>
      </c>
      <c r="B1073">
        <v>242.199997</v>
      </c>
      <c r="C1073">
        <v>242.66000399999999</v>
      </c>
      <c r="D1073">
        <v>235.64999399999999</v>
      </c>
      <c r="E1073">
        <v>240.240005</v>
      </c>
      <c r="F1073">
        <v>5941700</v>
      </c>
      <c r="G1073">
        <v>240.240005</v>
      </c>
      <c r="H1073" s="2">
        <f t="shared" si="32"/>
        <v>-1.0054343457971007E-2</v>
      </c>
      <c r="I1073" s="2">
        <f t="shared" si="33"/>
        <v>-1.0054343457971007E-2</v>
      </c>
    </row>
    <row r="1074" spans="1:9" x14ac:dyDescent="0.3">
      <c r="A1074" s="1">
        <v>41680</v>
      </c>
      <c r="B1074">
        <v>250.199997</v>
      </c>
      <c r="C1074">
        <v>252.78999300000001</v>
      </c>
      <c r="D1074">
        <v>245.36000100000001</v>
      </c>
      <c r="E1074">
        <v>251.41999799999999</v>
      </c>
      <c r="F1074">
        <v>8998200</v>
      </c>
      <c r="G1074">
        <v>251.41999799999999</v>
      </c>
      <c r="H1074" s="2">
        <f t="shared" si="32"/>
        <v>4.6536766430719967E-2</v>
      </c>
      <c r="I1074" s="2">
        <f t="shared" si="33"/>
        <v>4.6536766430719967E-2</v>
      </c>
    </row>
    <row r="1075" spans="1:9" x14ac:dyDescent="0.3">
      <c r="A1075" s="1">
        <v>41708</v>
      </c>
      <c r="B1075">
        <v>253.05999800000001</v>
      </c>
      <c r="C1075">
        <v>256.5</v>
      </c>
      <c r="D1075">
        <v>251.029999</v>
      </c>
      <c r="E1075">
        <v>255.21000699999999</v>
      </c>
      <c r="F1075">
        <v>5406300</v>
      </c>
      <c r="G1075">
        <v>255.21000699999999</v>
      </c>
      <c r="H1075" s="2">
        <f t="shared" si="32"/>
        <v>1.5074413452186878E-2</v>
      </c>
      <c r="I1075" s="2">
        <f t="shared" si="33"/>
        <v>1.5074413452186878E-2</v>
      </c>
    </row>
    <row r="1076" spans="1:9" x14ac:dyDescent="0.3">
      <c r="A1076" s="1">
        <v>41800</v>
      </c>
      <c r="B1076">
        <v>259.13000499999998</v>
      </c>
      <c r="C1076">
        <v>262.48998999999998</v>
      </c>
      <c r="D1076">
        <v>257.79998799999998</v>
      </c>
      <c r="E1076">
        <v>260.61999500000002</v>
      </c>
      <c r="F1076">
        <v>7713300</v>
      </c>
      <c r="G1076">
        <v>260.61999500000002</v>
      </c>
      <c r="H1076" s="2">
        <f t="shared" si="32"/>
        <v>2.1198181307992468E-2</v>
      </c>
      <c r="I1076" s="2">
        <f t="shared" si="33"/>
        <v>2.1198181307992468E-2</v>
      </c>
    </row>
    <row r="1077" spans="1:9" x14ac:dyDescent="0.3">
      <c r="A1077" s="1">
        <v>41830</v>
      </c>
      <c r="B1077">
        <v>258.52999899999998</v>
      </c>
      <c r="C1077">
        <v>261.459991</v>
      </c>
      <c r="D1077">
        <v>255.729996</v>
      </c>
      <c r="E1077">
        <v>259.57000699999998</v>
      </c>
      <c r="F1077">
        <v>4485500</v>
      </c>
      <c r="G1077">
        <v>259.57000699999998</v>
      </c>
      <c r="H1077" s="2">
        <f t="shared" si="32"/>
        <v>-4.028808303829649E-3</v>
      </c>
      <c r="I1077" s="2">
        <f t="shared" si="33"/>
        <v>-4.028808303829649E-3</v>
      </c>
    </row>
    <row r="1078" spans="1:9" x14ac:dyDescent="0.3">
      <c r="A1078" s="1">
        <v>41861</v>
      </c>
      <c r="B1078">
        <v>260.10000600000001</v>
      </c>
      <c r="C1078">
        <v>262.88000499999998</v>
      </c>
      <c r="D1078">
        <v>252.63999899999999</v>
      </c>
      <c r="E1078">
        <v>259.27999899999998</v>
      </c>
      <c r="F1078">
        <v>5055100</v>
      </c>
      <c r="G1078">
        <v>259.27999899999998</v>
      </c>
      <c r="H1078" s="2">
        <f t="shared" si="32"/>
        <v>-1.1172631358753258E-3</v>
      </c>
      <c r="I1078" s="2">
        <f t="shared" si="33"/>
        <v>-1.1172631358753258E-3</v>
      </c>
    </row>
    <row r="1079" spans="1:9" x14ac:dyDescent="0.3">
      <c r="A1079" s="1">
        <v>41892</v>
      </c>
      <c r="B1079">
        <v>262.25</v>
      </c>
      <c r="C1079">
        <v>265.540009</v>
      </c>
      <c r="D1079">
        <v>254.39999399999999</v>
      </c>
      <c r="E1079">
        <v>257.01001000000002</v>
      </c>
      <c r="F1079">
        <v>7361300</v>
      </c>
      <c r="G1079">
        <v>257.01001000000002</v>
      </c>
      <c r="H1079" s="2">
        <f t="shared" si="32"/>
        <v>-8.7549714931923952E-3</v>
      </c>
      <c r="I1079" s="2">
        <f t="shared" si="33"/>
        <v>-8.7549714931923952E-3</v>
      </c>
    </row>
    <row r="1080" spans="1:9" x14ac:dyDescent="0.3">
      <c r="A1080" s="1">
        <v>41922</v>
      </c>
      <c r="B1080">
        <v>244.63999899999999</v>
      </c>
      <c r="C1080">
        <v>245.88999899999999</v>
      </c>
      <c r="D1080">
        <v>235.199997</v>
      </c>
      <c r="E1080">
        <v>236.91000399999999</v>
      </c>
      <c r="F1080">
        <v>12888300</v>
      </c>
      <c r="G1080">
        <v>236.91000399999999</v>
      </c>
      <c r="H1080" s="2">
        <f t="shared" si="32"/>
        <v>-7.8207093957157678E-2</v>
      </c>
      <c r="I1080" s="2">
        <f t="shared" si="33"/>
        <v>-7.8207093957157678E-2</v>
      </c>
    </row>
    <row r="1081" spans="1:9" x14ac:dyDescent="0.3">
      <c r="A1081" t="s">
        <v>656</v>
      </c>
      <c r="B1081">
        <v>238.570007</v>
      </c>
      <c r="C1081">
        <v>238.96000699999999</v>
      </c>
      <c r="D1081">
        <v>221</v>
      </c>
      <c r="E1081">
        <v>224.58999600000001</v>
      </c>
      <c r="F1081">
        <v>11268700</v>
      </c>
      <c r="G1081">
        <v>224.58999600000001</v>
      </c>
      <c r="H1081" s="2">
        <f t="shared" si="32"/>
        <v>-5.2002903178373056E-2</v>
      </c>
      <c r="I1081" s="2">
        <f t="shared" si="33"/>
        <v>-5.2002903178373056E-2</v>
      </c>
    </row>
    <row r="1082" spans="1:9" x14ac:dyDescent="0.3">
      <c r="A1082" t="s">
        <v>657</v>
      </c>
      <c r="B1082">
        <v>228.25</v>
      </c>
      <c r="C1082">
        <v>232.470001</v>
      </c>
      <c r="D1082">
        <v>223</v>
      </c>
      <c r="E1082">
        <v>227.05999800000001</v>
      </c>
      <c r="F1082">
        <v>7105300</v>
      </c>
      <c r="G1082">
        <v>227.05999800000001</v>
      </c>
      <c r="H1082" s="2">
        <f t="shared" si="32"/>
        <v>1.0997827347572479E-2</v>
      </c>
      <c r="I1082" s="2">
        <f t="shared" si="33"/>
        <v>1.0997827347572479E-2</v>
      </c>
    </row>
    <row r="1083" spans="1:9" x14ac:dyDescent="0.3">
      <c r="A1083" t="s">
        <v>658</v>
      </c>
      <c r="B1083">
        <v>220</v>
      </c>
      <c r="C1083">
        <v>230.990005</v>
      </c>
      <c r="D1083">
        <v>217.320007</v>
      </c>
      <c r="E1083">
        <v>229.699997</v>
      </c>
      <c r="F1083">
        <v>9147300</v>
      </c>
      <c r="G1083">
        <v>229.699997</v>
      </c>
      <c r="H1083" s="2">
        <f t="shared" si="32"/>
        <v>1.1626878460555561E-2</v>
      </c>
      <c r="I1083" s="2">
        <f t="shared" si="33"/>
        <v>1.1626878460555561E-2</v>
      </c>
    </row>
    <row r="1084" spans="1:9" x14ac:dyDescent="0.3">
      <c r="A1084" t="s">
        <v>659</v>
      </c>
      <c r="B1084">
        <v>219.720001</v>
      </c>
      <c r="C1084">
        <v>229.91999799999999</v>
      </c>
      <c r="D1084">
        <v>219.10000600000001</v>
      </c>
      <c r="E1084">
        <v>226.35000600000001</v>
      </c>
      <c r="F1084">
        <v>5399300</v>
      </c>
      <c r="G1084">
        <v>226.35000600000001</v>
      </c>
      <c r="H1084" s="2">
        <f t="shared" si="32"/>
        <v>-1.45842013223883E-2</v>
      </c>
      <c r="I1084" s="2">
        <f t="shared" si="33"/>
        <v>-1.45842013223883E-2</v>
      </c>
    </row>
    <row r="1085" spans="1:9" x14ac:dyDescent="0.3">
      <c r="A1085" t="s">
        <v>660</v>
      </c>
      <c r="B1085">
        <v>233.38000500000001</v>
      </c>
      <c r="C1085">
        <v>234.770004</v>
      </c>
      <c r="D1085">
        <v>226.550003</v>
      </c>
      <c r="E1085">
        <v>227.479996</v>
      </c>
      <c r="F1085">
        <v>10549400</v>
      </c>
      <c r="G1085">
        <v>227.479996</v>
      </c>
      <c r="H1085" s="2">
        <f t="shared" si="32"/>
        <v>4.9922242988586106E-3</v>
      </c>
      <c r="I1085" s="2">
        <f t="shared" si="33"/>
        <v>4.9922242988586106E-3</v>
      </c>
    </row>
    <row r="1086" spans="1:9" x14ac:dyDescent="0.3">
      <c r="A1086" t="s">
        <v>661</v>
      </c>
      <c r="B1086">
        <v>226.720001</v>
      </c>
      <c r="C1086">
        <v>232.39999399999999</v>
      </c>
      <c r="D1086">
        <v>225.509995</v>
      </c>
      <c r="E1086">
        <v>230.470001</v>
      </c>
      <c r="F1086">
        <v>3494400</v>
      </c>
      <c r="G1086">
        <v>230.470001</v>
      </c>
      <c r="H1086" s="2">
        <f t="shared" si="32"/>
        <v>1.3144034871532161E-2</v>
      </c>
      <c r="I1086" s="2">
        <f t="shared" si="33"/>
        <v>1.3144034871532161E-2</v>
      </c>
    </row>
    <row r="1087" spans="1:9" x14ac:dyDescent="0.3">
      <c r="A1087" t="s">
        <v>662</v>
      </c>
      <c r="B1087">
        <v>234.270004</v>
      </c>
      <c r="C1087">
        <v>235.38999899999999</v>
      </c>
      <c r="D1087">
        <v>230.800003</v>
      </c>
      <c r="E1087">
        <v>235.33999600000001</v>
      </c>
      <c r="F1087">
        <v>4130300</v>
      </c>
      <c r="G1087">
        <v>235.33999600000001</v>
      </c>
      <c r="H1087" s="2">
        <f t="shared" si="32"/>
        <v>2.1130711063779693E-2</v>
      </c>
      <c r="I1087" s="2">
        <f t="shared" si="33"/>
        <v>2.1130711063779693E-2</v>
      </c>
    </row>
    <row r="1088" spans="1:9" x14ac:dyDescent="0.3">
      <c r="A1088" t="s">
        <v>663</v>
      </c>
      <c r="B1088">
        <v>233.19000199999999</v>
      </c>
      <c r="C1088">
        <v>237.38999899999999</v>
      </c>
      <c r="D1088">
        <v>230.55999800000001</v>
      </c>
      <c r="E1088">
        <v>231.10000600000001</v>
      </c>
      <c r="F1088">
        <v>4116600</v>
      </c>
      <c r="G1088">
        <v>231.10000600000001</v>
      </c>
      <c r="H1088" s="2">
        <f t="shared" si="32"/>
        <v>-1.8016444599582664E-2</v>
      </c>
      <c r="I1088" s="2">
        <f t="shared" si="33"/>
        <v>-1.8016444599582664E-2</v>
      </c>
    </row>
    <row r="1089" spans="1:9" x14ac:dyDescent="0.3">
      <c r="A1089" t="s">
        <v>664</v>
      </c>
      <c r="B1089">
        <v>234.66000399999999</v>
      </c>
      <c r="C1089">
        <v>236.279999</v>
      </c>
      <c r="D1089">
        <v>232</v>
      </c>
      <c r="E1089">
        <v>235.28999300000001</v>
      </c>
      <c r="F1089">
        <v>3492400</v>
      </c>
      <c r="G1089">
        <v>235.28999300000001</v>
      </c>
      <c r="H1089" s="2">
        <f t="shared" si="32"/>
        <v>1.8130622636158659E-2</v>
      </c>
      <c r="I1089" s="2">
        <f t="shared" si="33"/>
        <v>1.8130622636158659E-2</v>
      </c>
    </row>
    <row r="1090" spans="1:9" x14ac:dyDescent="0.3">
      <c r="A1090" t="s">
        <v>665</v>
      </c>
      <c r="B1090">
        <v>236.270004</v>
      </c>
      <c r="C1090">
        <v>237.800003</v>
      </c>
      <c r="D1090">
        <v>231.199997</v>
      </c>
      <c r="E1090">
        <v>235.240005</v>
      </c>
      <c r="F1090">
        <v>3463300</v>
      </c>
      <c r="G1090">
        <v>235.240005</v>
      </c>
      <c r="H1090" s="2">
        <f t="shared" si="32"/>
        <v>-2.1245272424319907E-4</v>
      </c>
      <c r="I1090" s="2">
        <f t="shared" si="33"/>
        <v>-2.1245272424319907E-4</v>
      </c>
    </row>
    <row r="1091" spans="1:9" x14ac:dyDescent="0.3">
      <c r="A1091" t="s">
        <v>666</v>
      </c>
      <c r="B1091">
        <v>234.25</v>
      </c>
      <c r="C1091">
        <v>234.61000100000001</v>
      </c>
      <c r="D1091">
        <v>220.30999800000001</v>
      </c>
      <c r="E1091">
        <v>221.66999799999999</v>
      </c>
      <c r="F1091">
        <v>9553300</v>
      </c>
      <c r="G1091">
        <v>221.66999799999999</v>
      </c>
      <c r="H1091" s="2">
        <f t="shared" si="32"/>
        <v>-5.7685796257316027E-2</v>
      </c>
      <c r="I1091" s="2">
        <f t="shared" si="33"/>
        <v>-5.7685796257316027E-2</v>
      </c>
    </row>
    <row r="1092" spans="1:9" x14ac:dyDescent="0.3">
      <c r="A1092" t="s">
        <v>667</v>
      </c>
      <c r="B1092">
        <v>229.60000600000001</v>
      </c>
      <c r="C1092">
        <v>244.60000600000001</v>
      </c>
      <c r="D1092">
        <v>228.25</v>
      </c>
      <c r="E1092">
        <v>242.770004</v>
      </c>
      <c r="F1092">
        <v>10516300</v>
      </c>
      <c r="G1092">
        <v>242.770004</v>
      </c>
      <c r="H1092" s="2">
        <f t="shared" ref="H1092:H1155" si="34">(E1092-E1091)/E1091</f>
        <v>9.5186566474367934E-2</v>
      </c>
      <c r="I1092" s="2">
        <f t="shared" ref="I1092:I1155" si="35">(G1092-G1091)/G1091</f>
        <v>9.5186566474367934E-2</v>
      </c>
    </row>
    <row r="1093" spans="1:9" x14ac:dyDescent="0.3">
      <c r="A1093" t="s">
        <v>668</v>
      </c>
      <c r="B1093">
        <v>241.13000500000001</v>
      </c>
      <c r="C1093">
        <v>241.5</v>
      </c>
      <c r="D1093">
        <v>235.63999899999999</v>
      </c>
      <c r="E1093">
        <v>238.10000600000001</v>
      </c>
      <c r="F1093">
        <v>4962500</v>
      </c>
      <c r="G1093">
        <v>238.10000600000001</v>
      </c>
      <c r="H1093" s="2">
        <f t="shared" si="34"/>
        <v>-1.9236305651665238E-2</v>
      </c>
      <c r="I1093" s="2">
        <f t="shared" si="35"/>
        <v>-1.9236305651665238E-2</v>
      </c>
    </row>
    <row r="1094" spans="1:9" x14ac:dyDescent="0.3">
      <c r="A1094" t="s">
        <v>669</v>
      </c>
      <c r="B1094">
        <v>238.13999899999999</v>
      </c>
      <c r="C1094">
        <v>240.5</v>
      </c>
      <c r="D1094">
        <v>235.05999800000001</v>
      </c>
      <c r="E1094">
        <v>238.66000399999999</v>
      </c>
      <c r="F1094">
        <v>3228400</v>
      </c>
      <c r="G1094">
        <v>238.66000399999999</v>
      </c>
      <c r="H1094" s="2">
        <f t="shared" si="34"/>
        <v>2.351944501840873E-3</v>
      </c>
      <c r="I1094" s="2">
        <f t="shared" si="35"/>
        <v>2.351944501840873E-3</v>
      </c>
    </row>
    <row r="1095" spans="1:9" x14ac:dyDescent="0.3">
      <c r="A1095" t="s">
        <v>670</v>
      </c>
      <c r="B1095">
        <v>242.509995</v>
      </c>
      <c r="C1095">
        <v>243.11999499999999</v>
      </c>
      <c r="D1095">
        <v>238.75</v>
      </c>
      <c r="E1095">
        <v>241.699997</v>
      </c>
      <c r="F1095">
        <v>3775300</v>
      </c>
      <c r="G1095">
        <v>241.699997</v>
      </c>
      <c r="H1095" s="2">
        <f t="shared" si="34"/>
        <v>1.273775642775909E-2</v>
      </c>
      <c r="I1095" s="2">
        <f t="shared" si="35"/>
        <v>1.273775642775909E-2</v>
      </c>
    </row>
    <row r="1096" spans="1:9" x14ac:dyDescent="0.3">
      <c r="A1096" s="1">
        <v>41709</v>
      </c>
      <c r="B1096">
        <v>243</v>
      </c>
      <c r="C1096">
        <v>247.55999800000001</v>
      </c>
      <c r="D1096">
        <v>241.320007</v>
      </c>
      <c r="E1096">
        <v>242.58999600000001</v>
      </c>
      <c r="F1096">
        <v>4203800</v>
      </c>
      <c r="G1096">
        <v>242.58999600000001</v>
      </c>
      <c r="H1096" s="2">
        <f t="shared" si="34"/>
        <v>3.6822466323821151E-3</v>
      </c>
      <c r="I1096" s="2">
        <f t="shared" si="35"/>
        <v>3.6822466323821151E-3</v>
      </c>
    </row>
    <row r="1097" spans="1:9" x14ac:dyDescent="0.3">
      <c r="A1097" s="1">
        <v>41740</v>
      </c>
      <c r="B1097">
        <v>240.490005</v>
      </c>
      <c r="C1097">
        <v>242.35000600000001</v>
      </c>
      <c r="D1097">
        <v>236.529999</v>
      </c>
      <c r="E1097">
        <v>238.929993</v>
      </c>
      <c r="F1097">
        <v>3682600</v>
      </c>
      <c r="G1097">
        <v>238.929993</v>
      </c>
      <c r="H1097" s="2">
        <f t="shared" si="34"/>
        <v>-1.5087196753158845E-2</v>
      </c>
      <c r="I1097" s="2">
        <f t="shared" si="35"/>
        <v>-1.5087196753158845E-2</v>
      </c>
    </row>
    <row r="1098" spans="1:9" x14ac:dyDescent="0.3">
      <c r="A1098" s="1">
        <v>41770</v>
      </c>
      <c r="B1098">
        <v>241</v>
      </c>
      <c r="C1098">
        <v>241.36000100000001</v>
      </c>
      <c r="D1098">
        <v>230.529999</v>
      </c>
      <c r="E1098">
        <v>230.970001</v>
      </c>
      <c r="F1098">
        <v>9045900</v>
      </c>
      <c r="G1098">
        <v>230.970001</v>
      </c>
      <c r="H1098" s="2">
        <f t="shared" si="34"/>
        <v>-3.3315164413033733E-2</v>
      </c>
      <c r="I1098" s="2">
        <f t="shared" si="35"/>
        <v>-3.3315164413033733E-2</v>
      </c>
    </row>
    <row r="1099" spans="1:9" x14ac:dyDescent="0.3">
      <c r="A1099" s="1">
        <v>41801</v>
      </c>
      <c r="B1099">
        <v>234.490005</v>
      </c>
      <c r="C1099">
        <v>246.69000199999999</v>
      </c>
      <c r="D1099">
        <v>228.5</v>
      </c>
      <c r="E1099">
        <v>241.220001</v>
      </c>
      <c r="F1099">
        <v>15354700</v>
      </c>
      <c r="G1099">
        <v>241.220001</v>
      </c>
      <c r="H1099" s="2">
        <f t="shared" si="34"/>
        <v>4.4378057564280829E-2</v>
      </c>
      <c r="I1099" s="2">
        <f t="shared" si="35"/>
        <v>4.4378057564280829E-2</v>
      </c>
    </row>
    <row r="1100" spans="1:9" x14ac:dyDescent="0.3">
      <c r="A1100" s="1">
        <v>41831</v>
      </c>
      <c r="B1100">
        <v>242.19000199999999</v>
      </c>
      <c r="C1100">
        <v>242.83999600000001</v>
      </c>
      <c r="D1100">
        <v>237.199997</v>
      </c>
      <c r="E1100">
        <v>240.199997</v>
      </c>
      <c r="F1100">
        <v>5161000</v>
      </c>
      <c r="G1100">
        <v>240.199997</v>
      </c>
      <c r="H1100" s="2">
        <f t="shared" si="34"/>
        <v>-4.2285216639228853E-3</v>
      </c>
      <c r="I1100" s="2">
        <f t="shared" si="35"/>
        <v>-4.2285216639228853E-3</v>
      </c>
    </row>
    <row r="1101" spans="1:9" x14ac:dyDescent="0.3">
      <c r="A1101" s="1">
        <v>41923</v>
      </c>
      <c r="B1101">
        <v>239.11000100000001</v>
      </c>
      <c r="C1101">
        <v>242.88000500000001</v>
      </c>
      <c r="D1101">
        <v>236.800003</v>
      </c>
      <c r="E1101">
        <v>241.929993</v>
      </c>
      <c r="F1101">
        <v>4577200</v>
      </c>
      <c r="G1101">
        <v>241.929993</v>
      </c>
      <c r="H1101" s="2">
        <f t="shared" si="34"/>
        <v>7.2023148276725412E-3</v>
      </c>
      <c r="I1101" s="2">
        <f t="shared" si="35"/>
        <v>7.2023148276725412E-3</v>
      </c>
    </row>
    <row r="1102" spans="1:9" x14ac:dyDescent="0.3">
      <c r="A1102" s="1">
        <v>41954</v>
      </c>
      <c r="B1102">
        <v>242.550003</v>
      </c>
      <c r="C1102">
        <v>251.820007</v>
      </c>
      <c r="D1102">
        <v>242</v>
      </c>
      <c r="E1102">
        <v>251.08000200000001</v>
      </c>
      <c r="F1102">
        <v>7948800</v>
      </c>
      <c r="G1102">
        <v>251.08000200000001</v>
      </c>
      <c r="H1102" s="2">
        <f t="shared" si="34"/>
        <v>3.7820895567917498E-2</v>
      </c>
      <c r="I1102" s="2">
        <f t="shared" si="35"/>
        <v>3.7820895567917498E-2</v>
      </c>
    </row>
    <row r="1103" spans="1:9" x14ac:dyDescent="0.3">
      <c r="A1103" s="1">
        <v>41984</v>
      </c>
      <c r="B1103">
        <v>249.720001</v>
      </c>
      <c r="C1103">
        <v>252.33999600000001</v>
      </c>
      <c r="D1103">
        <v>245.58000200000001</v>
      </c>
      <c r="E1103">
        <v>249.10000600000001</v>
      </c>
      <c r="F1103">
        <v>5870800</v>
      </c>
      <c r="G1103">
        <v>249.10000600000001</v>
      </c>
      <c r="H1103" s="2">
        <f t="shared" si="34"/>
        <v>-7.8859167764384515E-3</v>
      </c>
      <c r="I1103" s="2">
        <f t="shared" si="35"/>
        <v>-7.8859167764384515E-3</v>
      </c>
    </row>
    <row r="1104" spans="1:9" x14ac:dyDescent="0.3">
      <c r="A1104" t="s">
        <v>671</v>
      </c>
      <c r="B1104">
        <v>250.61999499999999</v>
      </c>
      <c r="C1104">
        <v>255.75</v>
      </c>
      <c r="D1104">
        <v>250.25</v>
      </c>
      <c r="E1104">
        <v>251.699997</v>
      </c>
      <c r="F1104">
        <v>6236000</v>
      </c>
      <c r="G1104">
        <v>251.699997</v>
      </c>
      <c r="H1104" s="2">
        <f t="shared" si="34"/>
        <v>1.0437538889501226E-2</v>
      </c>
      <c r="I1104" s="2">
        <f t="shared" si="35"/>
        <v>1.0437538889501226E-2</v>
      </c>
    </row>
    <row r="1105" spans="1:9" x14ac:dyDescent="0.3">
      <c r="A1105" t="s">
        <v>672</v>
      </c>
      <c r="B1105">
        <v>250</v>
      </c>
      <c r="C1105">
        <v>258.85000600000001</v>
      </c>
      <c r="D1105">
        <v>248.5</v>
      </c>
      <c r="E1105">
        <v>258.67999300000002</v>
      </c>
      <c r="F1105">
        <v>6101100</v>
      </c>
      <c r="G1105">
        <v>258.67999300000002</v>
      </c>
      <c r="H1105" s="2">
        <f t="shared" si="34"/>
        <v>2.7731410739746765E-2</v>
      </c>
      <c r="I1105" s="2">
        <f t="shared" si="35"/>
        <v>2.7731410739746765E-2</v>
      </c>
    </row>
    <row r="1106" spans="1:9" x14ac:dyDescent="0.3">
      <c r="A1106" t="s">
        <v>673</v>
      </c>
      <c r="B1106">
        <v>257.48998999999998</v>
      </c>
      <c r="C1106">
        <v>259</v>
      </c>
      <c r="D1106">
        <v>252.020004</v>
      </c>
      <c r="E1106">
        <v>253.979996</v>
      </c>
      <c r="F1106">
        <v>4025700</v>
      </c>
      <c r="G1106">
        <v>253.979996</v>
      </c>
      <c r="H1106" s="2">
        <f t="shared" si="34"/>
        <v>-1.8169155432132798E-2</v>
      </c>
      <c r="I1106" s="2">
        <f t="shared" si="35"/>
        <v>-1.8169155432132798E-2</v>
      </c>
    </row>
    <row r="1107" spans="1:9" x14ac:dyDescent="0.3">
      <c r="A1107" t="s">
        <v>674</v>
      </c>
      <c r="B1107">
        <v>255.86000100000001</v>
      </c>
      <c r="C1107">
        <v>259.98998999999998</v>
      </c>
      <c r="D1107">
        <v>255.509995</v>
      </c>
      <c r="E1107">
        <v>257.70001200000002</v>
      </c>
      <c r="F1107">
        <v>4473000</v>
      </c>
      <c r="G1107">
        <v>257.70001200000002</v>
      </c>
      <c r="H1107" s="2">
        <f t="shared" si="34"/>
        <v>1.4646885812219696E-2</v>
      </c>
      <c r="I1107" s="2">
        <f t="shared" si="35"/>
        <v>1.4646885812219696E-2</v>
      </c>
    </row>
    <row r="1108" spans="1:9" x14ac:dyDescent="0.3">
      <c r="A1108" t="s">
        <v>675</v>
      </c>
      <c r="B1108">
        <v>250.61000100000001</v>
      </c>
      <c r="C1108">
        <v>251.88000500000001</v>
      </c>
      <c r="D1108">
        <v>245.60000600000001</v>
      </c>
      <c r="E1108">
        <v>247.740005</v>
      </c>
      <c r="F1108">
        <v>7918500</v>
      </c>
      <c r="G1108">
        <v>247.740005</v>
      </c>
      <c r="H1108" s="2">
        <f t="shared" si="34"/>
        <v>-3.8649617913095083E-2</v>
      </c>
      <c r="I1108" s="2">
        <f t="shared" si="35"/>
        <v>-3.8649617913095083E-2</v>
      </c>
    </row>
    <row r="1109" spans="1:9" x14ac:dyDescent="0.3">
      <c r="A1109" t="s">
        <v>676</v>
      </c>
      <c r="B1109">
        <v>247.949997</v>
      </c>
      <c r="C1109">
        <v>250.929993</v>
      </c>
      <c r="D1109">
        <v>246</v>
      </c>
      <c r="E1109">
        <v>248.71000699999999</v>
      </c>
      <c r="F1109">
        <v>3587200</v>
      </c>
      <c r="G1109">
        <v>248.71000699999999</v>
      </c>
      <c r="H1109" s="2">
        <f t="shared" si="34"/>
        <v>3.9154031663154029E-3</v>
      </c>
      <c r="I1109" s="2">
        <f t="shared" si="35"/>
        <v>3.9154031663154029E-3</v>
      </c>
    </row>
    <row r="1110" spans="1:9" x14ac:dyDescent="0.3">
      <c r="A1110" t="s">
        <v>677</v>
      </c>
      <c r="B1110">
        <v>252.21000699999999</v>
      </c>
      <c r="C1110">
        <v>252.779999</v>
      </c>
      <c r="D1110">
        <v>242.16999799999999</v>
      </c>
      <c r="E1110">
        <v>242.779999</v>
      </c>
      <c r="F1110">
        <v>7485100</v>
      </c>
      <c r="G1110">
        <v>242.779999</v>
      </c>
      <c r="H1110" s="2">
        <f t="shared" si="34"/>
        <v>-2.3843061529888448E-2</v>
      </c>
      <c r="I1110" s="2">
        <f t="shared" si="35"/>
        <v>-2.3843061529888448E-2</v>
      </c>
    </row>
    <row r="1111" spans="1:9" x14ac:dyDescent="0.3">
      <c r="A1111" t="s">
        <v>678</v>
      </c>
      <c r="B1111">
        <v>245.199997</v>
      </c>
      <c r="C1111">
        <v>247.60000600000001</v>
      </c>
      <c r="D1111">
        <v>240.63999899999999</v>
      </c>
      <c r="E1111">
        <v>246.720001</v>
      </c>
      <c r="F1111">
        <v>4789700</v>
      </c>
      <c r="G1111">
        <v>246.720001</v>
      </c>
      <c r="H1111" s="2">
        <f t="shared" si="34"/>
        <v>1.6228692710390829E-2</v>
      </c>
      <c r="I1111" s="2">
        <f t="shared" si="35"/>
        <v>1.6228692710390829E-2</v>
      </c>
    </row>
    <row r="1112" spans="1:9" x14ac:dyDescent="0.3">
      <c r="A1112" t="s">
        <v>679</v>
      </c>
      <c r="B1112">
        <v>247.35000600000001</v>
      </c>
      <c r="C1112">
        <v>249.720001</v>
      </c>
      <c r="D1112">
        <v>246.08999600000001</v>
      </c>
      <c r="E1112">
        <v>248.08999600000001</v>
      </c>
      <c r="F1112">
        <v>3159800</v>
      </c>
      <c r="G1112">
        <v>248.08999600000001</v>
      </c>
      <c r="H1112" s="2">
        <f t="shared" si="34"/>
        <v>5.5528331486996759E-3</v>
      </c>
      <c r="I1112" s="2">
        <f t="shared" si="35"/>
        <v>5.5528331486996759E-3</v>
      </c>
    </row>
    <row r="1113" spans="1:9" x14ac:dyDescent="0.3">
      <c r="A1113" t="s">
        <v>680</v>
      </c>
      <c r="B1113">
        <v>248.33999600000001</v>
      </c>
      <c r="C1113">
        <v>249</v>
      </c>
      <c r="D1113">
        <v>246.60000600000001</v>
      </c>
      <c r="E1113">
        <v>248.44000199999999</v>
      </c>
      <c r="F1113">
        <v>1981200</v>
      </c>
      <c r="G1113">
        <v>248.44000199999999</v>
      </c>
      <c r="H1113" s="2">
        <f t="shared" si="34"/>
        <v>1.4108025540859742E-3</v>
      </c>
      <c r="I1113" s="2">
        <f t="shared" si="35"/>
        <v>1.4108025540859742E-3</v>
      </c>
    </row>
    <row r="1114" spans="1:9" x14ac:dyDescent="0.3">
      <c r="A1114" t="s">
        <v>681</v>
      </c>
      <c r="B1114">
        <v>245.35000600000001</v>
      </c>
      <c r="C1114">
        <v>246.69000199999999</v>
      </c>
      <c r="D1114">
        <v>242.520004</v>
      </c>
      <c r="E1114">
        <v>244.520004</v>
      </c>
      <c r="F1114">
        <v>2119700</v>
      </c>
      <c r="G1114">
        <v>244.520004</v>
      </c>
      <c r="H1114" s="2">
        <f t="shared" si="34"/>
        <v>-1.5778449398015995E-2</v>
      </c>
      <c r="I1114" s="2">
        <f t="shared" si="35"/>
        <v>-1.5778449398015995E-2</v>
      </c>
    </row>
    <row r="1115" spans="1:9" x14ac:dyDescent="0.3">
      <c r="A1115" s="1">
        <v>41651</v>
      </c>
      <c r="B1115">
        <v>241.16000399999999</v>
      </c>
      <c r="C1115">
        <v>242.470001</v>
      </c>
      <c r="D1115">
        <v>229.009995</v>
      </c>
      <c r="E1115">
        <v>231.63999899999999</v>
      </c>
      <c r="F1115">
        <v>8619400</v>
      </c>
      <c r="G1115">
        <v>231.63999899999999</v>
      </c>
      <c r="H1115" s="2">
        <f t="shared" si="34"/>
        <v>-5.2674647428845991E-2</v>
      </c>
      <c r="I1115" s="2">
        <f t="shared" si="35"/>
        <v>-5.2674647428845991E-2</v>
      </c>
    </row>
    <row r="1116" spans="1:9" x14ac:dyDescent="0.3">
      <c r="A1116" s="1">
        <v>41682</v>
      </c>
      <c r="B1116">
        <v>234.570007</v>
      </c>
      <c r="C1116">
        <v>234.88000500000001</v>
      </c>
      <c r="D1116">
        <v>228</v>
      </c>
      <c r="E1116">
        <v>231.429993</v>
      </c>
      <c r="F1116">
        <v>5887000</v>
      </c>
      <c r="G1116">
        <v>231.429993</v>
      </c>
      <c r="H1116" s="2">
        <f t="shared" si="34"/>
        <v>-9.066050807572004E-4</v>
      </c>
      <c r="I1116" s="2">
        <f t="shared" si="35"/>
        <v>-9.066050807572004E-4</v>
      </c>
    </row>
    <row r="1117" spans="1:9" x14ac:dyDescent="0.3">
      <c r="A1117" s="1">
        <v>41710</v>
      </c>
      <c r="B1117">
        <v>226.25</v>
      </c>
      <c r="C1117">
        <v>229.720001</v>
      </c>
      <c r="D1117">
        <v>225.5</v>
      </c>
      <c r="E1117">
        <v>229.300003</v>
      </c>
      <c r="F1117">
        <v>5307700</v>
      </c>
      <c r="G1117">
        <v>229.300003</v>
      </c>
      <c r="H1117" s="2">
        <f t="shared" si="34"/>
        <v>-9.2036039598376185E-3</v>
      </c>
      <c r="I1117" s="2">
        <f t="shared" si="35"/>
        <v>-9.2036039598376185E-3</v>
      </c>
    </row>
    <row r="1118" spans="1:9" x14ac:dyDescent="0.3">
      <c r="A1118" s="1">
        <v>41741</v>
      </c>
      <c r="B1118">
        <v>228.60000600000001</v>
      </c>
      <c r="C1118">
        <v>230.89999399999999</v>
      </c>
      <c r="D1118">
        <v>227.80999800000001</v>
      </c>
      <c r="E1118">
        <v>228.279999</v>
      </c>
      <c r="F1118">
        <v>3855600</v>
      </c>
      <c r="G1118">
        <v>228.279999</v>
      </c>
      <c r="H1118" s="2">
        <f t="shared" si="34"/>
        <v>-4.4483383630832315E-3</v>
      </c>
      <c r="I1118" s="2">
        <f t="shared" si="35"/>
        <v>-4.4483383630832315E-3</v>
      </c>
    </row>
    <row r="1119" spans="1:9" x14ac:dyDescent="0.3">
      <c r="A1119" s="1">
        <v>41771</v>
      </c>
      <c r="B1119">
        <v>228.66999799999999</v>
      </c>
      <c r="C1119">
        <v>229.38999899999999</v>
      </c>
      <c r="D1119">
        <v>222.259995</v>
      </c>
      <c r="E1119">
        <v>223.71000699999999</v>
      </c>
      <c r="F1119">
        <v>6063600</v>
      </c>
      <c r="G1119">
        <v>223.71000699999999</v>
      </c>
      <c r="H1119" s="2">
        <f t="shared" si="34"/>
        <v>-2.0019239618097307E-2</v>
      </c>
      <c r="I1119" s="2">
        <f t="shared" si="35"/>
        <v>-2.0019239618097307E-2</v>
      </c>
    </row>
    <row r="1120" spans="1:9" x14ac:dyDescent="0.3">
      <c r="A1120" s="1">
        <v>41863</v>
      </c>
      <c r="B1120">
        <v>221.53999300000001</v>
      </c>
      <c r="C1120">
        <v>224.86000100000001</v>
      </c>
      <c r="D1120">
        <v>212.33999600000001</v>
      </c>
      <c r="E1120">
        <v>214.36000100000001</v>
      </c>
      <c r="F1120">
        <v>9225600</v>
      </c>
      <c r="G1120">
        <v>214.36000100000001</v>
      </c>
      <c r="H1120" s="2">
        <f t="shared" si="34"/>
        <v>-4.1795206774098308E-2</v>
      </c>
      <c r="I1120" s="2">
        <f t="shared" si="35"/>
        <v>-4.1795206774098308E-2</v>
      </c>
    </row>
    <row r="1121" spans="1:9" x14ac:dyDescent="0.3">
      <c r="A1121" s="1">
        <v>41894</v>
      </c>
      <c r="B1121">
        <v>209.33999600000001</v>
      </c>
      <c r="C1121">
        <v>217.729996</v>
      </c>
      <c r="D1121">
        <v>204.270004</v>
      </c>
      <c r="E1121">
        <v>216.88999899999999</v>
      </c>
      <c r="F1121">
        <v>9431500</v>
      </c>
      <c r="G1121">
        <v>216.88999899999999</v>
      </c>
      <c r="H1121" s="2">
        <f t="shared" si="34"/>
        <v>1.1802565722137582E-2</v>
      </c>
      <c r="I1121" s="2">
        <f t="shared" si="35"/>
        <v>1.1802565722137582E-2</v>
      </c>
    </row>
    <row r="1122" spans="1:9" x14ac:dyDescent="0.3">
      <c r="A1122" s="1">
        <v>41924</v>
      </c>
      <c r="B1122">
        <v>214.13000500000001</v>
      </c>
      <c r="C1122">
        <v>216.770004</v>
      </c>
      <c r="D1122">
        <v>207.699997</v>
      </c>
      <c r="E1122">
        <v>209.83999600000001</v>
      </c>
      <c r="F1122">
        <v>7314100</v>
      </c>
      <c r="G1122">
        <v>209.83999600000001</v>
      </c>
      <c r="H1122" s="2">
        <f t="shared" si="34"/>
        <v>-3.250497041129119E-2</v>
      </c>
      <c r="I1122" s="2">
        <f t="shared" si="35"/>
        <v>-3.250497041129119E-2</v>
      </c>
    </row>
    <row r="1123" spans="1:9" x14ac:dyDescent="0.3">
      <c r="A1123" s="1">
        <v>41955</v>
      </c>
      <c r="B1123">
        <v>210.529999</v>
      </c>
      <c r="C1123">
        <v>215.429993</v>
      </c>
      <c r="D1123">
        <v>208.229996</v>
      </c>
      <c r="E1123">
        <v>208.88000500000001</v>
      </c>
      <c r="F1123">
        <v>6694400</v>
      </c>
      <c r="G1123">
        <v>208.88000500000001</v>
      </c>
      <c r="H1123" s="2">
        <f t="shared" si="34"/>
        <v>-4.574871417744414E-3</v>
      </c>
      <c r="I1123" s="2">
        <f t="shared" si="35"/>
        <v>-4.574871417744414E-3</v>
      </c>
    </row>
    <row r="1124" spans="1:9" x14ac:dyDescent="0.3">
      <c r="A1124" s="1">
        <v>41985</v>
      </c>
      <c r="B1124">
        <v>204.820007</v>
      </c>
      <c r="C1124">
        <v>211.679993</v>
      </c>
      <c r="D1124">
        <v>204.5</v>
      </c>
      <c r="E1124">
        <v>207</v>
      </c>
      <c r="F1124">
        <v>7173800</v>
      </c>
      <c r="G1124">
        <v>207</v>
      </c>
      <c r="H1124" s="2">
        <f t="shared" si="34"/>
        <v>-9.0004067167655001E-3</v>
      </c>
      <c r="I1124" s="2">
        <f t="shared" si="35"/>
        <v>-9.0004067167655001E-3</v>
      </c>
    </row>
    <row r="1125" spans="1:9" x14ac:dyDescent="0.3">
      <c r="A1125" t="s">
        <v>682</v>
      </c>
      <c r="B1125">
        <v>209.28999300000001</v>
      </c>
      <c r="C1125">
        <v>209.800003</v>
      </c>
      <c r="D1125">
        <v>202.66999799999999</v>
      </c>
      <c r="E1125">
        <v>204.03999300000001</v>
      </c>
      <c r="F1125">
        <v>5218300</v>
      </c>
      <c r="G1125">
        <v>204.03999300000001</v>
      </c>
      <c r="H1125" s="2">
        <f t="shared" si="34"/>
        <v>-1.4299550724637634E-2</v>
      </c>
      <c r="I1125" s="2">
        <f t="shared" si="35"/>
        <v>-1.4299550724637634E-2</v>
      </c>
    </row>
    <row r="1126" spans="1:9" x14ac:dyDescent="0.3">
      <c r="A1126" t="s">
        <v>683</v>
      </c>
      <c r="B1126">
        <v>200.88999899999999</v>
      </c>
      <c r="C1126">
        <v>203.679993</v>
      </c>
      <c r="D1126">
        <v>195.36999499999999</v>
      </c>
      <c r="E1126">
        <v>197.80999800000001</v>
      </c>
      <c r="F1126">
        <v>8426100</v>
      </c>
      <c r="G1126">
        <v>197.80999800000001</v>
      </c>
      <c r="H1126" s="2">
        <f t="shared" si="34"/>
        <v>-3.0533205321174473E-2</v>
      </c>
      <c r="I1126" s="2">
        <f t="shared" si="35"/>
        <v>-3.0533205321174473E-2</v>
      </c>
    </row>
    <row r="1127" spans="1:9" x14ac:dyDescent="0.3">
      <c r="A1127" t="s">
        <v>684</v>
      </c>
      <c r="B1127">
        <v>193.05999800000001</v>
      </c>
      <c r="C1127">
        <v>206.64999399999999</v>
      </c>
      <c r="D1127">
        <v>192.64999399999999</v>
      </c>
      <c r="E1127">
        <v>205.820007</v>
      </c>
      <c r="F1127">
        <v>7367800</v>
      </c>
      <c r="G1127">
        <v>205.820007</v>
      </c>
      <c r="H1127" s="2">
        <f t="shared" si="34"/>
        <v>4.0493448667847397E-2</v>
      </c>
      <c r="I1127" s="2">
        <f t="shared" si="35"/>
        <v>4.0493448667847397E-2</v>
      </c>
    </row>
    <row r="1128" spans="1:9" x14ac:dyDescent="0.3">
      <c r="A1128" t="s">
        <v>685</v>
      </c>
      <c r="B1128">
        <v>212.38000500000001</v>
      </c>
      <c r="C1128">
        <v>218.44000199999999</v>
      </c>
      <c r="D1128">
        <v>211.800003</v>
      </c>
      <c r="E1128">
        <v>218.259995</v>
      </c>
      <c r="F1128">
        <v>7483300</v>
      </c>
      <c r="G1128">
        <v>218.259995</v>
      </c>
      <c r="H1128" s="2">
        <f t="shared" si="34"/>
        <v>6.0441101821554204E-2</v>
      </c>
      <c r="I1128" s="2">
        <f t="shared" si="35"/>
        <v>6.0441101821554204E-2</v>
      </c>
    </row>
    <row r="1129" spans="1:9" x14ac:dyDescent="0.3">
      <c r="A1129" t="s">
        <v>686</v>
      </c>
      <c r="B1129">
        <v>220.19000199999999</v>
      </c>
      <c r="C1129">
        <v>220.39999399999999</v>
      </c>
      <c r="D1129">
        <v>214.5</v>
      </c>
      <c r="E1129">
        <v>219.28999300000001</v>
      </c>
      <c r="F1129">
        <v>6910500</v>
      </c>
      <c r="G1129">
        <v>219.28999300000001</v>
      </c>
      <c r="H1129" s="2">
        <f t="shared" si="34"/>
        <v>4.7191332520648424E-3</v>
      </c>
      <c r="I1129" s="2">
        <f t="shared" si="35"/>
        <v>4.7191332520648424E-3</v>
      </c>
    </row>
    <row r="1130" spans="1:9" x14ac:dyDescent="0.3">
      <c r="A1130" t="s">
        <v>687</v>
      </c>
      <c r="B1130">
        <v>220</v>
      </c>
      <c r="C1130">
        <v>224.05999800000001</v>
      </c>
      <c r="D1130">
        <v>218.259995</v>
      </c>
      <c r="E1130">
        <v>222.60000600000001</v>
      </c>
      <c r="F1130">
        <v>4799400</v>
      </c>
      <c r="G1130">
        <v>222.60000600000001</v>
      </c>
      <c r="H1130" s="2">
        <f t="shared" si="34"/>
        <v>1.5094227304754383E-2</v>
      </c>
      <c r="I1130" s="2">
        <f t="shared" si="35"/>
        <v>1.5094227304754383E-2</v>
      </c>
    </row>
    <row r="1131" spans="1:9" x14ac:dyDescent="0.3">
      <c r="A1131" t="s">
        <v>688</v>
      </c>
      <c r="B1131">
        <v>223.80999800000001</v>
      </c>
      <c r="C1131">
        <v>224.320007</v>
      </c>
      <c r="D1131">
        <v>219.520004</v>
      </c>
      <c r="E1131">
        <v>220.970001</v>
      </c>
      <c r="F1131">
        <v>4505700</v>
      </c>
      <c r="G1131">
        <v>220.970001</v>
      </c>
      <c r="H1131" s="2">
        <f t="shared" si="34"/>
        <v>-7.3225739266153085E-3</v>
      </c>
      <c r="I1131" s="2">
        <f t="shared" si="35"/>
        <v>-7.3225739266153085E-3</v>
      </c>
    </row>
    <row r="1132" spans="1:9" x14ac:dyDescent="0.3">
      <c r="A1132" t="s">
        <v>689</v>
      </c>
      <c r="B1132">
        <v>219.770004</v>
      </c>
      <c r="C1132">
        <v>222.5</v>
      </c>
      <c r="D1132">
        <v>219.25</v>
      </c>
      <c r="E1132">
        <v>222.259995</v>
      </c>
      <c r="F1132">
        <v>1332200</v>
      </c>
      <c r="G1132">
        <v>222.259995</v>
      </c>
      <c r="H1132" s="2">
        <f t="shared" si="34"/>
        <v>5.8378693676161371E-3</v>
      </c>
      <c r="I1132" s="2">
        <f t="shared" si="35"/>
        <v>5.8378693676161371E-3</v>
      </c>
    </row>
    <row r="1133" spans="1:9" x14ac:dyDescent="0.3">
      <c r="A1133" t="s">
        <v>690</v>
      </c>
      <c r="B1133">
        <v>221.509995</v>
      </c>
      <c r="C1133">
        <v>228.5</v>
      </c>
      <c r="D1133">
        <v>221.5</v>
      </c>
      <c r="E1133">
        <v>227.820007</v>
      </c>
      <c r="F1133">
        <v>3327000</v>
      </c>
      <c r="G1133">
        <v>227.820007</v>
      </c>
      <c r="H1133" s="2">
        <f t="shared" si="34"/>
        <v>2.5015801876536532E-2</v>
      </c>
      <c r="I1133" s="2">
        <f t="shared" si="35"/>
        <v>2.5015801876536532E-2</v>
      </c>
    </row>
    <row r="1134" spans="1:9" x14ac:dyDescent="0.3">
      <c r="A1134" t="s">
        <v>691</v>
      </c>
      <c r="B1134">
        <v>226.89999399999999</v>
      </c>
      <c r="C1134">
        <v>227.91000399999999</v>
      </c>
      <c r="D1134">
        <v>224.020004</v>
      </c>
      <c r="E1134">
        <v>225.71000699999999</v>
      </c>
      <c r="F1134">
        <v>2802500</v>
      </c>
      <c r="G1134">
        <v>225.71000699999999</v>
      </c>
      <c r="H1134" s="2">
        <f t="shared" si="34"/>
        <v>-9.2616975470464873E-3</v>
      </c>
      <c r="I1134" s="2">
        <f t="shared" si="35"/>
        <v>-9.2616975470464873E-3</v>
      </c>
    </row>
    <row r="1135" spans="1:9" x14ac:dyDescent="0.3">
      <c r="A1135" t="s">
        <v>692</v>
      </c>
      <c r="B1135">
        <v>223.990005</v>
      </c>
      <c r="C1135">
        <v>225.64999399999999</v>
      </c>
      <c r="D1135">
        <v>221.39999399999999</v>
      </c>
      <c r="E1135">
        <v>222.229996</v>
      </c>
      <c r="F1135">
        <v>2903200</v>
      </c>
      <c r="G1135">
        <v>222.229996</v>
      </c>
      <c r="H1135" s="2">
        <f t="shared" si="34"/>
        <v>-1.5418062523032001E-2</v>
      </c>
      <c r="I1135" s="2">
        <f t="shared" si="35"/>
        <v>-1.5418062523032001E-2</v>
      </c>
    </row>
    <row r="1136" spans="1:9" x14ac:dyDescent="0.3">
      <c r="A1136" t="s">
        <v>693</v>
      </c>
      <c r="B1136">
        <v>223.08999600000001</v>
      </c>
      <c r="C1136">
        <v>225.679993</v>
      </c>
      <c r="D1136">
        <v>222.25</v>
      </c>
      <c r="E1136">
        <v>222.41000399999999</v>
      </c>
      <c r="F1136">
        <v>2297500</v>
      </c>
      <c r="G1136">
        <v>222.41000399999999</v>
      </c>
      <c r="H1136" s="2">
        <f t="shared" si="34"/>
        <v>8.1000766431182686E-4</v>
      </c>
      <c r="I1136" s="2">
        <f t="shared" si="35"/>
        <v>8.1000766431182686E-4</v>
      </c>
    </row>
    <row r="1137" spans="1:9" x14ac:dyDescent="0.3">
      <c r="A1137" s="1">
        <v>42036</v>
      </c>
      <c r="B1137">
        <v>222.86999499999999</v>
      </c>
      <c r="C1137">
        <v>223.25</v>
      </c>
      <c r="D1137">
        <v>213.259995</v>
      </c>
      <c r="E1137">
        <v>219.30999800000001</v>
      </c>
      <c r="F1137">
        <v>4764400</v>
      </c>
      <c r="G1137">
        <v>219.30999800000001</v>
      </c>
      <c r="H1137" s="2">
        <f t="shared" si="34"/>
        <v>-1.3938248928766618E-2</v>
      </c>
      <c r="I1137" s="2">
        <f t="shared" si="35"/>
        <v>-1.3938248928766618E-2</v>
      </c>
    </row>
    <row r="1138" spans="1:9" x14ac:dyDescent="0.3">
      <c r="A1138" s="1">
        <v>42125</v>
      </c>
      <c r="B1138">
        <v>214.550003</v>
      </c>
      <c r="C1138">
        <v>216.5</v>
      </c>
      <c r="D1138">
        <v>207.16000399999999</v>
      </c>
      <c r="E1138">
        <v>210.08999600000001</v>
      </c>
      <c r="F1138">
        <v>5368500</v>
      </c>
      <c r="G1138">
        <v>210.08999600000001</v>
      </c>
      <c r="H1138" s="2">
        <f t="shared" si="34"/>
        <v>-4.2040956108166092E-2</v>
      </c>
      <c r="I1138" s="2">
        <f t="shared" si="35"/>
        <v>-4.2040956108166092E-2</v>
      </c>
    </row>
    <row r="1139" spans="1:9" x14ac:dyDescent="0.3">
      <c r="A1139" s="1">
        <v>42156</v>
      </c>
      <c r="B1139">
        <v>210.05999800000001</v>
      </c>
      <c r="C1139">
        <v>214.199997</v>
      </c>
      <c r="D1139">
        <v>204.21000699999999</v>
      </c>
      <c r="E1139">
        <v>211.279999</v>
      </c>
      <c r="F1139">
        <v>6261900</v>
      </c>
      <c r="G1139">
        <v>211.279999</v>
      </c>
      <c r="H1139" s="2">
        <f t="shared" si="34"/>
        <v>5.6642535230472853E-3</v>
      </c>
      <c r="I1139" s="2">
        <f t="shared" si="35"/>
        <v>5.6642535230472853E-3</v>
      </c>
    </row>
    <row r="1140" spans="1:9" x14ac:dyDescent="0.3">
      <c r="A1140" s="1">
        <v>42186</v>
      </c>
      <c r="B1140">
        <v>213.35000600000001</v>
      </c>
      <c r="C1140">
        <v>214.779999</v>
      </c>
      <c r="D1140">
        <v>209.779999</v>
      </c>
      <c r="E1140">
        <v>210.949997</v>
      </c>
      <c r="F1140">
        <v>2968400</v>
      </c>
      <c r="G1140">
        <v>210.949997</v>
      </c>
      <c r="H1140" s="2">
        <f t="shared" si="34"/>
        <v>-1.5619178415464091E-3</v>
      </c>
      <c r="I1140" s="2">
        <f t="shared" si="35"/>
        <v>-1.5619178415464091E-3</v>
      </c>
    </row>
    <row r="1141" spans="1:9" x14ac:dyDescent="0.3">
      <c r="A1141" s="1">
        <v>42217</v>
      </c>
      <c r="B1141">
        <v>212.80999800000001</v>
      </c>
      <c r="C1141">
        <v>213.800003</v>
      </c>
      <c r="D1141">
        <v>210.009995</v>
      </c>
      <c r="E1141">
        <v>210.61999499999999</v>
      </c>
      <c r="F1141">
        <v>3442500</v>
      </c>
      <c r="G1141">
        <v>210.61999499999999</v>
      </c>
      <c r="H1141" s="2">
        <f t="shared" si="34"/>
        <v>-1.564361245286045E-3</v>
      </c>
      <c r="I1141" s="2">
        <f t="shared" si="35"/>
        <v>-1.564361245286045E-3</v>
      </c>
    </row>
    <row r="1142" spans="1:9" x14ac:dyDescent="0.3">
      <c r="A1142" s="1">
        <v>42248</v>
      </c>
      <c r="B1142">
        <v>208.91999799999999</v>
      </c>
      <c r="C1142">
        <v>209.979996</v>
      </c>
      <c r="D1142">
        <v>204.96000699999999</v>
      </c>
      <c r="E1142">
        <v>206.66000399999999</v>
      </c>
      <c r="F1142">
        <v>4668300</v>
      </c>
      <c r="G1142">
        <v>206.66000399999999</v>
      </c>
      <c r="H1142" s="2">
        <f t="shared" si="34"/>
        <v>-1.8801590988547893E-2</v>
      </c>
      <c r="I1142" s="2">
        <f t="shared" si="35"/>
        <v>-1.8801590988547893E-2</v>
      </c>
    </row>
    <row r="1143" spans="1:9" x14ac:dyDescent="0.3">
      <c r="A1143" s="1">
        <v>42339</v>
      </c>
      <c r="B1143">
        <v>203.050003</v>
      </c>
      <c r="C1143">
        <v>204.470001</v>
      </c>
      <c r="D1143">
        <v>199.25</v>
      </c>
      <c r="E1143">
        <v>202.21000699999999</v>
      </c>
      <c r="F1143">
        <v>5950300</v>
      </c>
      <c r="G1143">
        <v>202.21000699999999</v>
      </c>
      <c r="H1143" s="2">
        <f t="shared" si="34"/>
        <v>-2.1532937742515464E-2</v>
      </c>
      <c r="I1143" s="2">
        <f t="shared" si="35"/>
        <v>-2.1532937742515464E-2</v>
      </c>
    </row>
    <row r="1144" spans="1:9" x14ac:dyDescent="0.3">
      <c r="A1144" t="s">
        <v>694</v>
      </c>
      <c r="B1144">
        <v>203.320007</v>
      </c>
      <c r="C1144">
        <v>207.61000100000001</v>
      </c>
      <c r="D1144">
        <v>200.91000399999999</v>
      </c>
      <c r="E1144">
        <v>204.25</v>
      </c>
      <c r="F1144">
        <v>4477300</v>
      </c>
      <c r="G1144">
        <v>204.25</v>
      </c>
      <c r="H1144" s="2">
        <f t="shared" si="34"/>
        <v>1.0088486867022411E-2</v>
      </c>
      <c r="I1144" s="2">
        <f t="shared" si="35"/>
        <v>1.0088486867022411E-2</v>
      </c>
    </row>
    <row r="1145" spans="1:9" x14ac:dyDescent="0.3">
      <c r="A1145" t="s">
        <v>695</v>
      </c>
      <c r="B1145">
        <v>185.83000200000001</v>
      </c>
      <c r="C1145">
        <v>195.199997</v>
      </c>
      <c r="D1145">
        <v>185</v>
      </c>
      <c r="E1145">
        <v>192.69000199999999</v>
      </c>
      <c r="F1145">
        <v>11513900</v>
      </c>
      <c r="G1145">
        <v>192.69000199999999</v>
      </c>
      <c r="H1145" s="2">
        <f t="shared" si="34"/>
        <v>-5.6597297429620601E-2</v>
      </c>
      <c r="I1145" s="2">
        <f t="shared" si="35"/>
        <v>-5.6597297429620601E-2</v>
      </c>
    </row>
    <row r="1146" spans="1:9" x14ac:dyDescent="0.3">
      <c r="A1146" t="s">
        <v>696</v>
      </c>
      <c r="B1146">
        <v>194.490005</v>
      </c>
      <c r="C1146">
        <v>195.75</v>
      </c>
      <c r="D1146">
        <v>190</v>
      </c>
      <c r="E1146">
        <v>191.86999499999999</v>
      </c>
      <c r="F1146">
        <v>5216500</v>
      </c>
      <c r="G1146">
        <v>191.86999499999999</v>
      </c>
      <c r="H1146" s="2">
        <f t="shared" si="34"/>
        <v>-4.2555762701170351E-3</v>
      </c>
      <c r="I1146" s="2">
        <f t="shared" si="35"/>
        <v>-4.2555762701170351E-3</v>
      </c>
    </row>
    <row r="1147" spans="1:9" x14ac:dyDescent="0.3">
      <c r="A1147" t="s">
        <v>697</v>
      </c>
      <c r="B1147">
        <v>190.699997</v>
      </c>
      <c r="C1147">
        <v>194.490005</v>
      </c>
      <c r="D1147">
        <v>189.64999399999999</v>
      </c>
      <c r="E1147">
        <v>193.070007</v>
      </c>
      <c r="F1147">
        <v>3603200</v>
      </c>
      <c r="G1147">
        <v>193.070007</v>
      </c>
      <c r="H1147" s="2">
        <f t="shared" si="34"/>
        <v>6.25429734336531E-3</v>
      </c>
      <c r="I1147" s="2">
        <f t="shared" si="35"/>
        <v>6.25429734336531E-3</v>
      </c>
    </row>
    <row r="1148" spans="1:9" x14ac:dyDescent="0.3">
      <c r="A1148" t="s">
        <v>698</v>
      </c>
      <c r="B1148">
        <v>193.86999499999999</v>
      </c>
      <c r="C1148">
        <v>194.11999499999999</v>
      </c>
      <c r="D1148">
        <v>187.03999300000001</v>
      </c>
      <c r="E1148">
        <v>191.929993</v>
      </c>
      <c r="F1148">
        <v>4503200</v>
      </c>
      <c r="G1148">
        <v>191.929993</v>
      </c>
      <c r="H1148" s="2">
        <f t="shared" si="34"/>
        <v>-5.9046664871152555E-3</v>
      </c>
      <c r="I1148" s="2">
        <f t="shared" si="35"/>
        <v>-5.9046664871152555E-3</v>
      </c>
    </row>
    <row r="1149" spans="1:9" x14ac:dyDescent="0.3">
      <c r="A1149" t="s">
        <v>699</v>
      </c>
      <c r="B1149">
        <v>189.550003</v>
      </c>
      <c r="C1149">
        <v>198.679993</v>
      </c>
      <c r="D1149">
        <v>189.509995</v>
      </c>
      <c r="E1149">
        <v>196.570007</v>
      </c>
      <c r="F1149">
        <v>4153000</v>
      </c>
      <c r="G1149">
        <v>196.570007</v>
      </c>
      <c r="H1149" s="2">
        <f t="shared" si="34"/>
        <v>2.4175554468967277E-2</v>
      </c>
      <c r="I1149" s="2">
        <f t="shared" si="35"/>
        <v>2.4175554468967277E-2</v>
      </c>
    </row>
    <row r="1150" spans="1:9" x14ac:dyDescent="0.3">
      <c r="A1150" t="s">
        <v>700</v>
      </c>
      <c r="B1150">
        <v>197</v>
      </c>
      <c r="C1150">
        <v>203.240005</v>
      </c>
      <c r="D1150">
        <v>195.199997</v>
      </c>
      <c r="E1150">
        <v>201.61999499999999</v>
      </c>
      <c r="F1150">
        <v>4116900</v>
      </c>
      <c r="G1150">
        <v>201.61999499999999</v>
      </c>
      <c r="H1150" s="2">
        <f t="shared" si="34"/>
        <v>2.5690531719826337E-2</v>
      </c>
      <c r="I1150" s="2">
        <f t="shared" si="35"/>
        <v>2.5690531719826337E-2</v>
      </c>
    </row>
    <row r="1151" spans="1:9" x14ac:dyDescent="0.3">
      <c r="A1151" t="s">
        <v>701</v>
      </c>
      <c r="B1151">
        <v>200.28999300000001</v>
      </c>
      <c r="C1151">
        <v>203.5</v>
      </c>
      <c r="D1151">
        <v>198.33000200000001</v>
      </c>
      <c r="E1151">
        <v>201.28999300000001</v>
      </c>
      <c r="F1151">
        <v>3438600</v>
      </c>
      <c r="G1151">
        <v>201.28999300000001</v>
      </c>
      <c r="H1151" s="2">
        <f t="shared" si="34"/>
        <v>-1.636752346908743E-3</v>
      </c>
      <c r="I1151" s="2">
        <f t="shared" si="35"/>
        <v>-1.636752346908743E-3</v>
      </c>
    </row>
    <row r="1152" spans="1:9" x14ac:dyDescent="0.3">
      <c r="A1152" t="s">
        <v>702</v>
      </c>
      <c r="B1152">
        <v>201.83000200000001</v>
      </c>
      <c r="C1152">
        <v>208.61999499999999</v>
      </c>
      <c r="D1152">
        <v>201.050003</v>
      </c>
      <c r="E1152">
        <v>206.550003</v>
      </c>
      <c r="F1152">
        <v>3234500</v>
      </c>
      <c r="G1152">
        <v>206.550003</v>
      </c>
      <c r="H1152" s="2">
        <f t="shared" si="34"/>
        <v>2.6131502722045372E-2</v>
      </c>
      <c r="I1152" s="2">
        <f t="shared" si="35"/>
        <v>2.6131502722045372E-2</v>
      </c>
    </row>
    <row r="1153" spans="1:9" x14ac:dyDescent="0.3">
      <c r="A1153" t="s">
        <v>703</v>
      </c>
      <c r="B1153">
        <v>204.41999799999999</v>
      </c>
      <c r="C1153">
        <v>208.029999</v>
      </c>
      <c r="D1153">
        <v>203.300003</v>
      </c>
      <c r="E1153">
        <v>205.979996</v>
      </c>
      <c r="F1153">
        <v>2781000</v>
      </c>
      <c r="G1153">
        <v>205.979996</v>
      </c>
      <c r="H1153" s="2">
        <f t="shared" si="34"/>
        <v>-2.7596562174826205E-3</v>
      </c>
      <c r="I1153" s="2">
        <f t="shared" si="35"/>
        <v>-2.7596562174826205E-3</v>
      </c>
    </row>
    <row r="1154" spans="1:9" x14ac:dyDescent="0.3">
      <c r="A1154" t="s">
        <v>704</v>
      </c>
      <c r="B1154">
        <v>206.11000100000001</v>
      </c>
      <c r="C1154">
        <v>206.36999499999999</v>
      </c>
      <c r="D1154">
        <v>198.41999799999999</v>
      </c>
      <c r="E1154">
        <v>199.36999499999999</v>
      </c>
      <c r="F1154">
        <v>3149600</v>
      </c>
      <c r="G1154">
        <v>199.36999499999999</v>
      </c>
      <c r="H1154" s="2">
        <f t="shared" si="34"/>
        <v>-3.2090499700757405E-2</v>
      </c>
      <c r="I1154" s="2">
        <f t="shared" si="35"/>
        <v>-3.2090499700757405E-2</v>
      </c>
    </row>
    <row r="1155" spans="1:9" x14ac:dyDescent="0.3">
      <c r="A1155" t="s">
        <v>705</v>
      </c>
      <c r="B1155">
        <v>201.070007</v>
      </c>
      <c r="C1155">
        <v>205.979996</v>
      </c>
      <c r="D1155">
        <v>196.5</v>
      </c>
      <c r="E1155">
        <v>205.199997</v>
      </c>
      <c r="F1155">
        <v>3548100</v>
      </c>
      <c r="G1155">
        <v>205.199997</v>
      </c>
      <c r="H1155" s="2">
        <f t="shared" si="34"/>
        <v>2.9242123419825575E-2</v>
      </c>
      <c r="I1155" s="2">
        <f t="shared" si="35"/>
        <v>2.9242123419825575E-2</v>
      </c>
    </row>
    <row r="1156" spans="1:9" x14ac:dyDescent="0.3">
      <c r="A1156" t="s">
        <v>706</v>
      </c>
      <c r="B1156">
        <v>203.96000699999999</v>
      </c>
      <c r="C1156">
        <v>207.470001</v>
      </c>
      <c r="D1156">
        <v>203</v>
      </c>
      <c r="E1156">
        <v>203.60000600000001</v>
      </c>
      <c r="F1156">
        <v>3007000</v>
      </c>
      <c r="G1156">
        <v>203.60000600000001</v>
      </c>
      <c r="H1156" s="2">
        <f t="shared" ref="H1156:H1219" si="36">(E1156-E1155)/E1155</f>
        <v>-7.7972272095110633E-3</v>
      </c>
      <c r="I1156" s="2">
        <f t="shared" ref="I1156:I1219" si="37">(G1156-G1155)/G1155</f>
        <v>-7.7972272095110633E-3</v>
      </c>
    </row>
    <row r="1157" spans="1:9" x14ac:dyDescent="0.3">
      <c r="A1157" s="1">
        <v>42037</v>
      </c>
      <c r="B1157">
        <v>203.970001</v>
      </c>
      <c r="C1157">
        <v>211.949997</v>
      </c>
      <c r="D1157">
        <v>203.300003</v>
      </c>
      <c r="E1157">
        <v>210.94000199999999</v>
      </c>
      <c r="F1157">
        <v>4149200</v>
      </c>
      <c r="G1157">
        <v>210.94000199999999</v>
      </c>
      <c r="H1157" s="2">
        <f t="shared" si="36"/>
        <v>3.6051059841324291E-2</v>
      </c>
      <c r="I1157" s="2">
        <f t="shared" si="37"/>
        <v>3.6051059841324291E-2</v>
      </c>
    </row>
    <row r="1158" spans="1:9" x14ac:dyDescent="0.3">
      <c r="A1158" s="1">
        <v>42065</v>
      </c>
      <c r="B1158">
        <v>213.220001</v>
      </c>
      <c r="C1158">
        <v>220.36999499999999</v>
      </c>
      <c r="D1158">
        <v>211.270004</v>
      </c>
      <c r="E1158">
        <v>218.36000100000001</v>
      </c>
      <c r="F1158">
        <v>4826200</v>
      </c>
      <c r="G1158">
        <v>218.36000100000001</v>
      </c>
      <c r="H1158" s="2">
        <f t="shared" si="36"/>
        <v>3.517587432278501E-2</v>
      </c>
      <c r="I1158" s="2">
        <f t="shared" si="37"/>
        <v>3.517587432278501E-2</v>
      </c>
    </row>
    <row r="1159" spans="1:9" x14ac:dyDescent="0.3">
      <c r="A1159" s="1">
        <v>42096</v>
      </c>
      <c r="B1159">
        <v>218.28999300000001</v>
      </c>
      <c r="C1159">
        <v>221.479996</v>
      </c>
      <c r="D1159">
        <v>216.800003</v>
      </c>
      <c r="E1159">
        <v>218.550003</v>
      </c>
      <c r="F1159">
        <v>3305400</v>
      </c>
      <c r="G1159">
        <v>218.550003</v>
      </c>
      <c r="H1159" s="2">
        <f t="shared" si="36"/>
        <v>8.7013188830308106E-4</v>
      </c>
      <c r="I1159" s="2">
        <f t="shared" si="37"/>
        <v>8.7013188830308106E-4</v>
      </c>
    </row>
    <row r="1160" spans="1:9" x14ac:dyDescent="0.3">
      <c r="A1160" s="1">
        <v>42126</v>
      </c>
      <c r="B1160">
        <v>219.88000500000001</v>
      </c>
      <c r="C1160">
        <v>225.479996</v>
      </c>
      <c r="D1160">
        <v>219.63999899999999</v>
      </c>
      <c r="E1160">
        <v>220.990005</v>
      </c>
      <c r="F1160">
        <v>3522900</v>
      </c>
      <c r="G1160">
        <v>220.990005</v>
      </c>
      <c r="H1160" s="2">
        <f t="shared" si="36"/>
        <v>1.1164502248942968E-2</v>
      </c>
      <c r="I1160" s="2">
        <f t="shared" si="37"/>
        <v>1.1164502248942968E-2</v>
      </c>
    </row>
    <row r="1161" spans="1:9" x14ac:dyDescent="0.3">
      <c r="A1161" s="1">
        <v>42157</v>
      </c>
      <c r="B1161">
        <v>222</v>
      </c>
      <c r="C1161">
        <v>223.39999399999999</v>
      </c>
      <c r="D1161">
        <v>216.5</v>
      </c>
      <c r="E1161">
        <v>217.36000100000001</v>
      </c>
      <c r="F1161">
        <v>3243900</v>
      </c>
      <c r="G1161">
        <v>217.36000100000001</v>
      </c>
      <c r="H1161" s="2">
        <f t="shared" si="36"/>
        <v>-1.642610035689164E-2</v>
      </c>
      <c r="I1161" s="2">
        <f t="shared" si="37"/>
        <v>-1.642610035689164E-2</v>
      </c>
    </row>
    <row r="1162" spans="1:9" x14ac:dyDescent="0.3">
      <c r="A1162" s="1">
        <v>42249</v>
      </c>
      <c r="B1162">
        <v>215.38000500000001</v>
      </c>
      <c r="C1162">
        <v>217.929993</v>
      </c>
      <c r="D1162">
        <v>211.990005</v>
      </c>
      <c r="E1162">
        <v>217.479996</v>
      </c>
      <c r="F1162">
        <v>3472400</v>
      </c>
      <c r="G1162">
        <v>217.479996</v>
      </c>
      <c r="H1162" s="2">
        <f t="shared" si="36"/>
        <v>5.520564935955661E-4</v>
      </c>
      <c r="I1162" s="2">
        <f t="shared" si="37"/>
        <v>5.520564935955661E-4</v>
      </c>
    </row>
    <row r="1163" spans="1:9" x14ac:dyDescent="0.3">
      <c r="A1163" s="1">
        <v>42279</v>
      </c>
      <c r="B1163">
        <v>217.550003</v>
      </c>
      <c r="C1163">
        <v>220.5</v>
      </c>
      <c r="D1163">
        <v>215</v>
      </c>
      <c r="E1163">
        <v>216.28999300000001</v>
      </c>
      <c r="F1163">
        <v>5390500</v>
      </c>
      <c r="G1163">
        <v>216.28999300000001</v>
      </c>
      <c r="H1163" s="2">
        <f t="shared" si="36"/>
        <v>-5.4717814138638765E-3</v>
      </c>
      <c r="I1163" s="2">
        <f t="shared" si="37"/>
        <v>-5.4717814138638765E-3</v>
      </c>
    </row>
    <row r="1164" spans="1:9" x14ac:dyDescent="0.3">
      <c r="A1164" s="1">
        <v>42310</v>
      </c>
      <c r="B1164">
        <v>212.21000699999999</v>
      </c>
      <c r="C1164">
        <v>214.740005</v>
      </c>
      <c r="D1164">
        <v>207.279999</v>
      </c>
      <c r="E1164">
        <v>212.800003</v>
      </c>
      <c r="F1164">
        <v>9769100</v>
      </c>
      <c r="G1164">
        <v>212.800003</v>
      </c>
      <c r="H1164" s="2">
        <f t="shared" si="36"/>
        <v>-1.6135697965462534E-2</v>
      </c>
      <c r="I1164" s="2">
        <f t="shared" si="37"/>
        <v>-1.6135697965462534E-2</v>
      </c>
    </row>
    <row r="1165" spans="1:9" x14ac:dyDescent="0.3">
      <c r="A1165" s="1">
        <v>42340</v>
      </c>
      <c r="B1165">
        <v>193.570007</v>
      </c>
      <c r="C1165">
        <v>203.08999600000001</v>
      </c>
      <c r="D1165">
        <v>193.279999</v>
      </c>
      <c r="E1165">
        <v>202.88000500000001</v>
      </c>
      <c r="F1165">
        <v>15649600</v>
      </c>
      <c r="G1165">
        <v>202.88000500000001</v>
      </c>
      <c r="H1165" s="2">
        <f t="shared" si="36"/>
        <v>-4.6616531297699243E-2</v>
      </c>
      <c r="I1165" s="2">
        <f t="shared" si="37"/>
        <v>-4.6616531297699243E-2</v>
      </c>
    </row>
    <row r="1166" spans="1:9" x14ac:dyDescent="0.3">
      <c r="A1166" t="s">
        <v>707</v>
      </c>
      <c r="B1166">
        <v>202.89999399999999</v>
      </c>
      <c r="C1166">
        <v>205.990005</v>
      </c>
      <c r="D1166">
        <v>200.91000399999999</v>
      </c>
      <c r="E1166">
        <v>203.770004</v>
      </c>
      <c r="F1166">
        <v>6191000</v>
      </c>
      <c r="G1166">
        <v>203.770004</v>
      </c>
      <c r="H1166" s="2">
        <f t="shared" si="36"/>
        <v>4.3868246158609309E-3</v>
      </c>
      <c r="I1166" s="2">
        <f t="shared" si="37"/>
        <v>4.3868246158609309E-3</v>
      </c>
    </row>
    <row r="1167" spans="1:9" x14ac:dyDescent="0.3">
      <c r="A1167" t="s">
        <v>708</v>
      </c>
      <c r="B1167">
        <v>205.699997</v>
      </c>
      <c r="C1167">
        <v>205.699997</v>
      </c>
      <c r="D1167">
        <v>201.5</v>
      </c>
      <c r="E1167">
        <v>204.35000600000001</v>
      </c>
      <c r="F1167">
        <v>3979600</v>
      </c>
      <c r="G1167">
        <v>204.35000600000001</v>
      </c>
      <c r="H1167" s="2">
        <f t="shared" si="36"/>
        <v>2.8463561300220001E-3</v>
      </c>
      <c r="I1167" s="2">
        <f t="shared" si="37"/>
        <v>2.8463561300220001E-3</v>
      </c>
    </row>
    <row r="1168" spans="1:9" x14ac:dyDescent="0.3">
      <c r="A1168" t="s">
        <v>709</v>
      </c>
      <c r="B1168">
        <v>204.16999799999999</v>
      </c>
      <c r="C1168">
        <v>206.16999799999999</v>
      </c>
      <c r="D1168">
        <v>202.60000600000001</v>
      </c>
      <c r="E1168">
        <v>204.46000699999999</v>
      </c>
      <c r="F1168">
        <v>2713600</v>
      </c>
      <c r="G1168">
        <v>204.46000699999999</v>
      </c>
      <c r="H1168" s="2">
        <f t="shared" si="36"/>
        <v>5.3829702358796456E-4</v>
      </c>
      <c r="I1168" s="2">
        <f t="shared" si="37"/>
        <v>5.3829702358796456E-4</v>
      </c>
    </row>
    <row r="1169" spans="1:9" x14ac:dyDescent="0.3">
      <c r="A1169" t="s">
        <v>710</v>
      </c>
      <c r="B1169">
        <v>205</v>
      </c>
      <c r="C1169">
        <v>212.44000199999999</v>
      </c>
      <c r="D1169">
        <v>203.75</v>
      </c>
      <c r="E1169">
        <v>211.71000699999999</v>
      </c>
      <c r="F1169">
        <v>5154100</v>
      </c>
      <c r="G1169">
        <v>211.71000699999999</v>
      </c>
      <c r="H1169" s="2">
        <f t="shared" si="36"/>
        <v>3.5459257320674946E-2</v>
      </c>
      <c r="I1169" s="2">
        <f t="shared" si="37"/>
        <v>3.5459257320674946E-2</v>
      </c>
    </row>
    <row r="1170" spans="1:9" x14ac:dyDescent="0.3">
      <c r="A1170" t="s">
        <v>711</v>
      </c>
      <c r="B1170">
        <v>210.779999</v>
      </c>
      <c r="C1170">
        <v>217.60000600000001</v>
      </c>
      <c r="D1170">
        <v>209.80999800000001</v>
      </c>
      <c r="E1170">
        <v>217.11000100000001</v>
      </c>
      <c r="F1170">
        <v>5982100</v>
      </c>
      <c r="G1170">
        <v>217.11000100000001</v>
      </c>
      <c r="H1170" s="2">
        <f t="shared" si="36"/>
        <v>2.5506560018204623E-2</v>
      </c>
      <c r="I1170" s="2">
        <f t="shared" si="37"/>
        <v>2.5506560018204623E-2</v>
      </c>
    </row>
    <row r="1171" spans="1:9" x14ac:dyDescent="0.3">
      <c r="A1171" t="s">
        <v>712</v>
      </c>
      <c r="B1171">
        <v>215.66000399999999</v>
      </c>
      <c r="C1171">
        <v>218.199997</v>
      </c>
      <c r="D1171">
        <v>206.33000200000001</v>
      </c>
      <c r="E1171">
        <v>207.33999600000001</v>
      </c>
      <c r="F1171">
        <v>8499800</v>
      </c>
      <c r="G1171">
        <v>207.33999600000001</v>
      </c>
      <c r="H1171" s="2">
        <f t="shared" si="36"/>
        <v>-4.50002531205368E-2</v>
      </c>
      <c r="I1171" s="2">
        <f t="shared" si="37"/>
        <v>-4.50002531205368E-2</v>
      </c>
    </row>
    <row r="1172" spans="1:9" x14ac:dyDescent="0.3">
      <c r="A1172" t="s">
        <v>713</v>
      </c>
      <c r="B1172">
        <v>207.28999300000001</v>
      </c>
      <c r="C1172">
        <v>207.28999300000001</v>
      </c>
      <c r="D1172">
        <v>201.699997</v>
      </c>
      <c r="E1172">
        <v>204.11000100000001</v>
      </c>
      <c r="F1172">
        <v>6603600</v>
      </c>
      <c r="G1172">
        <v>204.11000100000001</v>
      </c>
      <c r="H1172" s="2">
        <f t="shared" si="36"/>
        <v>-1.5578253411367878E-2</v>
      </c>
      <c r="I1172" s="2">
        <f t="shared" si="37"/>
        <v>-1.5578253411367878E-2</v>
      </c>
    </row>
    <row r="1173" spans="1:9" x14ac:dyDescent="0.3">
      <c r="A1173" t="s">
        <v>714</v>
      </c>
      <c r="B1173">
        <v>204.94000199999999</v>
      </c>
      <c r="C1173">
        <v>207.13999899999999</v>
      </c>
      <c r="D1173">
        <v>202.58000200000001</v>
      </c>
      <c r="E1173">
        <v>203.759995</v>
      </c>
      <c r="F1173">
        <v>3909500</v>
      </c>
      <c r="G1173">
        <v>203.759995</v>
      </c>
      <c r="H1173" s="2">
        <f t="shared" si="36"/>
        <v>-1.7147910356436066E-3</v>
      </c>
      <c r="I1173" s="2">
        <f t="shared" si="37"/>
        <v>-1.7147910356436066E-3</v>
      </c>
    </row>
    <row r="1174" spans="1:9" x14ac:dyDescent="0.3">
      <c r="A1174" t="s">
        <v>715</v>
      </c>
      <c r="B1174">
        <v>204</v>
      </c>
      <c r="C1174">
        <v>211.08999600000001</v>
      </c>
      <c r="D1174">
        <v>202.220001</v>
      </c>
      <c r="E1174">
        <v>207.19000199999999</v>
      </c>
      <c r="F1174">
        <v>6472900</v>
      </c>
      <c r="G1174">
        <v>207.19000199999999</v>
      </c>
      <c r="H1174" s="2">
        <f t="shared" si="36"/>
        <v>1.6833564409932326E-2</v>
      </c>
      <c r="I1174" s="2">
        <f t="shared" si="37"/>
        <v>1.6833564409932326E-2</v>
      </c>
    </row>
    <row r="1175" spans="1:9" x14ac:dyDescent="0.3">
      <c r="A1175" t="s">
        <v>716</v>
      </c>
      <c r="B1175">
        <v>206.89999399999999</v>
      </c>
      <c r="C1175">
        <v>208.550003</v>
      </c>
      <c r="D1175">
        <v>202.800003</v>
      </c>
      <c r="E1175">
        <v>203.33999600000001</v>
      </c>
      <c r="F1175">
        <v>3882100</v>
      </c>
      <c r="G1175">
        <v>203.33999600000001</v>
      </c>
      <c r="H1175" s="2">
        <f t="shared" si="36"/>
        <v>-1.858200667424087E-2</v>
      </c>
      <c r="I1175" s="2">
        <f t="shared" si="37"/>
        <v>-1.858200667424087E-2</v>
      </c>
    </row>
    <row r="1176" spans="1:9" x14ac:dyDescent="0.3">
      <c r="A1176" s="1">
        <v>42038</v>
      </c>
      <c r="B1176">
        <v>202.699997</v>
      </c>
      <c r="C1176">
        <v>203.33999600000001</v>
      </c>
      <c r="D1176">
        <v>195.83000200000001</v>
      </c>
      <c r="E1176">
        <v>197.33000200000001</v>
      </c>
      <c r="F1176">
        <v>7922100</v>
      </c>
      <c r="G1176">
        <v>197.33000200000001</v>
      </c>
      <c r="H1176" s="2">
        <f t="shared" si="36"/>
        <v>-2.9556379060812047E-2</v>
      </c>
      <c r="I1176" s="2">
        <f t="shared" si="37"/>
        <v>-2.9556379060812047E-2</v>
      </c>
    </row>
    <row r="1177" spans="1:9" x14ac:dyDescent="0.3">
      <c r="A1177" s="1">
        <v>42066</v>
      </c>
      <c r="B1177">
        <v>196.80999800000001</v>
      </c>
      <c r="C1177">
        <v>200.240005</v>
      </c>
      <c r="D1177">
        <v>195.320007</v>
      </c>
      <c r="E1177">
        <v>199.55999800000001</v>
      </c>
      <c r="F1177">
        <v>4432300</v>
      </c>
      <c r="G1177">
        <v>199.55999800000001</v>
      </c>
      <c r="H1177" s="2">
        <f t="shared" si="36"/>
        <v>1.130084618354182E-2</v>
      </c>
      <c r="I1177" s="2">
        <f t="shared" si="37"/>
        <v>1.130084618354182E-2</v>
      </c>
    </row>
    <row r="1178" spans="1:9" x14ac:dyDescent="0.3">
      <c r="A1178" s="1">
        <v>42097</v>
      </c>
      <c r="B1178">
        <v>199.25</v>
      </c>
      <c r="C1178">
        <v>202.520004</v>
      </c>
      <c r="D1178">
        <v>197.21000699999999</v>
      </c>
      <c r="E1178">
        <v>202.44000199999999</v>
      </c>
      <c r="F1178">
        <v>4222000</v>
      </c>
      <c r="G1178">
        <v>202.44000199999999</v>
      </c>
      <c r="H1178" s="2">
        <f t="shared" si="36"/>
        <v>1.4431770038402111E-2</v>
      </c>
      <c r="I1178" s="2">
        <f t="shared" si="37"/>
        <v>1.4431770038402111E-2</v>
      </c>
    </row>
    <row r="1179" spans="1:9" x14ac:dyDescent="0.3">
      <c r="A1179" s="1">
        <v>42127</v>
      </c>
      <c r="B1179">
        <v>202.85000600000001</v>
      </c>
      <c r="C1179">
        <v>206.19000199999999</v>
      </c>
      <c r="D1179">
        <v>200.14999399999999</v>
      </c>
      <c r="E1179">
        <v>200.63000500000001</v>
      </c>
      <c r="F1179">
        <v>4877000</v>
      </c>
      <c r="G1179">
        <v>200.63000500000001</v>
      </c>
      <c r="H1179" s="2">
        <f t="shared" si="36"/>
        <v>-8.9409058591097112E-3</v>
      </c>
      <c r="I1179" s="2">
        <f t="shared" si="37"/>
        <v>-8.9409058591097112E-3</v>
      </c>
    </row>
    <row r="1180" spans="1:9" x14ac:dyDescent="0.3">
      <c r="A1180" s="1">
        <v>42158</v>
      </c>
      <c r="B1180">
        <v>199.21000699999999</v>
      </c>
      <c r="C1180">
        <v>200.75</v>
      </c>
      <c r="D1180">
        <v>192.14999399999999</v>
      </c>
      <c r="E1180">
        <v>193.88000500000001</v>
      </c>
      <c r="F1180">
        <v>6712400</v>
      </c>
      <c r="G1180">
        <v>193.88000500000001</v>
      </c>
      <c r="H1180" s="2">
        <f t="shared" si="36"/>
        <v>-3.3644020494342307E-2</v>
      </c>
      <c r="I1180" s="2">
        <f t="shared" si="37"/>
        <v>-3.3644020494342307E-2</v>
      </c>
    </row>
    <row r="1181" spans="1:9" x14ac:dyDescent="0.3">
      <c r="A1181" s="1">
        <v>42250</v>
      </c>
      <c r="B1181">
        <v>194.38999899999999</v>
      </c>
      <c r="C1181">
        <v>194.490005</v>
      </c>
      <c r="D1181">
        <v>188.25</v>
      </c>
      <c r="E1181">
        <v>190.88000500000001</v>
      </c>
      <c r="F1181">
        <v>6736700</v>
      </c>
      <c r="G1181">
        <v>190.88000500000001</v>
      </c>
      <c r="H1181" s="2">
        <f t="shared" si="36"/>
        <v>-1.5473488356883423E-2</v>
      </c>
      <c r="I1181" s="2">
        <f t="shared" si="37"/>
        <v>-1.5473488356883423E-2</v>
      </c>
    </row>
    <row r="1182" spans="1:9" x14ac:dyDescent="0.3">
      <c r="A1182" s="1">
        <v>42280</v>
      </c>
      <c r="B1182">
        <v>188.46000699999999</v>
      </c>
      <c r="C1182">
        <v>193.5</v>
      </c>
      <c r="D1182">
        <v>187.60000600000001</v>
      </c>
      <c r="E1182">
        <v>190.320007</v>
      </c>
      <c r="F1182">
        <v>5579700</v>
      </c>
      <c r="G1182">
        <v>190.320007</v>
      </c>
      <c r="H1182" s="2">
        <f t="shared" si="36"/>
        <v>-2.9337698309469728E-3</v>
      </c>
      <c r="I1182" s="2">
        <f t="shared" si="37"/>
        <v>-2.9337698309469728E-3</v>
      </c>
    </row>
    <row r="1183" spans="1:9" x14ac:dyDescent="0.3">
      <c r="A1183" s="1">
        <v>42311</v>
      </c>
      <c r="B1183">
        <v>191.14999399999999</v>
      </c>
      <c r="C1183">
        <v>196.179993</v>
      </c>
      <c r="D1183">
        <v>191.009995</v>
      </c>
      <c r="E1183">
        <v>193.740005</v>
      </c>
      <c r="F1183">
        <v>4974900</v>
      </c>
      <c r="G1183">
        <v>193.740005</v>
      </c>
      <c r="H1183" s="2">
        <f t="shared" si="36"/>
        <v>1.796972401330351E-2</v>
      </c>
      <c r="I1183" s="2">
        <f t="shared" si="37"/>
        <v>1.796972401330351E-2</v>
      </c>
    </row>
    <row r="1184" spans="1:9" x14ac:dyDescent="0.3">
      <c r="A1184" s="1">
        <v>42341</v>
      </c>
      <c r="B1184">
        <v>193.75</v>
      </c>
      <c r="C1184">
        <v>194.449997</v>
      </c>
      <c r="D1184">
        <v>189.75</v>
      </c>
      <c r="E1184">
        <v>191.070007</v>
      </c>
      <c r="F1184">
        <v>4149300</v>
      </c>
      <c r="G1184">
        <v>191.070007</v>
      </c>
      <c r="H1184" s="2">
        <f t="shared" si="36"/>
        <v>-1.3781345778327984E-2</v>
      </c>
      <c r="I1184" s="2">
        <f t="shared" si="37"/>
        <v>-1.3781345778327984E-2</v>
      </c>
    </row>
    <row r="1185" spans="1:9" x14ac:dyDescent="0.3">
      <c r="A1185" t="s">
        <v>717</v>
      </c>
      <c r="B1185">
        <v>188.949997</v>
      </c>
      <c r="C1185">
        <v>191.75</v>
      </c>
      <c r="D1185">
        <v>187.320007</v>
      </c>
      <c r="E1185">
        <v>188.679993</v>
      </c>
      <c r="F1185">
        <v>5434300</v>
      </c>
      <c r="G1185">
        <v>188.679993</v>
      </c>
      <c r="H1185" s="2">
        <f t="shared" si="36"/>
        <v>-1.250857754979832E-2</v>
      </c>
      <c r="I1185" s="2">
        <f t="shared" si="37"/>
        <v>-1.250857754979832E-2</v>
      </c>
    </row>
    <row r="1186" spans="1:9" x14ac:dyDescent="0.3">
      <c r="A1186" t="s">
        <v>718</v>
      </c>
      <c r="B1186">
        <v>192</v>
      </c>
      <c r="C1186">
        <v>195.91000399999999</v>
      </c>
      <c r="D1186">
        <v>189.800003</v>
      </c>
      <c r="E1186">
        <v>195.699997</v>
      </c>
      <c r="F1186">
        <v>5628800</v>
      </c>
      <c r="G1186">
        <v>195.699997</v>
      </c>
      <c r="H1186" s="2">
        <f t="shared" si="36"/>
        <v>3.7205873756842887E-2</v>
      </c>
      <c r="I1186" s="2">
        <f t="shared" si="37"/>
        <v>3.7205873756842887E-2</v>
      </c>
    </row>
    <row r="1187" spans="1:9" x14ac:dyDescent="0.3">
      <c r="A1187" t="s">
        <v>719</v>
      </c>
      <c r="B1187">
        <v>195.429993</v>
      </c>
      <c r="C1187">
        <v>198.71000699999999</v>
      </c>
      <c r="D1187">
        <v>193.94000199999999</v>
      </c>
      <c r="E1187">
        <v>194.729996</v>
      </c>
      <c r="F1187">
        <v>4894100</v>
      </c>
      <c r="G1187">
        <v>194.729996</v>
      </c>
      <c r="H1187" s="2">
        <f t="shared" si="36"/>
        <v>-4.9565713585575395E-3</v>
      </c>
      <c r="I1187" s="2">
        <f t="shared" si="37"/>
        <v>-4.9565713585575395E-3</v>
      </c>
    </row>
    <row r="1188" spans="1:9" x14ac:dyDescent="0.3">
      <c r="A1188" t="s">
        <v>720</v>
      </c>
      <c r="B1188">
        <v>194.96000699999999</v>
      </c>
      <c r="C1188">
        <v>200.88000500000001</v>
      </c>
      <c r="D1188">
        <v>193.11000100000001</v>
      </c>
      <c r="E1188">
        <v>200.71000699999999</v>
      </c>
      <c r="F1188">
        <v>4820900</v>
      </c>
      <c r="G1188">
        <v>200.71000699999999</v>
      </c>
      <c r="H1188" s="2">
        <f t="shared" si="36"/>
        <v>3.0709244198823843E-2</v>
      </c>
      <c r="I1188" s="2">
        <f t="shared" si="37"/>
        <v>3.0709244198823843E-2</v>
      </c>
    </row>
    <row r="1189" spans="1:9" x14ac:dyDescent="0.3">
      <c r="A1189" t="s">
        <v>721</v>
      </c>
      <c r="B1189">
        <v>202</v>
      </c>
      <c r="C1189">
        <v>204.58999600000001</v>
      </c>
      <c r="D1189">
        <v>194.529999</v>
      </c>
      <c r="E1189">
        <v>195.64999399999999</v>
      </c>
      <c r="F1189">
        <v>8475200</v>
      </c>
      <c r="G1189">
        <v>195.64999399999999</v>
      </c>
      <c r="H1189" s="2">
        <f t="shared" si="36"/>
        <v>-2.5210566606178226E-2</v>
      </c>
      <c r="I1189" s="2">
        <f t="shared" si="37"/>
        <v>-2.5210566606178226E-2</v>
      </c>
    </row>
    <row r="1190" spans="1:9" x14ac:dyDescent="0.3">
      <c r="A1190" t="s">
        <v>722</v>
      </c>
      <c r="B1190">
        <v>197.449997</v>
      </c>
      <c r="C1190">
        <v>198.990005</v>
      </c>
      <c r="D1190">
        <v>195.61999499999999</v>
      </c>
      <c r="E1190">
        <v>198.08000200000001</v>
      </c>
      <c r="F1190">
        <v>4269500</v>
      </c>
      <c r="G1190">
        <v>198.08000200000001</v>
      </c>
      <c r="H1190" s="2">
        <f t="shared" si="36"/>
        <v>1.2420179271766373E-2</v>
      </c>
      <c r="I1190" s="2">
        <f t="shared" si="37"/>
        <v>1.2420179271766373E-2</v>
      </c>
    </row>
    <row r="1191" spans="1:9" x14ac:dyDescent="0.3">
      <c r="A1191" t="s">
        <v>723</v>
      </c>
      <c r="B1191">
        <v>198.5</v>
      </c>
      <c r="C1191">
        <v>200.5</v>
      </c>
      <c r="D1191">
        <v>197.470001</v>
      </c>
      <c r="E1191">
        <v>199.63000500000001</v>
      </c>
      <c r="F1191">
        <v>2631600</v>
      </c>
      <c r="G1191">
        <v>199.63000500000001</v>
      </c>
      <c r="H1191" s="2">
        <f t="shared" si="36"/>
        <v>7.8251362295523597E-3</v>
      </c>
      <c r="I1191" s="2">
        <f t="shared" si="37"/>
        <v>7.8251362295523597E-3</v>
      </c>
    </row>
    <row r="1192" spans="1:9" x14ac:dyDescent="0.3">
      <c r="A1192" t="s">
        <v>724</v>
      </c>
      <c r="B1192">
        <v>201.58000200000001</v>
      </c>
      <c r="C1192">
        <v>203.78999300000001</v>
      </c>
      <c r="D1192">
        <v>199.75</v>
      </c>
      <c r="E1192">
        <v>201.720001</v>
      </c>
      <c r="F1192">
        <v>3649900</v>
      </c>
      <c r="G1192">
        <v>201.720001</v>
      </c>
      <c r="H1192" s="2">
        <f t="shared" si="36"/>
        <v>1.0469348032125656E-2</v>
      </c>
      <c r="I1192" s="2">
        <f t="shared" si="37"/>
        <v>1.0469348032125656E-2</v>
      </c>
    </row>
    <row r="1193" spans="1:9" x14ac:dyDescent="0.3">
      <c r="A1193" t="s">
        <v>725</v>
      </c>
      <c r="B1193">
        <v>198.270004</v>
      </c>
      <c r="C1193">
        <v>198.58999600000001</v>
      </c>
      <c r="D1193">
        <v>192.699997</v>
      </c>
      <c r="E1193">
        <v>194.300003</v>
      </c>
      <c r="F1193">
        <v>5730400</v>
      </c>
      <c r="G1193">
        <v>194.300003</v>
      </c>
      <c r="H1193" s="2">
        <f t="shared" si="36"/>
        <v>-3.6783650422448654E-2</v>
      </c>
      <c r="I1193" s="2">
        <f t="shared" si="37"/>
        <v>-3.6783650422448654E-2</v>
      </c>
    </row>
    <row r="1194" spans="1:9" x14ac:dyDescent="0.3">
      <c r="A1194" t="s">
        <v>726</v>
      </c>
      <c r="B1194">
        <v>193.91999799999999</v>
      </c>
      <c r="C1194">
        <v>194.78999300000001</v>
      </c>
      <c r="D1194">
        <v>189.699997</v>
      </c>
      <c r="E1194">
        <v>190.41000399999999</v>
      </c>
      <c r="F1194">
        <v>4128000</v>
      </c>
      <c r="G1194">
        <v>190.41000399999999</v>
      </c>
      <c r="H1194" s="2">
        <f t="shared" si="36"/>
        <v>-2.002058126576569E-2</v>
      </c>
      <c r="I1194" s="2">
        <f t="shared" si="37"/>
        <v>-2.002058126576569E-2</v>
      </c>
    </row>
    <row r="1195" spans="1:9" x14ac:dyDescent="0.3">
      <c r="A1195" t="s">
        <v>727</v>
      </c>
      <c r="B1195">
        <v>189.070007</v>
      </c>
      <c r="C1195">
        <v>189.28999300000001</v>
      </c>
      <c r="D1195">
        <v>181.39999399999999</v>
      </c>
      <c r="E1195">
        <v>185</v>
      </c>
      <c r="F1195">
        <v>8604900</v>
      </c>
      <c r="G1195">
        <v>185</v>
      </c>
      <c r="H1195" s="2">
        <f t="shared" si="36"/>
        <v>-2.841239371015394E-2</v>
      </c>
      <c r="I1195" s="2">
        <f t="shared" si="37"/>
        <v>-2.841239371015394E-2</v>
      </c>
    </row>
    <row r="1196" spans="1:9" x14ac:dyDescent="0.3">
      <c r="A1196" t="s">
        <v>728</v>
      </c>
      <c r="B1196">
        <v>185.85000600000001</v>
      </c>
      <c r="C1196">
        <v>192.25</v>
      </c>
      <c r="D1196">
        <v>181.800003</v>
      </c>
      <c r="E1196">
        <v>190.570007</v>
      </c>
      <c r="F1196">
        <v>10089500</v>
      </c>
      <c r="G1196">
        <v>190.570007</v>
      </c>
      <c r="H1196" s="2">
        <f t="shared" si="36"/>
        <v>3.0108145945945967E-2</v>
      </c>
      <c r="I1196" s="2">
        <f t="shared" si="37"/>
        <v>3.0108145945945967E-2</v>
      </c>
    </row>
    <row r="1197" spans="1:9" x14ac:dyDescent="0.3">
      <c r="A1197" t="s">
        <v>729</v>
      </c>
      <c r="B1197">
        <v>193.529999</v>
      </c>
      <c r="C1197">
        <v>193.759995</v>
      </c>
      <c r="D1197">
        <v>188.41000399999999</v>
      </c>
      <c r="E1197">
        <v>188.770004</v>
      </c>
      <c r="F1197">
        <v>5026600</v>
      </c>
      <c r="G1197">
        <v>188.770004</v>
      </c>
      <c r="H1197" s="2">
        <f t="shared" si="36"/>
        <v>-9.4453635613289538E-3</v>
      </c>
      <c r="I1197" s="2">
        <f t="shared" si="37"/>
        <v>-9.4453635613289538E-3</v>
      </c>
    </row>
    <row r="1198" spans="1:9" x14ac:dyDescent="0.3">
      <c r="A1198" s="1">
        <v>42008</v>
      </c>
      <c r="B1198">
        <v>188.699997</v>
      </c>
      <c r="C1198">
        <v>192.300003</v>
      </c>
      <c r="D1198">
        <v>186.050003</v>
      </c>
      <c r="E1198">
        <v>187.58999600000001</v>
      </c>
      <c r="F1198">
        <v>3794600</v>
      </c>
      <c r="G1198">
        <v>187.58999600000001</v>
      </c>
      <c r="H1198" s="2">
        <f t="shared" si="36"/>
        <v>-6.2510355193931477E-3</v>
      </c>
      <c r="I1198" s="2">
        <f t="shared" si="37"/>
        <v>-6.2510355193931477E-3</v>
      </c>
    </row>
    <row r="1199" spans="1:9" x14ac:dyDescent="0.3">
      <c r="A1199" s="1">
        <v>42039</v>
      </c>
      <c r="B1199">
        <v>190.229996</v>
      </c>
      <c r="C1199">
        <v>193.229996</v>
      </c>
      <c r="D1199">
        <v>190</v>
      </c>
      <c r="E1199">
        <v>191</v>
      </c>
      <c r="F1199">
        <v>5010400</v>
      </c>
      <c r="G1199">
        <v>191</v>
      </c>
      <c r="H1199" s="2">
        <f t="shared" si="36"/>
        <v>1.8177962965572995E-2</v>
      </c>
      <c r="I1199" s="2">
        <f t="shared" si="37"/>
        <v>1.8177962965572995E-2</v>
      </c>
    </row>
    <row r="1200" spans="1:9" x14ac:dyDescent="0.3">
      <c r="A1200" s="1">
        <v>42159</v>
      </c>
      <c r="B1200">
        <v>198</v>
      </c>
      <c r="C1200">
        <v>207.75</v>
      </c>
      <c r="D1200">
        <v>197.5</v>
      </c>
      <c r="E1200">
        <v>203.10000600000001</v>
      </c>
      <c r="F1200">
        <v>12455800</v>
      </c>
      <c r="G1200">
        <v>203.10000600000001</v>
      </c>
      <c r="H1200" s="2">
        <f t="shared" si="36"/>
        <v>6.3350816753926745E-2</v>
      </c>
      <c r="I1200" s="2">
        <f t="shared" si="37"/>
        <v>6.3350816753926745E-2</v>
      </c>
    </row>
    <row r="1201" spans="1:9" x14ac:dyDescent="0.3">
      <c r="A1201" s="1">
        <v>42189</v>
      </c>
      <c r="B1201">
        <v>202.509995</v>
      </c>
      <c r="C1201">
        <v>205.05999800000001</v>
      </c>
      <c r="D1201">
        <v>201.13999899999999</v>
      </c>
      <c r="E1201">
        <v>203.25</v>
      </c>
      <c r="F1201">
        <v>4347900</v>
      </c>
      <c r="G1201">
        <v>203.25</v>
      </c>
      <c r="H1201" s="2">
        <f t="shared" si="36"/>
        <v>7.3852287330800179E-4</v>
      </c>
      <c r="I1201" s="2">
        <f t="shared" si="37"/>
        <v>7.3852287330800179E-4</v>
      </c>
    </row>
    <row r="1202" spans="1:9" x14ac:dyDescent="0.3">
      <c r="A1202" s="1">
        <v>42220</v>
      </c>
      <c r="B1202">
        <v>208.199997</v>
      </c>
      <c r="C1202">
        <v>210.89999399999999</v>
      </c>
      <c r="D1202">
        <v>205.86999499999999</v>
      </c>
      <c r="E1202">
        <v>207.66999799999999</v>
      </c>
      <c r="F1202">
        <v>6303100</v>
      </c>
      <c r="G1202">
        <v>207.66999799999999</v>
      </c>
      <c r="H1202" s="2">
        <f t="shared" si="36"/>
        <v>2.1746607626076223E-2</v>
      </c>
      <c r="I1202" s="2">
        <f t="shared" si="37"/>
        <v>2.1746607626076223E-2</v>
      </c>
    </row>
    <row r="1203" spans="1:9" x14ac:dyDescent="0.3">
      <c r="A1203" s="1">
        <v>42251</v>
      </c>
      <c r="B1203">
        <v>208.429993</v>
      </c>
      <c r="C1203">
        <v>210.36999499999999</v>
      </c>
      <c r="D1203">
        <v>206.11999499999999</v>
      </c>
      <c r="E1203">
        <v>210.08999600000001</v>
      </c>
      <c r="F1203">
        <v>3800200</v>
      </c>
      <c r="G1203">
        <v>210.08999600000001</v>
      </c>
      <c r="H1203" s="2">
        <f t="shared" si="36"/>
        <v>1.1653093963048148E-2</v>
      </c>
      <c r="I1203" s="2">
        <f t="shared" si="37"/>
        <v>1.1653093963048148E-2</v>
      </c>
    </row>
    <row r="1204" spans="1:9" x14ac:dyDescent="0.3">
      <c r="A1204" s="1">
        <v>42281</v>
      </c>
      <c r="B1204">
        <v>209.85000600000001</v>
      </c>
      <c r="C1204">
        <v>211.64999399999999</v>
      </c>
      <c r="D1204">
        <v>209</v>
      </c>
      <c r="E1204">
        <v>210.89999399999999</v>
      </c>
      <c r="F1204">
        <v>4067700</v>
      </c>
      <c r="G1204">
        <v>210.89999399999999</v>
      </c>
      <c r="H1204" s="2">
        <f t="shared" si="36"/>
        <v>3.8554810577462188E-3</v>
      </c>
      <c r="I1204" s="2">
        <f t="shared" si="37"/>
        <v>3.8554810577462188E-3</v>
      </c>
    </row>
    <row r="1205" spans="1:9" x14ac:dyDescent="0.3">
      <c r="A1205" t="s">
        <v>730</v>
      </c>
      <c r="B1205">
        <v>210.44000199999999</v>
      </c>
      <c r="C1205">
        <v>213</v>
      </c>
      <c r="D1205">
        <v>209.050003</v>
      </c>
      <c r="E1205">
        <v>209.779999</v>
      </c>
      <c r="F1205">
        <v>3758200</v>
      </c>
      <c r="G1205">
        <v>209.779999</v>
      </c>
      <c r="H1205" s="2">
        <f t="shared" si="36"/>
        <v>-5.3105501747903738E-3</v>
      </c>
      <c r="I1205" s="2">
        <f t="shared" si="37"/>
        <v>-5.3105501747903738E-3</v>
      </c>
    </row>
    <row r="1206" spans="1:9" x14ac:dyDescent="0.3">
      <c r="A1206" t="s">
        <v>731</v>
      </c>
      <c r="B1206">
        <v>208.570007</v>
      </c>
      <c r="C1206">
        <v>209.490005</v>
      </c>
      <c r="D1206">
        <v>205.5</v>
      </c>
      <c r="E1206">
        <v>207.46000699999999</v>
      </c>
      <c r="F1206">
        <v>3026000</v>
      </c>
      <c r="G1206">
        <v>207.46000699999999</v>
      </c>
      <c r="H1206" s="2">
        <f t="shared" si="36"/>
        <v>-1.1059166798832969E-2</v>
      </c>
      <c r="I1206" s="2">
        <f t="shared" si="37"/>
        <v>-1.1059166798832969E-2</v>
      </c>
    </row>
    <row r="1207" spans="1:9" x14ac:dyDescent="0.3">
      <c r="A1207" t="s">
        <v>732</v>
      </c>
      <c r="B1207">
        <v>207.46000699999999</v>
      </c>
      <c r="C1207">
        <v>209.58999600000001</v>
      </c>
      <c r="D1207">
        <v>206.60000600000001</v>
      </c>
      <c r="E1207">
        <v>207.83000200000001</v>
      </c>
      <c r="F1207">
        <v>1952400</v>
      </c>
      <c r="G1207">
        <v>207.83000200000001</v>
      </c>
      <c r="H1207" s="2">
        <f t="shared" si="36"/>
        <v>1.7834521715793502E-3</v>
      </c>
      <c r="I1207" s="2">
        <f t="shared" si="37"/>
        <v>1.7834521715793502E-3</v>
      </c>
    </row>
    <row r="1208" spans="1:9" x14ac:dyDescent="0.3">
      <c r="A1208" t="s">
        <v>733</v>
      </c>
      <c r="B1208">
        <v>207.699997</v>
      </c>
      <c r="C1208">
        <v>209.16999799999999</v>
      </c>
      <c r="D1208">
        <v>206.28999300000001</v>
      </c>
      <c r="E1208">
        <v>206.699997</v>
      </c>
      <c r="F1208">
        <v>1659100</v>
      </c>
      <c r="G1208">
        <v>206.699997</v>
      </c>
      <c r="H1208" s="2">
        <f t="shared" si="36"/>
        <v>-5.4371601266693494E-3</v>
      </c>
      <c r="I1208" s="2">
        <f t="shared" si="37"/>
        <v>-5.4371601266693494E-3</v>
      </c>
    </row>
    <row r="1209" spans="1:9" x14ac:dyDescent="0.3">
      <c r="A1209" t="s">
        <v>734</v>
      </c>
      <c r="B1209">
        <v>204.990005</v>
      </c>
      <c r="C1209">
        <v>206.88000500000001</v>
      </c>
      <c r="D1209">
        <v>203.5</v>
      </c>
      <c r="E1209">
        <v>206.78999300000001</v>
      </c>
      <c r="F1209">
        <v>2469900</v>
      </c>
      <c r="G1209">
        <v>206.78999300000001</v>
      </c>
      <c r="H1209" s="2">
        <f t="shared" si="36"/>
        <v>4.3539429756263379E-4</v>
      </c>
      <c r="I1209" s="2">
        <f t="shared" si="37"/>
        <v>4.3539429756263379E-4</v>
      </c>
    </row>
    <row r="1210" spans="1:9" x14ac:dyDescent="0.3">
      <c r="A1210" t="s">
        <v>735</v>
      </c>
      <c r="B1210">
        <v>206.779999</v>
      </c>
      <c r="C1210">
        <v>207.85000600000001</v>
      </c>
      <c r="D1210">
        <v>203.85000600000001</v>
      </c>
      <c r="E1210">
        <v>205.270004</v>
      </c>
      <c r="F1210">
        <v>2559300</v>
      </c>
      <c r="G1210">
        <v>205.270004</v>
      </c>
      <c r="H1210" s="2">
        <f t="shared" si="36"/>
        <v>-7.3503992042787559E-3</v>
      </c>
      <c r="I1210" s="2">
        <f t="shared" si="37"/>
        <v>-7.3503992042787559E-3</v>
      </c>
    </row>
    <row r="1211" spans="1:9" x14ac:dyDescent="0.3">
      <c r="A1211" t="s">
        <v>736</v>
      </c>
      <c r="B1211">
        <v>205.800003</v>
      </c>
      <c r="C1211">
        <v>210.75</v>
      </c>
      <c r="D1211">
        <v>204.30999800000001</v>
      </c>
      <c r="E1211">
        <v>209.41000399999999</v>
      </c>
      <c r="F1211">
        <v>3432500</v>
      </c>
      <c r="G1211">
        <v>209.41000399999999</v>
      </c>
      <c r="H1211" s="2">
        <f t="shared" si="36"/>
        <v>2.0168558090932695E-2</v>
      </c>
      <c r="I1211" s="2">
        <f t="shared" si="37"/>
        <v>2.0168558090932695E-2</v>
      </c>
    </row>
    <row r="1212" spans="1:9" x14ac:dyDescent="0.3">
      <c r="A1212" t="s">
        <v>737</v>
      </c>
      <c r="B1212">
        <v>212.5</v>
      </c>
      <c r="C1212">
        <v>221.88000500000001</v>
      </c>
      <c r="D1212">
        <v>211.69000199999999</v>
      </c>
      <c r="E1212">
        <v>219.44000199999999</v>
      </c>
      <c r="F1212">
        <v>7863000</v>
      </c>
      <c r="G1212">
        <v>219.44000199999999</v>
      </c>
      <c r="H1212" s="2">
        <f t="shared" si="36"/>
        <v>4.7896460572151113E-2</v>
      </c>
      <c r="I1212" s="2">
        <f t="shared" si="37"/>
        <v>4.7896460572151113E-2</v>
      </c>
    </row>
    <row r="1213" spans="1:9" x14ac:dyDescent="0.3">
      <c r="A1213" t="s">
        <v>738</v>
      </c>
      <c r="B1213">
        <v>218.270004</v>
      </c>
      <c r="C1213">
        <v>221.479996</v>
      </c>
      <c r="D1213">
        <v>217.14999399999999</v>
      </c>
      <c r="E1213">
        <v>218.60000600000001</v>
      </c>
      <c r="F1213">
        <v>4411200</v>
      </c>
      <c r="G1213">
        <v>218.60000600000001</v>
      </c>
      <c r="H1213" s="2">
        <f t="shared" si="36"/>
        <v>-3.8279073657681846E-3</v>
      </c>
      <c r="I1213" s="2">
        <f t="shared" si="37"/>
        <v>-3.8279073657681846E-3</v>
      </c>
    </row>
    <row r="1214" spans="1:9" x14ac:dyDescent="0.3">
      <c r="A1214" t="s">
        <v>739</v>
      </c>
      <c r="B1214">
        <v>220.5</v>
      </c>
      <c r="C1214">
        <v>220.800003</v>
      </c>
      <c r="D1214">
        <v>218.009995</v>
      </c>
      <c r="E1214">
        <v>218.429993</v>
      </c>
      <c r="F1214">
        <v>2427800</v>
      </c>
      <c r="G1214">
        <v>218.429993</v>
      </c>
      <c r="H1214" s="2">
        <f t="shared" si="36"/>
        <v>-7.7773556877217789E-4</v>
      </c>
      <c r="I1214" s="2">
        <f t="shared" si="37"/>
        <v>-7.7773556877217789E-4</v>
      </c>
    </row>
    <row r="1215" spans="1:9" x14ac:dyDescent="0.3">
      <c r="A1215" t="s">
        <v>740</v>
      </c>
      <c r="B1215">
        <v>222.55999800000001</v>
      </c>
      <c r="C1215">
        <v>238.75</v>
      </c>
      <c r="D1215">
        <v>222</v>
      </c>
      <c r="E1215">
        <v>231.550003</v>
      </c>
      <c r="F1215">
        <v>11672600</v>
      </c>
      <c r="G1215">
        <v>231.550003</v>
      </c>
      <c r="H1215" s="2">
        <f t="shared" si="36"/>
        <v>6.0065057091312581E-2</v>
      </c>
      <c r="I1215" s="2">
        <f t="shared" si="37"/>
        <v>6.0065057091312581E-2</v>
      </c>
    </row>
    <row r="1216" spans="1:9" x14ac:dyDescent="0.3">
      <c r="A1216" t="s">
        <v>741</v>
      </c>
      <c r="B1216">
        <v>234.75</v>
      </c>
      <c r="C1216">
        <v>235.5</v>
      </c>
      <c r="D1216">
        <v>228.029999</v>
      </c>
      <c r="E1216">
        <v>230.479996</v>
      </c>
      <c r="F1216">
        <v>6085400</v>
      </c>
      <c r="G1216">
        <v>230.479996</v>
      </c>
      <c r="H1216" s="2">
        <f t="shared" si="36"/>
        <v>-4.6210623456567346E-3</v>
      </c>
      <c r="I1216" s="2">
        <f t="shared" si="37"/>
        <v>-4.6210623456567346E-3</v>
      </c>
    </row>
    <row r="1217" spans="1:9" x14ac:dyDescent="0.3">
      <c r="A1217" t="s">
        <v>742</v>
      </c>
      <c r="B1217">
        <v>230.050003</v>
      </c>
      <c r="C1217">
        <v>234.970001</v>
      </c>
      <c r="D1217">
        <v>227.63000500000001</v>
      </c>
      <c r="E1217">
        <v>232.449997</v>
      </c>
      <c r="F1217">
        <v>3936100</v>
      </c>
      <c r="G1217">
        <v>232.449997</v>
      </c>
      <c r="H1217" s="2">
        <f t="shared" si="36"/>
        <v>8.5473838692707912E-3</v>
      </c>
      <c r="I1217" s="2">
        <f t="shared" si="37"/>
        <v>8.5473838692707912E-3</v>
      </c>
    </row>
    <row r="1218" spans="1:9" x14ac:dyDescent="0.3">
      <c r="A1218" t="s">
        <v>743</v>
      </c>
      <c r="B1218">
        <v>230.38999899999999</v>
      </c>
      <c r="C1218">
        <v>232.88999899999999</v>
      </c>
      <c r="D1218">
        <v>225.16999799999999</v>
      </c>
      <c r="E1218">
        <v>226.050003</v>
      </c>
      <c r="F1218">
        <v>3911900</v>
      </c>
      <c r="G1218">
        <v>226.050003</v>
      </c>
      <c r="H1218" s="2">
        <f t="shared" si="36"/>
        <v>-2.7532777296615723E-2</v>
      </c>
      <c r="I1218" s="2">
        <f t="shared" si="37"/>
        <v>-2.7532777296615723E-2</v>
      </c>
    </row>
    <row r="1219" spans="1:9" x14ac:dyDescent="0.3">
      <c r="A1219" s="1">
        <v>42009</v>
      </c>
      <c r="B1219">
        <v>229.94000199999999</v>
      </c>
      <c r="C1219">
        <v>231.770004</v>
      </c>
      <c r="D1219">
        <v>220.41000399999999</v>
      </c>
      <c r="E1219">
        <v>226.029999</v>
      </c>
      <c r="F1219">
        <v>5281700</v>
      </c>
      <c r="G1219">
        <v>226.029999</v>
      </c>
      <c r="H1219" s="2">
        <f t="shared" si="36"/>
        <v>-8.8493694910502318E-5</v>
      </c>
      <c r="I1219" s="2">
        <f t="shared" si="37"/>
        <v>-8.8493694910502318E-5</v>
      </c>
    </row>
    <row r="1220" spans="1:9" x14ac:dyDescent="0.3">
      <c r="A1220" s="1">
        <v>42099</v>
      </c>
      <c r="B1220">
        <v>228.179993</v>
      </c>
      <c r="C1220">
        <v>234.729996</v>
      </c>
      <c r="D1220">
        <v>227.11000100000001</v>
      </c>
      <c r="E1220">
        <v>230.509995</v>
      </c>
      <c r="F1220">
        <v>4434600</v>
      </c>
      <c r="G1220">
        <v>230.509995</v>
      </c>
      <c r="H1220" s="2">
        <f t="shared" ref="H1220:H1283" si="38">(E1220-E1219)/E1219</f>
        <v>1.9820360216875461E-2</v>
      </c>
      <c r="I1220" s="2">
        <f t="shared" ref="I1220:I1283" si="39">(G1220-G1219)/G1219</f>
        <v>1.9820360216875461E-2</v>
      </c>
    </row>
    <row r="1221" spans="1:9" x14ac:dyDescent="0.3">
      <c r="A1221" s="1">
        <v>42129</v>
      </c>
      <c r="B1221">
        <v>237.759995</v>
      </c>
      <c r="C1221">
        <v>239.5</v>
      </c>
      <c r="D1221">
        <v>229.13000500000001</v>
      </c>
      <c r="E1221">
        <v>232.949997</v>
      </c>
      <c r="F1221">
        <v>5796900</v>
      </c>
      <c r="G1221">
        <v>232.949997</v>
      </c>
      <c r="H1221" s="2">
        <f t="shared" si="38"/>
        <v>1.0585232974387912E-2</v>
      </c>
      <c r="I1221" s="2">
        <f t="shared" si="39"/>
        <v>1.0585232974387912E-2</v>
      </c>
    </row>
    <row r="1222" spans="1:9" x14ac:dyDescent="0.3">
      <c r="A1222" s="1">
        <v>42160</v>
      </c>
      <c r="B1222">
        <v>234.10000600000001</v>
      </c>
      <c r="C1222">
        <v>234.470001</v>
      </c>
      <c r="D1222">
        <v>228.199997</v>
      </c>
      <c r="E1222">
        <v>230.429993</v>
      </c>
      <c r="F1222">
        <v>5270900</v>
      </c>
      <c r="G1222">
        <v>230.429993</v>
      </c>
      <c r="H1222" s="2">
        <f t="shared" si="38"/>
        <v>-1.0817789364470351E-2</v>
      </c>
      <c r="I1222" s="2">
        <f t="shared" si="39"/>
        <v>-1.0817789364470351E-2</v>
      </c>
    </row>
    <row r="1223" spans="1:9" x14ac:dyDescent="0.3">
      <c r="A1223" s="1">
        <v>42190</v>
      </c>
      <c r="B1223">
        <v>221</v>
      </c>
      <c r="C1223">
        <v>237.479996</v>
      </c>
      <c r="D1223">
        <v>220.25</v>
      </c>
      <c r="E1223">
        <v>236.800003</v>
      </c>
      <c r="F1223">
        <v>9455900</v>
      </c>
      <c r="G1223">
        <v>236.800003</v>
      </c>
      <c r="H1223" s="2">
        <f t="shared" si="38"/>
        <v>2.7644014206084741E-2</v>
      </c>
      <c r="I1223" s="2">
        <f t="shared" si="39"/>
        <v>2.7644014206084741E-2</v>
      </c>
    </row>
    <row r="1224" spans="1:9" x14ac:dyDescent="0.3">
      <c r="A1224" s="1">
        <v>42221</v>
      </c>
      <c r="B1224">
        <v>235.990005</v>
      </c>
      <c r="C1224">
        <v>238.41000399999999</v>
      </c>
      <c r="D1224">
        <v>233.699997</v>
      </c>
      <c r="E1224">
        <v>236.61000100000001</v>
      </c>
      <c r="F1224">
        <v>4668200</v>
      </c>
      <c r="G1224">
        <v>236.61000100000001</v>
      </c>
      <c r="H1224" s="2">
        <f t="shared" si="38"/>
        <v>-8.0237330064557755E-4</v>
      </c>
      <c r="I1224" s="2">
        <f t="shared" si="39"/>
        <v>-8.0237330064557755E-4</v>
      </c>
    </row>
    <row r="1225" spans="1:9" x14ac:dyDescent="0.3">
      <c r="A1225" s="1">
        <v>42313</v>
      </c>
      <c r="B1225">
        <v>236.28999300000001</v>
      </c>
      <c r="C1225">
        <v>242.88000500000001</v>
      </c>
      <c r="D1225">
        <v>235.30999800000001</v>
      </c>
      <c r="E1225">
        <v>239.490005</v>
      </c>
      <c r="F1225">
        <v>5672300</v>
      </c>
      <c r="G1225">
        <v>239.490005</v>
      </c>
      <c r="H1225" s="2">
        <f t="shared" si="38"/>
        <v>1.2171945343933222E-2</v>
      </c>
      <c r="I1225" s="2">
        <f t="shared" si="39"/>
        <v>1.2171945343933222E-2</v>
      </c>
    </row>
    <row r="1226" spans="1:9" x14ac:dyDescent="0.3">
      <c r="A1226" s="1">
        <v>42343</v>
      </c>
      <c r="B1226">
        <v>240.11000100000001</v>
      </c>
      <c r="C1226">
        <v>246.35000600000001</v>
      </c>
      <c r="D1226">
        <v>238.19000199999999</v>
      </c>
      <c r="E1226">
        <v>244.740005</v>
      </c>
      <c r="F1226">
        <v>6363400</v>
      </c>
      <c r="G1226">
        <v>244.740005</v>
      </c>
      <c r="H1226" s="2">
        <f t="shared" si="38"/>
        <v>2.1921582906977682E-2</v>
      </c>
      <c r="I1226" s="2">
        <f t="shared" si="39"/>
        <v>2.1921582906977682E-2</v>
      </c>
    </row>
    <row r="1227" spans="1:9" x14ac:dyDescent="0.3">
      <c r="A1227" t="s">
        <v>744</v>
      </c>
      <c r="B1227">
        <v>247.61000100000001</v>
      </c>
      <c r="C1227">
        <v>248.300003</v>
      </c>
      <c r="D1227">
        <v>242.25</v>
      </c>
      <c r="E1227">
        <v>243.179993</v>
      </c>
      <c r="F1227">
        <v>5440200</v>
      </c>
      <c r="G1227">
        <v>243.179993</v>
      </c>
      <c r="H1227" s="2">
        <f t="shared" si="38"/>
        <v>-6.3741602031919566E-3</v>
      </c>
      <c r="I1227" s="2">
        <f t="shared" si="39"/>
        <v>-6.3741602031919566E-3</v>
      </c>
    </row>
    <row r="1228" spans="1:9" x14ac:dyDescent="0.3">
      <c r="A1228" t="s">
        <v>745</v>
      </c>
      <c r="B1228">
        <v>244.820007</v>
      </c>
      <c r="C1228">
        <v>244.88999899999999</v>
      </c>
      <c r="D1228">
        <v>241.25</v>
      </c>
      <c r="E1228">
        <v>244.10000600000001</v>
      </c>
      <c r="F1228">
        <v>2895900</v>
      </c>
      <c r="G1228">
        <v>244.10000600000001</v>
      </c>
      <c r="H1228" s="2">
        <f t="shared" si="38"/>
        <v>3.7832594229904905E-3</v>
      </c>
      <c r="I1228" s="2">
        <f t="shared" si="39"/>
        <v>3.7832594229904905E-3</v>
      </c>
    </row>
    <row r="1229" spans="1:9" x14ac:dyDescent="0.3">
      <c r="A1229" t="s">
        <v>746</v>
      </c>
      <c r="B1229">
        <v>243.929993</v>
      </c>
      <c r="C1229">
        <v>249.39999399999999</v>
      </c>
      <c r="D1229">
        <v>242.5</v>
      </c>
      <c r="E1229">
        <v>248.83999600000001</v>
      </c>
      <c r="F1229">
        <v>4527600</v>
      </c>
      <c r="G1229">
        <v>248.83999600000001</v>
      </c>
      <c r="H1229" s="2">
        <f t="shared" si="38"/>
        <v>1.9418229756209042E-2</v>
      </c>
      <c r="I1229" s="2">
        <f t="shared" si="39"/>
        <v>1.9418229756209042E-2</v>
      </c>
    </row>
    <row r="1230" spans="1:9" x14ac:dyDescent="0.3">
      <c r="A1230" t="s">
        <v>747</v>
      </c>
      <c r="B1230">
        <v>247</v>
      </c>
      <c r="C1230">
        <v>249.89999399999999</v>
      </c>
      <c r="D1230">
        <v>246</v>
      </c>
      <c r="E1230">
        <v>248.75</v>
      </c>
      <c r="F1230">
        <v>3353200</v>
      </c>
      <c r="G1230">
        <v>248.75</v>
      </c>
      <c r="H1230" s="2">
        <f t="shared" si="38"/>
        <v>-3.6166211801423397E-4</v>
      </c>
      <c r="I1230" s="2">
        <f t="shared" si="39"/>
        <v>-3.6166211801423397E-4</v>
      </c>
    </row>
    <row r="1231" spans="1:9" x14ac:dyDescent="0.3">
      <c r="A1231" t="s">
        <v>748</v>
      </c>
      <c r="B1231">
        <v>248.429993</v>
      </c>
      <c r="C1231">
        <v>251</v>
      </c>
      <c r="D1231">
        <v>246.14999399999999</v>
      </c>
      <c r="E1231">
        <v>247.13999899999999</v>
      </c>
      <c r="F1231">
        <v>3674200</v>
      </c>
      <c r="G1231">
        <v>247.13999899999999</v>
      </c>
      <c r="H1231" s="2">
        <f t="shared" si="38"/>
        <v>-6.4723658291457736E-3</v>
      </c>
      <c r="I1231" s="2">
        <f t="shared" si="39"/>
        <v>-6.4723658291457736E-3</v>
      </c>
    </row>
    <row r="1232" spans="1:9" x14ac:dyDescent="0.3">
      <c r="A1232" t="s">
        <v>749</v>
      </c>
      <c r="B1232">
        <v>247.13000500000001</v>
      </c>
      <c r="C1232">
        <v>247.740005</v>
      </c>
      <c r="D1232">
        <v>241.36999499999999</v>
      </c>
      <c r="E1232">
        <v>244.35000600000001</v>
      </c>
      <c r="F1232">
        <v>3755600</v>
      </c>
      <c r="G1232">
        <v>244.35000600000001</v>
      </c>
      <c r="H1232" s="2">
        <f t="shared" si="38"/>
        <v>-1.1289119573072352E-2</v>
      </c>
      <c r="I1232" s="2">
        <f t="shared" si="39"/>
        <v>-1.1289119573072352E-2</v>
      </c>
    </row>
    <row r="1233" spans="1:9" x14ac:dyDescent="0.3">
      <c r="A1233" t="s">
        <v>750</v>
      </c>
      <c r="B1233">
        <v>243.029999</v>
      </c>
      <c r="C1233">
        <v>246.61999499999999</v>
      </c>
      <c r="D1233">
        <v>242.36000100000001</v>
      </c>
      <c r="E1233">
        <v>245.61999499999999</v>
      </c>
      <c r="F1233">
        <v>1970600</v>
      </c>
      <c r="G1233">
        <v>245.61999499999999</v>
      </c>
      <c r="H1233" s="2">
        <f t="shared" si="38"/>
        <v>5.1974175110107469E-3</v>
      </c>
      <c r="I1233" s="2">
        <f t="shared" si="39"/>
        <v>5.1974175110107469E-3</v>
      </c>
    </row>
    <row r="1234" spans="1:9" x14ac:dyDescent="0.3">
      <c r="A1234" t="s">
        <v>751</v>
      </c>
      <c r="B1234">
        <v>245.38000500000001</v>
      </c>
      <c r="C1234">
        <v>248.60000600000001</v>
      </c>
      <c r="D1234">
        <v>245.009995</v>
      </c>
      <c r="E1234">
        <v>247.729996</v>
      </c>
      <c r="F1234">
        <v>2223100</v>
      </c>
      <c r="G1234">
        <v>247.729996</v>
      </c>
      <c r="H1234" s="2">
        <f t="shared" si="38"/>
        <v>8.59050990535201E-3</v>
      </c>
      <c r="I1234" s="2">
        <f t="shared" si="39"/>
        <v>8.59050990535201E-3</v>
      </c>
    </row>
    <row r="1235" spans="1:9" x14ac:dyDescent="0.3">
      <c r="A1235" t="s">
        <v>752</v>
      </c>
      <c r="B1235">
        <v>247.679993</v>
      </c>
      <c r="C1235">
        <v>252</v>
      </c>
      <c r="D1235">
        <v>246.5</v>
      </c>
      <c r="E1235">
        <v>247.46000699999999</v>
      </c>
      <c r="F1235">
        <v>3498700</v>
      </c>
      <c r="G1235">
        <v>247.46000699999999</v>
      </c>
      <c r="H1235" s="2">
        <f t="shared" si="38"/>
        <v>-1.0898518724394182E-3</v>
      </c>
      <c r="I1235" s="2">
        <f t="shared" si="39"/>
        <v>-1.0898518724394182E-3</v>
      </c>
    </row>
    <row r="1236" spans="1:9" x14ac:dyDescent="0.3">
      <c r="A1236" t="s">
        <v>753</v>
      </c>
      <c r="B1236">
        <v>248.509995</v>
      </c>
      <c r="C1236">
        <v>249.5</v>
      </c>
      <c r="D1236">
        <v>245.550003</v>
      </c>
      <c r="E1236">
        <v>247.429993</v>
      </c>
      <c r="F1236">
        <v>3408200</v>
      </c>
      <c r="G1236">
        <v>247.429993</v>
      </c>
      <c r="H1236" s="2">
        <f t="shared" si="38"/>
        <v>-1.2128828558545305E-4</v>
      </c>
      <c r="I1236" s="2">
        <f t="shared" si="39"/>
        <v>-1.2128828558545305E-4</v>
      </c>
    </row>
    <row r="1237" spans="1:9" x14ac:dyDescent="0.3">
      <c r="A1237" t="s">
        <v>754</v>
      </c>
      <c r="B1237">
        <v>247.029999</v>
      </c>
      <c r="C1237">
        <v>251.800003</v>
      </c>
      <c r="D1237">
        <v>245.050003</v>
      </c>
      <c r="E1237">
        <v>251.449997</v>
      </c>
      <c r="F1237">
        <v>3647300</v>
      </c>
      <c r="G1237">
        <v>251.449997</v>
      </c>
      <c r="H1237" s="2">
        <f t="shared" si="38"/>
        <v>1.6247035984841177E-2</v>
      </c>
      <c r="I1237" s="2">
        <f t="shared" si="39"/>
        <v>1.6247035984841177E-2</v>
      </c>
    </row>
    <row r="1238" spans="1:9" x14ac:dyDescent="0.3">
      <c r="A1238" t="s">
        <v>755</v>
      </c>
      <c r="B1238">
        <v>251</v>
      </c>
      <c r="C1238">
        <v>252.86999499999999</v>
      </c>
      <c r="D1238">
        <v>249.429993</v>
      </c>
      <c r="E1238">
        <v>250.800003</v>
      </c>
      <c r="F1238">
        <v>3789300</v>
      </c>
      <c r="G1238">
        <v>250.800003</v>
      </c>
      <c r="H1238" s="2">
        <f t="shared" si="38"/>
        <v>-2.5849831288723077E-3</v>
      </c>
      <c r="I1238" s="2">
        <f t="shared" si="39"/>
        <v>-2.5849831288723077E-3</v>
      </c>
    </row>
    <row r="1239" spans="1:9" x14ac:dyDescent="0.3">
      <c r="A1239" s="1">
        <v>42010</v>
      </c>
      <c r="B1239">
        <v>251.41000399999999</v>
      </c>
      <c r="C1239">
        <v>251.60000600000001</v>
      </c>
      <c r="D1239">
        <v>247.470001</v>
      </c>
      <c r="E1239">
        <v>249.449997</v>
      </c>
      <c r="F1239">
        <v>2505100</v>
      </c>
      <c r="G1239">
        <v>249.449997</v>
      </c>
      <c r="H1239" s="2">
        <f t="shared" si="38"/>
        <v>-5.3827989786746832E-3</v>
      </c>
      <c r="I1239" s="2">
        <f t="shared" si="39"/>
        <v>-5.3827989786746832E-3</v>
      </c>
    </row>
    <row r="1240" spans="1:9" x14ac:dyDescent="0.3">
      <c r="A1240" s="1">
        <v>42041</v>
      </c>
      <c r="B1240">
        <v>248.91999799999999</v>
      </c>
      <c r="C1240">
        <v>249.39999399999999</v>
      </c>
      <c r="D1240">
        <v>246.300003</v>
      </c>
      <c r="E1240">
        <v>248.35000600000001</v>
      </c>
      <c r="F1240">
        <v>2134800</v>
      </c>
      <c r="G1240">
        <v>248.35000600000001</v>
      </c>
      <c r="H1240" s="2">
        <f t="shared" si="38"/>
        <v>-4.4096653166124855E-3</v>
      </c>
      <c r="I1240" s="2">
        <f t="shared" si="39"/>
        <v>-4.4096653166124855E-3</v>
      </c>
    </row>
    <row r="1241" spans="1:9" x14ac:dyDescent="0.3">
      <c r="A1241" s="1">
        <v>42069</v>
      </c>
      <c r="B1241">
        <v>248.199997</v>
      </c>
      <c r="C1241">
        <v>250.720001</v>
      </c>
      <c r="D1241">
        <v>247.009995</v>
      </c>
      <c r="E1241">
        <v>248.990005</v>
      </c>
      <c r="F1241">
        <v>1775500</v>
      </c>
      <c r="G1241">
        <v>248.990005</v>
      </c>
      <c r="H1241" s="2">
        <f t="shared" si="38"/>
        <v>2.5770041656451134E-3</v>
      </c>
      <c r="I1241" s="2">
        <f t="shared" si="39"/>
        <v>2.5770041656451134E-3</v>
      </c>
    </row>
    <row r="1242" spans="1:9" x14ac:dyDescent="0.3">
      <c r="A1242" s="1">
        <v>42100</v>
      </c>
      <c r="B1242">
        <v>247.5</v>
      </c>
      <c r="C1242">
        <v>249.300003</v>
      </c>
      <c r="D1242">
        <v>245.71000699999999</v>
      </c>
      <c r="E1242">
        <v>245.91999799999999</v>
      </c>
      <c r="F1242">
        <v>2453600</v>
      </c>
      <c r="G1242">
        <v>245.91999799999999</v>
      </c>
      <c r="H1242" s="2">
        <f t="shared" si="38"/>
        <v>-1.2329840308248534E-2</v>
      </c>
      <c r="I1242" s="2">
        <f t="shared" si="39"/>
        <v>-1.2329840308248534E-2</v>
      </c>
    </row>
    <row r="1243" spans="1:9" x14ac:dyDescent="0.3">
      <c r="A1243" s="1">
        <v>42130</v>
      </c>
      <c r="B1243">
        <v>246</v>
      </c>
      <c r="C1243">
        <v>249.699997</v>
      </c>
      <c r="D1243">
        <v>245.679993</v>
      </c>
      <c r="E1243">
        <v>249.13999899999999</v>
      </c>
      <c r="F1243">
        <v>3022000</v>
      </c>
      <c r="G1243">
        <v>249.13999899999999</v>
      </c>
      <c r="H1243" s="2">
        <f t="shared" si="38"/>
        <v>1.3093693177404777E-2</v>
      </c>
      <c r="I1243" s="2">
        <f t="shared" si="39"/>
        <v>1.3093693177404777E-2</v>
      </c>
    </row>
    <row r="1244" spans="1:9" x14ac:dyDescent="0.3">
      <c r="A1244" s="1">
        <v>42222</v>
      </c>
      <c r="B1244">
        <v>250.85000600000001</v>
      </c>
      <c r="C1244">
        <v>258.75</v>
      </c>
      <c r="D1244">
        <v>250.30999800000001</v>
      </c>
      <c r="E1244">
        <v>256.290009</v>
      </c>
      <c r="F1244">
        <v>5017000</v>
      </c>
      <c r="G1244">
        <v>256.290009</v>
      </c>
      <c r="H1244" s="2">
        <f t="shared" si="38"/>
        <v>2.8698763862482029E-2</v>
      </c>
      <c r="I1244" s="2">
        <f t="shared" si="39"/>
        <v>2.8698763862482029E-2</v>
      </c>
    </row>
    <row r="1245" spans="1:9" x14ac:dyDescent="0.3">
      <c r="A1245" s="1">
        <v>42253</v>
      </c>
      <c r="B1245">
        <v>255.39999399999999</v>
      </c>
      <c r="C1245">
        <v>257.73998999999998</v>
      </c>
      <c r="D1245">
        <v>254.13999899999999</v>
      </c>
      <c r="E1245">
        <v>256</v>
      </c>
      <c r="F1245">
        <v>2611100</v>
      </c>
      <c r="G1245">
        <v>256</v>
      </c>
      <c r="H1245" s="2">
        <f t="shared" si="38"/>
        <v>-1.1315657646256423E-3</v>
      </c>
      <c r="I1245" s="2">
        <f t="shared" si="39"/>
        <v>-1.1315657646256423E-3</v>
      </c>
    </row>
    <row r="1246" spans="1:9" x14ac:dyDescent="0.3">
      <c r="A1246" s="1">
        <v>42283</v>
      </c>
      <c r="B1246">
        <v>251.89999399999999</v>
      </c>
      <c r="C1246">
        <v>254</v>
      </c>
      <c r="D1246">
        <v>248.5</v>
      </c>
      <c r="E1246">
        <v>250.699997</v>
      </c>
      <c r="F1246">
        <v>3454500</v>
      </c>
      <c r="G1246">
        <v>250.699997</v>
      </c>
      <c r="H1246" s="2">
        <f t="shared" si="38"/>
        <v>-2.0703136718750015E-2</v>
      </c>
      <c r="I1246" s="2">
        <f t="shared" si="39"/>
        <v>-2.0703136718750015E-2</v>
      </c>
    </row>
    <row r="1247" spans="1:9" x14ac:dyDescent="0.3">
      <c r="A1247" s="1">
        <v>42314</v>
      </c>
      <c r="B1247">
        <v>253.259995</v>
      </c>
      <c r="C1247">
        <v>254.36999499999999</v>
      </c>
      <c r="D1247">
        <v>250.429993</v>
      </c>
      <c r="E1247">
        <v>251.41000399999999</v>
      </c>
      <c r="F1247">
        <v>2044100</v>
      </c>
      <c r="G1247">
        <v>251.41000399999999</v>
      </c>
      <c r="H1247" s="2">
        <f t="shared" si="38"/>
        <v>2.8320981591395482E-3</v>
      </c>
      <c r="I1247" s="2">
        <f t="shared" si="39"/>
        <v>2.8320981591395482E-3</v>
      </c>
    </row>
    <row r="1248" spans="1:9" x14ac:dyDescent="0.3">
      <c r="A1248" s="1">
        <v>42344</v>
      </c>
      <c r="B1248">
        <v>250.21000699999999</v>
      </c>
      <c r="C1248">
        <v>253.46000699999999</v>
      </c>
      <c r="D1248">
        <v>250.21000699999999</v>
      </c>
      <c r="E1248">
        <v>250.69000199999999</v>
      </c>
      <c r="F1248">
        <v>1422300</v>
      </c>
      <c r="G1248">
        <v>250.69000199999999</v>
      </c>
      <c r="H1248" s="2">
        <f t="shared" si="38"/>
        <v>-2.8638558074244088E-3</v>
      </c>
      <c r="I1248" s="2">
        <f t="shared" si="39"/>
        <v>-2.8638558074244088E-3</v>
      </c>
    </row>
    <row r="1249" spans="1:9" x14ac:dyDescent="0.3">
      <c r="A1249" t="s">
        <v>756</v>
      </c>
      <c r="B1249">
        <v>249.699997</v>
      </c>
      <c r="C1249">
        <v>251.279999</v>
      </c>
      <c r="D1249">
        <v>246.009995</v>
      </c>
      <c r="E1249">
        <v>250.38000500000001</v>
      </c>
      <c r="F1249">
        <v>2186200</v>
      </c>
      <c r="G1249">
        <v>250.38000500000001</v>
      </c>
      <c r="H1249" s="2">
        <f t="shared" si="38"/>
        <v>-1.2365750429886766E-3</v>
      </c>
      <c r="I1249" s="2">
        <f t="shared" si="39"/>
        <v>-1.2365750429886766E-3</v>
      </c>
    </row>
    <row r="1250" spans="1:9" x14ac:dyDescent="0.3">
      <c r="A1250" t="s">
        <v>757</v>
      </c>
      <c r="B1250">
        <v>250.13000500000001</v>
      </c>
      <c r="C1250">
        <v>253.44000199999999</v>
      </c>
      <c r="D1250">
        <v>249.10000600000001</v>
      </c>
      <c r="E1250">
        <v>253.11999499999999</v>
      </c>
      <c r="F1250">
        <v>1984700</v>
      </c>
      <c r="G1250">
        <v>253.11999499999999</v>
      </c>
      <c r="H1250" s="2">
        <f t="shared" si="38"/>
        <v>1.0943325925726288E-2</v>
      </c>
      <c r="I1250" s="2">
        <f t="shared" si="39"/>
        <v>1.0943325925726288E-2</v>
      </c>
    </row>
    <row r="1251" spans="1:9" x14ac:dyDescent="0.3">
      <c r="A1251" t="s">
        <v>758</v>
      </c>
      <c r="B1251">
        <v>252.16999799999999</v>
      </c>
      <c r="C1251">
        <v>264.35998499999999</v>
      </c>
      <c r="D1251">
        <v>252.020004</v>
      </c>
      <c r="E1251">
        <v>260.41000400000001</v>
      </c>
      <c r="F1251">
        <v>5512900</v>
      </c>
      <c r="G1251">
        <v>260.41000400000001</v>
      </c>
      <c r="H1251" s="2">
        <f t="shared" si="38"/>
        <v>2.8800605025296504E-2</v>
      </c>
      <c r="I1251" s="2">
        <f t="shared" si="39"/>
        <v>2.8800605025296504E-2</v>
      </c>
    </row>
    <row r="1252" spans="1:9" x14ac:dyDescent="0.3">
      <c r="A1252" t="s">
        <v>759</v>
      </c>
      <c r="B1252">
        <v>262</v>
      </c>
      <c r="C1252">
        <v>263.459991</v>
      </c>
      <c r="D1252">
        <v>260.01998900000001</v>
      </c>
      <c r="E1252">
        <v>261.89001500000001</v>
      </c>
      <c r="F1252">
        <v>2782700</v>
      </c>
      <c r="G1252">
        <v>261.89001500000001</v>
      </c>
      <c r="H1252" s="2">
        <f t="shared" si="38"/>
        <v>5.6833876474269027E-3</v>
      </c>
      <c r="I1252" s="2">
        <f t="shared" si="39"/>
        <v>5.6833876474269027E-3</v>
      </c>
    </row>
    <row r="1253" spans="1:9" x14ac:dyDescent="0.3">
      <c r="A1253" t="s">
        <v>760</v>
      </c>
      <c r="B1253">
        <v>262.39999399999999</v>
      </c>
      <c r="C1253">
        <v>263.79998799999998</v>
      </c>
      <c r="D1253">
        <v>260.10000600000001</v>
      </c>
      <c r="E1253">
        <v>262.51001000000002</v>
      </c>
      <c r="F1253">
        <v>2463000</v>
      </c>
      <c r="G1253">
        <v>262.51001000000002</v>
      </c>
      <c r="H1253" s="2">
        <f t="shared" si="38"/>
        <v>2.3673869353133497E-3</v>
      </c>
      <c r="I1253" s="2">
        <f t="shared" si="39"/>
        <v>2.3673869353133497E-3</v>
      </c>
    </row>
    <row r="1254" spans="1:9" x14ac:dyDescent="0.3">
      <c r="A1254" t="s">
        <v>761</v>
      </c>
      <c r="B1254">
        <v>262.14999399999999</v>
      </c>
      <c r="C1254">
        <v>264.39999399999999</v>
      </c>
      <c r="D1254">
        <v>255.69000199999999</v>
      </c>
      <c r="E1254">
        <v>259.790009</v>
      </c>
      <c r="F1254">
        <v>4561100</v>
      </c>
      <c r="G1254">
        <v>259.790009</v>
      </c>
      <c r="H1254" s="2">
        <f t="shared" si="38"/>
        <v>-1.0361513452382348E-2</v>
      </c>
      <c r="I1254" s="2">
        <f t="shared" si="39"/>
        <v>-1.0361513452382348E-2</v>
      </c>
    </row>
    <row r="1255" spans="1:9" x14ac:dyDescent="0.3">
      <c r="A1255" t="s">
        <v>762</v>
      </c>
      <c r="B1255">
        <v>260.32000699999998</v>
      </c>
      <c r="C1255">
        <v>268</v>
      </c>
      <c r="D1255">
        <v>258.57000699999998</v>
      </c>
      <c r="E1255">
        <v>267.67001299999998</v>
      </c>
      <c r="F1255">
        <v>3870800</v>
      </c>
      <c r="G1255">
        <v>267.67001299999998</v>
      </c>
      <c r="H1255" s="2">
        <f t="shared" si="38"/>
        <v>3.0332205731591417E-2</v>
      </c>
      <c r="I1255" s="2">
        <f t="shared" si="39"/>
        <v>3.0332205731591417E-2</v>
      </c>
    </row>
    <row r="1256" spans="1:9" x14ac:dyDescent="0.3">
      <c r="A1256" t="s">
        <v>763</v>
      </c>
      <c r="B1256">
        <v>266.98001099999999</v>
      </c>
      <c r="C1256">
        <v>267.35000600000001</v>
      </c>
      <c r="D1256">
        <v>263.72000100000002</v>
      </c>
      <c r="E1256">
        <v>265.17001299999998</v>
      </c>
      <c r="F1256">
        <v>2412300</v>
      </c>
      <c r="G1256">
        <v>265.17001299999998</v>
      </c>
      <c r="H1256" s="2">
        <f t="shared" si="38"/>
        <v>-9.3398583277238458E-3</v>
      </c>
      <c r="I1256" s="2">
        <f t="shared" si="39"/>
        <v>-9.3398583277238458E-3</v>
      </c>
    </row>
    <row r="1257" spans="1:9" x14ac:dyDescent="0.3">
      <c r="A1257" t="s">
        <v>764</v>
      </c>
      <c r="B1257">
        <v>266.45001200000002</v>
      </c>
      <c r="C1257">
        <v>271.41000400000001</v>
      </c>
      <c r="D1257">
        <v>265.25</v>
      </c>
      <c r="E1257">
        <v>268.790009</v>
      </c>
      <c r="F1257">
        <v>2849200</v>
      </c>
      <c r="G1257">
        <v>268.790009</v>
      </c>
      <c r="H1257" s="2">
        <f t="shared" si="38"/>
        <v>1.3651603961719513E-2</v>
      </c>
      <c r="I1257" s="2">
        <f t="shared" si="39"/>
        <v>1.3651603961719513E-2</v>
      </c>
    </row>
    <row r="1258" spans="1:9" x14ac:dyDescent="0.3">
      <c r="A1258" t="s">
        <v>765</v>
      </c>
      <c r="B1258">
        <v>268.89001500000001</v>
      </c>
      <c r="C1258">
        <v>269.10998499999999</v>
      </c>
      <c r="D1258">
        <v>266</v>
      </c>
      <c r="E1258">
        <v>267.08999599999999</v>
      </c>
      <c r="F1258">
        <v>3838400</v>
      </c>
      <c r="G1258">
        <v>267.08999599999999</v>
      </c>
      <c r="H1258" s="2">
        <f t="shared" si="38"/>
        <v>-6.3246882066960034E-3</v>
      </c>
      <c r="I1258" s="2">
        <f t="shared" si="39"/>
        <v>-6.3246882066960034E-3</v>
      </c>
    </row>
    <row r="1259" spans="1:9" x14ac:dyDescent="0.3">
      <c r="A1259" t="s">
        <v>766</v>
      </c>
      <c r="B1259">
        <v>261.95001200000002</v>
      </c>
      <c r="C1259">
        <v>265.95001200000002</v>
      </c>
      <c r="D1259">
        <v>260.70001200000002</v>
      </c>
      <c r="E1259">
        <v>262.01998900000001</v>
      </c>
      <c r="F1259">
        <v>3478900</v>
      </c>
      <c r="G1259">
        <v>262.01998900000001</v>
      </c>
      <c r="H1259" s="2">
        <f t="shared" si="38"/>
        <v>-1.8982391987455702E-2</v>
      </c>
      <c r="I1259" s="2">
        <f t="shared" si="39"/>
        <v>-1.8982391987455702E-2</v>
      </c>
    </row>
    <row r="1260" spans="1:9" x14ac:dyDescent="0.3">
      <c r="A1260" t="s">
        <v>767</v>
      </c>
      <c r="B1260">
        <v>264.79998799999998</v>
      </c>
      <c r="C1260">
        <v>270.92001299999998</v>
      </c>
      <c r="D1260">
        <v>264</v>
      </c>
      <c r="E1260">
        <v>268.26001000000002</v>
      </c>
      <c r="F1260">
        <v>3086900</v>
      </c>
      <c r="G1260">
        <v>268.26001000000002</v>
      </c>
      <c r="H1260" s="2">
        <f t="shared" si="38"/>
        <v>2.3815057102380126E-2</v>
      </c>
      <c r="I1260" s="2">
        <f t="shared" si="39"/>
        <v>2.3815057102380126E-2</v>
      </c>
    </row>
    <row r="1261" spans="1:9" x14ac:dyDescent="0.3">
      <c r="A1261" s="1">
        <v>42011</v>
      </c>
      <c r="B1261">
        <v>271.10998499999999</v>
      </c>
      <c r="C1261">
        <v>272.61999500000002</v>
      </c>
      <c r="D1261">
        <v>267.85000600000001</v>
      </c>
      <c r="E1261">
        <v>269.14999399999999</v>
      </c>
      <c r="F1261">
        <v>2101200</v>
      </c>
      <c r="G1261">
        <v>269.14999399999999</v>
      </c>
      <c r="H1261" s="2">
        <f t="shared" si="38"/>
        <v>3.317617113337056E-3</v>
      </c>
      <c r="I1261" s="2">
        <f t="shared" si="39"/>
        <v>3.317617113337056E-3</v>
      </c>
    </row>
    <row r="1262" spans="1:9" x14ac:dyDescent="0.3">
      <c r="A1262" s="1">
        <v>42042</v>
      </c>
      <c r="B1262">
        <v>280.20001200000002</v>
      </c>
      <c r="C1262">
        <v>282.45001200000002</v>
      </c>
      <c r="D1262">
        <v>273.30999800000001</v>
      </c>
      <c r="E1262">
        <v>280.01998900000001</v>
      </c>
      <c r="F1262">
        <v>7163900</v>
      </c>
      <c r="G1262">
        <v>280.01998900000001</v>
      </c>
      <c r="H1262" s="2">
        <f t="shared" si="38"/>
        <v>4.0386383958084048E-2</v>
      </c>
      <c r="I1262" s="2">
        <f t="shared" si="39"/>
        <v>4.0386383958084048E-2</v>
      </c>
    </row>
    <row r="1263" spans="1:9" x14ac:dyDescent="0.3">
      <c r="A1263" s="1">
        <v>42162</v>
      </c>
      <c r="B1263">
        <v>278.88000499999998</v>
      </c>
      <c r="C1263">
        <v>281.69000199999999</v>
      </c>
      <c r="D1263">
        <v>276.29998799999998</v>
      </c>
      <c r="E1263">
        <v>279.72000100000002</v>
      </c>
      <c r="F1263">
        <v>4121900</v>
      </c>
      <c r="G1263">
        <v>279.72000100000002</v>
      </c>
      <c r="H1263" s="2">
        <f t="shared" si="38"/>
        <v>-1.0713092342846454E-3</v>
      </c>
      <c r="I1263" s="2">
        <f t="shared" si="39"/>
        <v>-1.0713092342846454E-3</v>
      </c>
    </row>
    <row r="1264" spans="1:9" x14ac:dyDescent="0.3">
      <c r="A1264" s="1">
        <v>42192</v>
      </c>
      <c r="B1264">
        <v>275</v>
      </c>
      <c r="C1264">
        <v>275.20001200000002</v>
      </c>
      <c r="D1264">
        <v>260.76998900000001</v>
      </c>
      <c r="E1264">
        <v>267.88000499999998</v>
      </c>
      <c r="F1264">
        <v>6105100</v>
      </c>
      <c r="G1264">
        <v>267.88000499999998</v>
      </c>
      <c r="H1264" s="2">
        <f t="shared" si="38"/>
        <v>-4.2328027876705324E-2</v>
      </c>
      <c r="I1264" s="2">
        <f t="shared" si="39"/>
        <v>-4.2328027876705324E-2</v>
      </c>
    </row>
    <row r="1265" spans="1:9" x14ac:dyDescent="0.3">
      <c r="A1265" s="1">
        <v>42223</v>
      </c>
      <c r="B1265">
        <v>259.32000699999998</v>
      </c>
      <c r="C1265">
        <v>260.79998799999998</v>
      </c>
      <c r="D1265">
        <v>254.30999800000001</v>
      </c>
      <c r="E1265">
        <v>254.96000699999999</v>
      </c>
      <c r="F1265">
        <v>6221100</v>
      </c>
      <c r="G1265">
        <v>254.96000699999999</v>
      </c>
      <c r="H1265" s="2">
        <f t="shared" si="38"/>
        <v>-4.82305426267257E-2</v>
      </c>
      <c r="I1265" s="2">
        <f t="shared" si="39"/>
        <v>-4.82305426267257E-2</v>
      </c>
    </row>
    <row r="1266" spans="1:9" x14ac:dyDescent="0.3">
      <c r="A1266" s="1">
        <v>42254</v>
      </c>
      <c r="B1266">
        <v>259.07998700000002</v>
      </c>
      <c r="C1266">
        <v>262.95001200000002</v>
      </c>
      <c r="D1266">
        <v>256.790009</v>
      </c>
      <c r="E1266">
        <v>257.92001299999998</v>
      </c>
      <c r="F1266">
        <v>3325100</v>
      </c>
      <c r="G1266">
        <v>257.92001299999998</v>
      </c>
      <c r="H1266" s="2">
        <f t="shared" si="38"/>
        <v>1.160968747541646E-2</v>
      </c>
      <c r="I1266" s="2">
        <f t="shared" si="39"/>
        <v>1.160968747541646E-2</v>
      </c>
    </row>
    <row r="1267" spans="1:9" x14ac:dyDescent="0.3">
      <c r="A1267" s="1">
        <v>42284</v>
      </c>
      <c r="B1267">
        <v>262.22000100000002</v>
      </c>
      <c r="C1267">
        <v>263</v>
      </c>
      <c r="D1267">
        <v>257.82000699999998</v>
      </c>
      <c r="E1267">
        <v>259.14999399999999</v>
      </c>
      <c r="F1267">
        <v>2610900</v>
      </c>
      <c r="G1267">
        <v>259.14999399999999</v>
      </c>
      <c r="H1267" s="2">
        <f t="shared" si="38"/>
        <v>4.7688466889151768E-3</v>
      </c>
      <c r="I1267" s="2">
        <f t="shared" si="39"/>
        <v>4.7688466889151768E-3</v>
      </c>
    </row>
    <row r="1268" spans="1:9" x14ac:dyDescent="0.3">
      <c r="A1268" t="s">
        <v>768</v>
      </c>
      <c r="B1268">
        <v>262.25</v>
      </c>
      <c r="C1268">
        <v>262.54998799999998</v>
      </c>
      <c r="D1268">
        <v>256.04998799999998</v>
      </c>
      <c r="E1268">
        <v>262.16000400000001</v>
      </c>
      <c r="F1268">
        <v>2960300</v>
      </c>
      <c r="G1268">
        <v>262.16000400000001</v>
      </c>
      <c r="H1268" s="2">
        <f t="shared" si="38"/>
        <v>1.1614933705150009E-2</v>
      </c>
      <c r="I1268" s="2">
        <f t="shared" si="39"/>
        <v>1.1614933705150009E-2</v>
      </c>
    </row>
    <row r="1269" spans="1:9" x14ac:dyDescent="0.3">
      <c r="A1269" t="s">
        <v>769</v>
      </c>
      <c r="B1269">
        <v>262.10000600000001</v>
      </c>
      <c r="C1269">
        <v>265.98998999999998</v>
      </c>
      <c r="D1269">
        <v>260.51001000000002</v>
      </c>
      <c r="E1269">
        <v>265.64999399999999</v>
      </c>
      <c r="F1269">
        <v>1907600</v>
      </c>
      <c r="G1269">
        <v>265.64999399999999</v>
      </c>
      <c r="H1269" s="2">
        <f t="shared" si="38"/>
        <v>1.3312442579913819E-2</v>
      </c>
      <c r="I1269" s="2">
        <f t="shared" si="39"/>
        <v>1.3312442579913819E-2</v>
      </c>
    </row>
    <row r="1270" spans="1:9" x14ac:dyDescent="0.3">
      <c r="A1270" t="s">
        <v>770</v>
      </c>
      <c r="B1270">
        <v>266.73998999999998</v>
      </c>
      <c r="C1270">
        <v>267.48998999999998</v>
      </c>
      <c r="D1270">
        <v>262.07998700000002</v>
      </c>
      <c r="E1270">
        <v>263.14001500000001</v>
      </c>
      <c r="F1270">
        <v>2021600</v>
      </c>
      <c r="G1270">
        <v>263.14001500000001</v>
      </c>
      <c r="H1270" s="2">
        <f t="shared" si="38"/>
        <v>-9.4484436540208886E-3</v>
      </c>
      <c r="I1270" s="2">
        <f t="shared" si="39"/>
        <v>-9.4484436540208886E-3</v>
      </c>
    </row>
    <row r="1271" spans="1:9" x14ac:dyDescent="0.3">
      <c r="A1271" t="s">
        <v>771</v>
      </c>
      <c r="B1271">
        <v>264.22000100000002</v>
      </c>
      <c r="C1271">
        <v>267.20001200000002</v>
      </c>
      <c r="D1271">
        <v>263.16000400000001</v>
      </c>
      <c r="E1271">
        <v>266.67999300000002</v>
      </c>
      <c r="F1271">
        <v>1616000</v>
      </c>
      <c r="G1271">
        <v>266.67999300000002</v>
      </c>
      <c r="H1271" s="2">
        <f t="shared" si="38"/>
        <v>1.3452830425657683E-2</v>
      </c>
      <c r="I1271" s="2">
        <f t="shared" si="39"/>
        <v>1.3452830425657683E-2</v>
      </c>
    </row>
    <row r="1272" spans="1:9" x14ac:dyDescent="0.3">
      <c r="A1272" t="s">
        <v>772</v>
      </c>
      <c r="B1272">
        <v>272.5</v>
      </c>
      <c r="C1272">
        <v>275.540009</v>
      </c>
      <c r="D1272">
        <v>268.25</v>
      </c>
      <c r="E1272">
        <v>274.66000400000001</v>
      </c>
      <c r="F1272">
        <v>5004100</v>
      </c>
      <c r="G1272">
        <v>274.66000400000001</v>
      </c>
      <c r="H1272" s="2">
        <f t="shared" si="38"/>
        <v>2.9923545858200132E-2</v>
      </c>
      <c r="I1272" s="2">
        <f t="shared" si="39"/>
        <v>2.9923545858200132E-2</v>
      </c>
    </row>
    <row r="1273" spans="1:9" x14ac:dyDescent="0.3">
      <c r="A1273" t="s">
        <v>773</v>
      </c>
      <c r="B1273">
        <v>275</v>
      </c>
      <c r="C1273">
        <v>286.64999399999999</v>
      </c>
      <c r="D1273">
        <v>272.540009</v>
      </c>
      <c r="E1273">
        <v>282.26001000000002</v>
      </c>
      <c r="F1273">
        <v>4978500</v>
      </c>
      <c r="G1273">
        <v>282.26001000000002</v>
      </c>
      <c r="H1273" s="2">
        <f t="shared" si="38"/>
        <v>2.7670595970718793E-2</v>
      </c>
      <c r="I1273" s="2">
        <f t="shared" si="39"/>
        <v>2.7670595970718793E-2</v>
      </c>
    </row>
    <row r="1274" spans="1:9" x14ac:dyDescent="0.3">
      <c r="A1274" t="s">
        <v>774</v>
      </c>
      <c r="B1274">
        <v>270.04998799999998</v>
      </c>
      <c r="C1274">
        <v>273.5</v>
      </c>
      <c r="D1274">
        <v>266.54998799999998</v>
      </c>
      <c r="E1274">
        <v>266.76998900000001</v>
      </c>
      <c r="F1274">
        <v>6108700</v>
      </c>
      <c r="G1274">
        <v>266.76998900000001</v>
      </c>
      <c r="H1274" s="2">
        <f t="shared" si="38"/>
        <v>-5.4878553288508748E-2</v>
      </c>
      <c r="I1274" s="2">
        <f t="shared" si="39"/>
        <v>-5.4878553288508748E-2</v>
      </c>
    </row>
    <row r="1275" spans="1:9" x14ac:dyDescent="0.3">
      <c r="A1275" t="s">
        <v>775</v>
      </c>
      <c r="B1275">
        <v>261.26998900000001</v>
      </c>
      <c r="C1275">
        <v>269.44000199999999</v>
      </c>
      <c r="D1275">
        <v>260.85998499999999</v>
      </c>
      <c r="E1275">
        <v>267.86999500000002</v>
      </c>
      <c r="F1275">
        <v>3105000</v>
      </c>
      <c r="G1275">
        <v>267.86999500000002</v>
      </c>
      <c r="H1275" s="2">
        <f t="shared" si="38"/>
        <v>4.1234248429646543E-3</v>
      </c>
      <c r="I1275" s="2">
        <f t="shared" si="39"/>
        <v>4.1234248429646543E-3</v>
      </c>
    </row>
    <row r="1276" spans="1:9" x14ac:dyDescent="0.3">
      <c r="A1276" t="s">
        <v>776</v>
      </c>
      <c r="B1276">
        <v>269.64999399999999</v>
      </c>
      <c r="C1276">
        <v>269.89999399999999</v>
      </c>
      <c r="D1276">
        <v>265.26998900000001</v>
      </c>
      <c r="E1276">
        <v>267.20001200000002</v>
      </c>
      <c r="F1276">
        <v>2227200</v>
      </c>
      <c r="G1276">
        <v>267.20001200000002</v>
      </c>
      <c r="H1276" s="2">
        <f t="shared" si="38"/>
        <v>-2.5011498581616128E-3</v>
      </c>
      <c r="I1276" s="2">
        <f t="shared" si="39"/>
        <v>-2.5011498581616128E-3</v>
      </c>
    </row>
    <row r="1277" spans="1:9" x14ac:dyDescent="0.3">
      <c r="A1277" t="s">
        <v>777</v>
      </c>
      <c r="B1277">
        <v>267.38000499999998</v>
      </c>
      <c r="C1277">
        <v>271.08999599999999</v>
      </c>
      <c r="D1277">
        <v>263.92001299999998</v>
      </c>
      <c r="E1277">
        <v>265.41000400000001</v>
      </c>
      <c r="F1277">
        <v>2836500</v>
      </c>
      <c r="G1277">
        <v>265.41000400000001</v>
      </c>
      <c r="H1277" s="2">
        <f t="shared" si="38"/>
        <v>-6.6991314356677507E-3</v>
      </c>
      <c r="I1277" s="2">
        <f t="shared" si="39"/>
        <v>-6.6991314356677507E-3</v>
      </c>
    </row>
    <row r="1278" spans="1:9" x14ac:dyDescent="0.3">
      <c r="A1278" t="s">
        <v>778</v>
      </c>
      <c r="B1278">
        <v>262.42999300000002</v>
      </c>
      <c r="C1278">
        <v>264.42999300000002</v>
      </c>
      <c r="D1278">
        <v>250.78999300000001</v>
      </c>
      <c r="E1278">
        <v>253.009995</v>
      </c>
      <c r="F1278">
        <v>4694200</v>
      </c>
      <c r="G1278">
        <v>253.009995</v>
      </c>
      <c r="H1278" s="2">
        <f t="shared" si="38"/>
        <v>-4.6720202001127323E-2</v>
      </c>
      <c r="I1278" s="2">
        <f t="shared" si="39"/>
        <v>-4.6720202001127323E-2</v>
      </c>
    </row>
    <row r="1279" spans="1:9" x14ac:dyDescent="0.3">
      <c r="A1279" t="s">
        <v>779</v>
      </c>
      <c r="B1279">
        <v>255.75</v>
      </c>
      <c r="C1279">
        <v>265.39999399999999</v>
      </c>
      <c r="D1279">
        <v>251.83999600000001</v>
      </c>
      <c r="E1279">
        <v>264.82000699999998</v>
      </c>
      <c r="F1279">
        <v>3895800</v>
      </c>
      <c r="G1279">
        <v>264.82000699999998</v>
      </c>
      <c r="H1279" s="2">
        <f t="shared" si="38"/>
        <v>4.6678045268527722E-2</v>
      </c>
      <c r="I1279" s="2">
        <f t="shared" si="39"/>
        <v>4.6678045268527722E-2</v>
      </c>
    </row>
    <row r="1280" spans="1:9" x14ac:dyDescent="0.3">
      <c r="A1280" t="s">
        <v>780</v>
      </c>
      <c r="B1280">
        <v>264.26998900000001</v>
      </c>
      <c r="C1280">
        <v>267.89001500000001</v>
      </c>
      <c r="D1280">
        <v>262</v>
      </c>
      <c r="E1280">
        <v>263.82000699999998</v>
      </c>
      <c r="F1280">
        <v>2790100</v>
      </c>
      <c r="G1280">
        <v>263.82000699999998</v>
      </c>
      <c r="H1280" s="2">
        <f t="shared" si="38"/>
        <v>-3.7761497378104069E-3</v>
      </c>
      <c r="I1280" s="2">
        <f t="shared" si="39"/>
        <v>-3.7761497378104069E-3</v>
      </c>
    </row>
    <row r="1281" spans="1:9" x14ac:dyDescent="0.3">
      <c r="A1281" t="s">
        <v>781</v>
      </c>
      <c r="B1281">
        <v>262.69000199999999</v>
      </c>
      <c r="C1281">
        <v>266.94000199999999</v>
      </c>
      <c r="D1281">
        <v>262.10998499999999</v>
      </c>
      <c r="E1281">
        <v>266.790009</v>
      </c>
      <c r="F1281">
        <v>2034600</v>
      </c>
      <c r="G1281">
        <v>266.790009</v>
      </c>
      <c r="H1281" s="2">
        <f t="shared" si="38"/>
        <v>1.1257682970192714E-2</v>
      </c>
      <c r="I1281" s="2">
        <f t="shared" si="39"/>
        <v>1.1257682970192714E-2</v>
      </c>
    </row>
    <row r="1282" spans="1:9" x14ac:dyDescent="0.3">
      <c r="A1282" t="s">
        <v>782</v>
      </c>
      <c r="B1282">
        <v>267.60000600000001</v>
      </c>
      <c r="C1282">
        <v>269.35998499999999</v>
      </c>
      <c r="D1282">
        <v>265.11999500000002</v>
      </c>
      <c r="E1282">
        <v>266.14999399999999</v>
      </c>
      <c r="F1282">
        <v>2222600</v>
      </c>
      <c r="G1282">
        <v>266.14999399999999</v>
      </c>
      <c r="H1282" s="2">
        <f t="shared" si="38"/>
        <v>-2.3989466562070747E-3</v>
      </c>
      <c r="I1282" s="2">
        <f t="shared" si="39"/>
        <v>-2.3989466562070747E-3</v>
      </c>
    </row>
    <row r="1283" spans="1:9" x14ac:dyDescent="0.3">
      <c r="A1283" s="1">
        <v>42071</v>
      </c>
      <c r="B1283">
        <v>266.290009</v>
      </c>
      <c r="C1283">
        <v>266.709991</v>
      </c>
      <c r="D1283">
        <v>257.07000699999998</v>
      </c>
      <c r="E1283">
        <v>259.98998999999998</v>
      </c>
      <c r="F1283">
        <v>2553500</v>
      </c>
      <c r="G1283">
        <v>259.98998999999998</v>
      </c>
      <c r="H1283" s="2">
        <f t="shared" si="38"/>
        <v>-2.314485868446052E-2</v>
      </c>
      <c r="I1283" s="2">
        <f t="shared" si="39"/>
        <v>-2.314485868446052E-2</v>
      </c>
    </row>
    <row r="1284" spans="1:9" x14ac:dyDescent="0.3">
      <c r="A1284" s="1">
        <v>42102</v>
      </c>
      <c r="B1284">
        <v>260.01001000000002</v>
      </c>
      <c r="C1284">
        <v>266.72000100000002</v>
      </c>
      <c r="D1284">
        <v>258.33999599999999</v>
      </c>
      <c r="E1284">
        <v>266.27999899999998</v>
      </c>
      <c r="F1284">
        <v>2352500</v>
      </c>
      <c r="G1284">
        <v>266.27999899999998</v>
      </c>
      <c r="H1284" s="2">
        <f t="shared" ref="H1284:H1347" si="40">(E1284-E1283)/E1283</f>
        <v>2.4193273748731627E-2</v>
      </c>
      <c r="I1284" s="2">
        <f t="shared" ref="I1284:I1347" si="41">(G1284-G1283)/G1283</f>
        <v>2.4193273748731627E-2</v>
      </c>
    </row>
    <row r="1285" spans="1:9" x14ac:dyDescent="0.3">
      <c r="A1285" s="1">
        <v>42132</v>
      </c>
      <c r="B1285">
        <v>263.57998700000002</v>
      </c>
      <c r="C1285">
        <v>271</v>
      </c>
      <c r="D1285">
        <v>260.39999399999999</v>
      </c>
      <c r="E1285">
        <v>270.13000499999998</v>
      </c>
      <c r="F1285">
        <v>6214300</v>
      </c>
      <c r="G1285">
        <v>270.13000499999998</v>
      </c>
      <c r="H1285" s="2">
        <f t="shared" si="40"/>
        <v>1.4458487360892652E-2</v>
      </c>
      <c r="I1285" s="2">
        <f t="shared" si="41"/>
        <v>1.4458487360892652E-2</v>
      </c>
    </row>
    <row r="1286" spans="1:9" x14ac:dyDescent="0.3">
      <c r="A1286" s="1">
        <v>42163</v>
      </c>
      <c r="B1286">
        <v>249.53999300000001</v>
      </c>
      <c r="C1286">
        <v>255</v>
      </c>
      <c r="D1286">
        <v>236.11999499999999</v>
      </c>
      <c r="E1286">
        <v>246.13000500000001</v>
      </c>
      <c r="F1286">
        <v>14623800</v>
      </c>
      <c r="G1286">
        <v>246.13000500000001</v>
      </c>
      <c r="H1286" s="2">
        <f t="shared" si="40"/>
        <v>-8.8846109487170713E-2</v>
      </c>
      <c r="I1286" s="2">
        <f t="shared" si="41"/>
        <v>-8.8846109487170713E-2</v>
      </c>
    </row>
    <row r="1287" spans="1:9" x14ac:dyDescent="0.3">
      <c r="A1287" s="1">
        <v>42193</v>
      </c>
      <c r="B1287">
        <v>243.58000200000001</v>
      </c>
      <c r="C1287">
        <v>243.729996</v>
      </c>
      <c r="D1287">
        <v>238.38999899999999</v>
      </c>
      <c r="E1287">
        <v>242.509995</v>
      </c>
      <c r="F1287">
        <v>5073400</v>
      </c>
      <c r="G1287">
        <v>242.509995</v>
      </c>
      <c r="H1287" s="2">
        <f t="shared" si="40"/>
        <v>-1.4707715136153382E-2</v>
      </c>
      <c r="I1287" s="2">
        <f t="shared" si="41"/>
        <v>-1.4707715136153382E-2</v>
      </c>
    </row>
    <row r="1288" spans="1:9" x14ac:dyDescent="0.3">
      <c r="A1288" s="1">
        <v>42285</v>
      </c>
      <c r="B1288">
        <v>238.14999399999999</v>
      </c>
      <c r="C1288">
        <v>242.970001</v>
      </c>
      <c r="D1288">
        <v>236.050003</v>
      </c>
      <c r="E1288">
        <v>241.13999899999999</v>
      </c>
      <c r="F1288">
        <v>4185900</v>
      </c>
      <c r="G1288">
        <v>241.13999899999999</v>
      </c>
      <c r="H1288" s="2">
        <f t="shared" si="40"/>
        <v>-5.6492351995636909E-3</v>
      </c>
      <c r="I1288" s="2">
        <f t="shared" si="41"/>
        <v>-5.6492351995636909E-3</v>
      </c>
    </row>
    <row r="1289" spans="1:9" x14ac:dyDescent="0.3">
      <c r="A1289" s="1">
        <v>42316</v>
      </c>
      <c r="B1289">
        <v>237.14999399999999</v>
      </c>
      <c r="C1289">
        <v>239.300003</v>
      </c>
      <c r="D1289">
        <v>234.44000199999999</v>
      </c>
      <c r="E1289">
        <v>237.36999499999999</v>
      </c>
      <c r="F1289">
        <v>4264900</v>
      </c>
      <c r="G1289">
        <v>237.36999499999999</v>
      </c>
      <c r="H1289" s="2">
        <f t="shared" si="40"/>
        <v>-1.5634088146446415E-2</v>
      </c>
      <c r="I1289" s="2">
        <f t="shared" si="41"/>
        <v>-1.5634088146446415E-2</v>
      </c>
    </row>
    <row r="1290" spans="1:9" x14ac:dyDescent="0.3">
      <c r="A1290" s="1">
        <v>42346</v>
      </c>
      <c r="B1290">
        <v>235</v>
      </c>
      <c r="C1290">
        <v>239.770004</v>
      </c>
      <c r="D1290">
        <v>232.740005</v>
      </c>
      <c r="E1290">
        <v>238.16999799999999</v>
      </c>
      <c r="F1290">
        <v>3728000</v>
      </c>
      <c r="G1290">
        <v>238.16999799999999</v>
      </c>
      <c r="H1290" s="2">
        <f t="shared" si="40"/>
        <v>3.3702785392062877E-3</v>
      </c>
      <c r="I1290" s="2">
        <f t="shared" si="41"/>
        <v>3.3702785392062877E-3</v>
      </c>
    </row>
    <row r="1291" spans="1:9" x14ac:dyDescent="0.3">
      <c r="A1291" t="s">
        <v>783</v>
      </c>
      <c r="B1291">
        <v>239.86000100000001</v>
      </c>
      <c r="C1291">
        <v>246.479996</v>
      </c>
      <c r="D1291">
        <v>239.11999499999999</v>
      </c>
      <c r="E1291">
        <v>242.509995</v>
      </c>
      <c r="F1291">
        <v>4689200</v>
      </c>
      <c r="G1291">
        <v>242.509995</v>
      </c>
      <c r="H1291" s="2">
        <f t="shared" si="40"/>
        <v>1.822226576161793E-2</v>
      </c>
      <c r="I1291" s="2">
        <f t="shared" si="41"/>
        <v>1.822226576161793E-2</v>
      </c>
    </row>
    <row r="1292" spans="1:9" x14ac:dyDescent="0.3">
      <c r="A1292" t="s">
        <v>784</v>
      </c>
      <c r="B1292">
        <v>247.240005</v>
      </c>
      <c r="C1292">
        <v>247.929993</v>
      </c>
      <c r="D1292">
        <v>241.770004</v>
      </c>
      <c r="E1292">
        <v>243.14999399999999</v>
      </c>
      <c r="F1292">
        <v>4364800</v>
      </c>
      <c r="G1292">
        <v>243.14999399999999</v>
      </c>
      <c r="H1292" s="2">
        <f t="shared" si="40"/>
        <v>2.639062361120369E-3</v>
      </c>
      <c r="I1292" s="2">
        <f t="shared" si="41"/>
        <v>2.639062361120369E-3</v>
      </c>
    </row>
    <row r="1293" spans="1:9" x14ac:dyDescent="0.3">
      <c r="A1293" t="s">
        <v>785</v>
      </c>
      <c r="B1293">
        <v>255.55999800000001</v>
      </c>
      <c r="C1293">
        <v>256.58999599999999</v>
      </c>
      <c r="D1293">
        <v>250.509995</v>
      </c>
      <c r="E1293">
        <v>254.990005</v>
      </c>
      <c r="F1293">
        <v>7176700</v>
      </c>
      <c r="G1293">
        <v>254.990005</v>
      </c>
      <c r="H1293" s="2">
        <f t="shared" si="40"/>
        <v>4.8694268115013831E-2</v>
      </c>
      <c r="I1293" s="2">
        <f t="shared" si="41"/>
        <v>4.8694268115013831E-2</v>
      </c>
    </row>
    <row r="1294" spans="1:9" x14ac:dyDescent="0.3">
      <c r="A1294" t="s">
        <v>786</v>
      </c>
      <c r="B1294">
        <v>255.38000500000001</v>
      </c>
      <c r="C1294">
        <v>260.95001200000002</v>
      </c>
      <c r="D1294">
        <v>253.55999800000001</v>
      </c>
      <c r="E1294">
        <v>260.72000100000002</v>
      </c>
      <c r="F1294">
        <v>4195000</v>
      </c>
      <c r="G1294">
        <v>260.72000100000002</v>
      </c>
      <c r="H1294" s="2">
        <f t="shared" si="40"/>
        <v>2.2471453341867374E-2</v>
      </c>
      <c r="I1294" s="2">
        <f t="shared" si="41"/>
        <v>2.2471453341867374E-2</v>
      </c>
    </row>
    <row r="1295" spans="1:9" x14ac:dyDescent="0.3">
      <c r="A1295" t="s">
        <v>787</v>
      </c>
      <c r="B1295">
        <v>260.32998700000002</v>
      </c>
      <c r="C1295">
        <v>260.64999399999999</v>
      </c>
      <c r="D1295">
        <v>255.020004</v>
      </c>
      <c r="E1295">
        <v>255.25</v>
      </c>
      <c r="F1295">
        <v>3596200</v>
      </c>
      <c r="G1295">
        <v>255.25</v>
      </c>
      <c r="H1295" s="2">
        <f t="shared" si="40"/>
        <v>-2.0980365829317501E-2</v>
      </c>
      <c r="I1295" s="2">
        <f t="shared" si="41"/>
        <v>-2.0980365829317501E-2</v>
      </c>
    </row>
    <row r="1296" spans="1:9" x14ac:dyDescent="0.3">
      <c r="A1296" t="s">
        <v>788</v>
      </c>
      <c r="B1296">
        <v>252.05999800000001</v>
      </c>
      <c r="C1296">
        <v>254.55999800000001</v>
      </c>
      <c r="D1296">
        <v>241.89999399999999</v>
      </c>
      <c r="E1296">
        <v>242.179993</v>
      </c>
      <c r="F1296">
        <v>4905800</v>
      </c>
      <c r="G1296">
        <v>242.179993</v>
      </c>
      <c r="H1296" s="2">
        <f t="shared" si="40"/>
        <v>-5.1204728697355546E-2</v>
      </c>
      <c r="I1296" s="2">
        <f t="shared" si="41"/>
        <v>-5.1204728697355546E-2</v>
      </c>
    </row>
    <row r="1297" spans="1:9" x14ac:dyDescent="0.3">
      <c r="A1297" t="s">
        <v>789</v>
      </c>
      <c r="B1297">
        <v>236</v>
      </c>
      <c r="C1297">
        <v>243.800003</v>
      </c>
      <c r="D1297">
        <v>230.509995</v>
      </c>
      <c r="E1297">
        <v>230.770004</v>
      </c>
      <c r="F1297">
        <v>6590200</v>
      </c>
      <c r="G1297">
        <v>230.770004</v>
      </c>
      <c r="H1297" s="2">
        <f t="shared" si="40"/>
        <v>-4.7113673010965841E-2</v>
      </c>
      <c r="I1297" s="2">
        <f t="shared" si="41"/>
        <v>-4.7113673010965841E-2</v>
      </c>
    </row>
    <row r="1298" spans="1:9" x14ac:dyDescent="0.3">
      <c r="A1298" t="s">
        <v>790</v>
      </c>
      <c r="B1298">
        <v>202.78999300000001</v>
      </c>
      <c r="C1298">
        <v>231.39999399999999</v>
      </c>
      <c r="D1298">
        <v>195</v>
      </c>
      <c r="E1298">
        <v>218.86999499999999</v>
      </c>
      <c r="F1298">
        <v>9581600</v>
      </c>
      <c r="G1298">
        <v>218.86999499999999</v>
      </c>
      <c r="H1298" s="2">
        <f t="shared" si="40"/>
        <v>-5.1566532884403868E-2</v>
      </c>
      <c r="I1298" s="2">
        <f t="shared" si="41"/>
        <v>-5.1566532884403868E-2</v>
      </c>
    </row>
    <row r="1299" spans="1:9" x14ac:dyDescent="0.3">
      <c r="A1299" t="s">
        <v>791</v>
      </c>
      <c r="B1299">
        <v>230.520004</v>
      </c>
      <c r="C1299">
        <v>230.89999399999999</v>
      </c>
      <c r="D1299">
        <v>219.11999499999999</v>
      </c>
      <c r="E1299">
        <v>220.029999</v>
      </c>
      <c r="F1299">
        <v>4327300</v>
      </c>
      <c r="G1299">
        <v>220.029999</v>
      </c>
      <c r="H1299" s="2">
        <f t="shared" si="40"/>
        <v>5.2999681386204402E-3</v>
      </c>
      <c r="I1299" s="2">
        <f t="shared" si="41"/>
        <v>5.2999681386204402E-3</v>
      </c>
    </row>
    <row r="1300" spans="1:9" x14ac:dyDescent="0.3">
      <c r="A1300" t="s">
        <v>792</v>
      </c>
      <c r="B1300">
        <v>227.929993</v>
      </c>
      <c r="C1300">
        <v>228</v>
      </c>
      <c r="D1300">
        <v>215.509995</v>
      </c>
      <c r="E1300">
        <v>224.83999600000001</v>
      </c>
      <c r="F1300">
        <v>4963000</v>
      </c>
      <c r="G1300">
        <v>224.83999600000001</v>
      </c>
      <c r="H1300" s="2">
        <f t="shared" si="40"/>
        <v>2.1860641830026142E-2</v>
      </c>
      <c r="I1300" s="2">
        <f t="shared" si="41"/>
        <v>2.1860641830026142E-2</v>
      </c>
    </row>
    <row r="1301" spans="1:9" x14ac:dyDescent="0.3">
      <c r="A1301" t="s">
        <v>793</v>
      </c>
      <c r="B1301">
        <v>231</v>
      </c>
      <c r="C1301">
        <v>244.75</v>
      </c>
      <c r="D1301">
        <v>230.80999800000001</v>
      </c>
      <c r="E1301">
        <v>242.990005</v>
      </c>
      <c r="F1301">
        <v>7656000</v>
      </c>
      <c r="G1301">
        <v>242.990005</v>
      </c>
      <c r="H1301" s="2">
        <f t="shared" si="40"/>
        <v>8.0724111914679014E-2</v>
      </c>
      <c r="I1301" s="2">
        <f t="shared" si="41"/>
        <v>8.0724111914679014E-2</v>
      </c>
    </row>
    <row r="1302" spans="1:9" x14ac:dyDescent="0.3">
      <c r="A1302" t="s">
        <v>794</v>
      </c>
      <c r="B1302">
        <v>241.86000100000001</v>
      </c>
      <c r="C1302">
        <v>251.449997</v>
      </c>
      <c r="D1302">
        <v>241.570007</v>
      </c>
      <c r="E1302">
        <v>248.479996</v>
      </c>
      <c r="F1302">
        <v>5513700</v>
      </c>
      <c r="G1302">
        <v>248.479996</v>
      </c>
      <c r="H1302" s="2">
        <f t="shared" si="40"/>
        <v>2.2593484863708709E-2</v>
      </c>
      <c r="I1302" s="2">
        <f t="shared" si="41"/>
        <v>2.2593484863708709E-2</v>
      </c>
    </row>
    <row r="1303" spans="1:9" x14ac:dyDescent="0.3">
      <c r="A1303" t="s">
        <v>795</v>
      </c>
      <c r="B1303">
        <v>245.61999499999999</v>
      </c>
      <c r="C1303">
        <v>254.949997</v>
      </c>
      <c r="D1303">
        <v>245.509995</v>
      </c>
      <c r="E1303">
        <v>249.05999800000001</v>
      </c>
      <c r="F1303">
        <v>4700200</v>
      </c>
      <c r="G1303">
        <v>249.05999800000001</v>
      </c>
      <c r="H1303" s="2">
        <f t="shared" si="40"/>
        <v>2.3341999731841894E-3</v>
      </c>
      <c r="I1303" s="2">
        <f t="shared" si="41"/>
        <v>2.3341999731841894E-3</v>
      </c>
    </row>
    <row r="1304" spans="1:9" x14ac:dyDescent="0.3">
      <c r="A1304" s="1">
        <v>42013</v>
      </c>
      <c r="B1304">
        <v>240.33999600000001</v>
      </c>
      <c r="C1304">
        <v>246</v>
      </c>
      <c r="D1304">
        <v>236.970001</v>
      </c>
      <c r="E1304">
        <v>238.63000500000001</v>
      </c>
      <c r="F1304">
        <v>5454800</v>
      </c>
      <c r="G1304">
        <v>238.63000500000001</v>
      </c>
      <c r="H1304" s="2">
        <f t="shared" si="40"/>
        <v>-4.1877431477374362E-2</v>
      </c>
      <c r="I1304" s="2">
        <f t="shared" si="41"/>
        <v>-4.1877431477374362E-2</v>
      </c>
    </row>
    <row r="1305" spans="1:9" x14ac:dyDescent="0.3">
      <c r="A1305" s="1">
        <v>42044</v>
      </c>
      <c r="B1305">
        <v>245.300003</v>
      </c>
      <c r="C1305">
        <v>247.88000500000001</v>
      </c>
      <c r="D1305">
        <v>239.779999</v>
      </c>
      <c r="E1305">
        <v>247.69000199999999</v>
      </c>
      <c r="F1305">
        <v>4629200</v>
      </c>
      <c r="G1305">
        <v>247.69000199999999</v>
      </c>
      <c r="H1305" s="2">
        <f t="shared" si="40"/>
        <v>3.7966713364482312E-2</v>
      </c>
      <c r="I1305" s="2">
        <f t="shared" si="41"/>
        <v>3.7966713364482312E-2</v>
      </c>
    </row>
    <row r="1306" spans="1:9" x14ac:dyDescent="0.3">
      <c r="A1306" s="1">
        <v>42072</v>
      </c>
      <c r="B1306">
        <v>252.05999800000001</v>
      </c>
      <c r="C1306">
        <v>252.08000200000001</v>
      </c>
      <c r="D1306">
        <v>245</v>
      </c>
      <c r="E1306">
        <v>245.570007</v>
      </c>
      <c r="F1306">
        <v>4194800</v>
      </c>
      <c r="G1306">
        <v>245.570007</v>
      </c>
      <c r="H1306" s="2">
        <f t="shared" si="40"/>
        <v>-8.5590656985823303E-3</v>
      </c>
      <c r="I1306" s="2">
        <f t="shared" si="41"/>
        <v>-8.5590656985823303E-3</v>
      </c>
    </row>
    <row r="1307" spans="1:9" x14ac:dyDescent="0.3">
      <c r="A1307" s="1">
        <v>42103</v>
      </c>
      <c r="B1307">
        <v>240.88999899999999</v>
      </c>
      <c r="C1307">
        <v>244.08999600000001</v>
      </c>
      <c r="D1307">
        <v>238.199997</v>
      </c>
      <c r="E1307">
        <v>241.929993</v>
      </c>
      <c r="F1307">
        <v>3689200</v>
      </c>
      <c r="G1307">
        <v>241.929993</v>
      </c>
      <c r="H1307" s="2">
        <f t="shared" si="40"/>
        <v>-1.4822714078433885E-2</v>
      </c>
      <c r="I1307" s="2">
        <f t="shared" si="41"/>
        <v>-1.4822714078433885E-2</v>
      </c>
    </row>
    <row r="1308" spans="1:9" x14ac:dyDescent="0.3">
      <c r="A1308" s="1">
        <v>42225</v>
      </c>
      <c r="B1308">
        <v>245.050003</v>
      </c>
      <c r="C1308">
        <v>249.16000399999999</v>
      </c>
      <c r="D1308">
        <v>244.050003</v>
      </c>
      <c r="E1308">
        <v>248.16999799999999</v>
      </c>
      <c r="F1308">
        <v>3138200</v>
      </c>
      <c r="G1308">
        <v>248.16999799999999</v>
      </c>
      <c r="H1308" s="2">
        <f t="shared" si="40"/>
        <v>2.5792606045336414E-2</v>
      </c>
      <c r="I1308" s="2">
        <f t="shared" si="41"/>
        <v>2.5792606045336414E-2</v>
      </c>
    </row>
    <row r="1309" spans="1:9" x14ac:dyDescent="0.3">
      <c r="A1309" s="1">
        <v>42256</v>
      </c>
      <c r="B1309">
        <v>252.050003</v>
      </c>
      <c r="C1309">
        <v>254.25</v>
      </c>
      <c r="D1309">
        <v>248.300003</v>
      </c>
      <c r="E1309">
        <v>248.91000399999999</v>
      </c>
      <c r="F1309">
        <v>3390800</v>
      </c>
      <c r="G1309">
        <v>248.91000399999999</v>
      </c>
      <c r="H1309" s="2">
        <f t="shared" si="40"/>
        <v>2.9818511744517722E-3</v>
      </c>
      <c r="I1309" s="2">
        <f t="shared" si="41"/>
        <v>2.9818511744517722E-3</v>
      </c>
    </row>
    <row r="1310" spans="1:9" x14ac:dyDescent="0.3">
      <c r="A1310" s="1">
        <v>42286</v>
      </c>
      <c r="B1310">
        <v>247.229996</v>
      </c>
      <c r="C1310">
        <v>250.720001</v>
      </c>
      <c r="D1310">
        <v>245.33000200000001</v>
      </c>
      <c r="E1310">
        <v>248.479996</v>
      </c>
      <c r="F1310">
        <v>2709000</v>
      </c>
      <c r="G1310">
        <v>248.479996</v>
      </c>
      <c r="H1310" s="2">
        <f t="shared" si="40"/>
        <v>-1.7275641520619102E-3</v>
      </c>
      <c r="I1310" s="2">
        <f t="shared" si="41"/>
        <v>-1.7275641520619102E-3</v>
      </c>
    </row>
    <row r="1311" spans="1:9" x14ac:dyDescent="0.3">
      <c r="A1311" s="1">
        <v>42317</v>
      </c>
      <c r="B1311">
        <v>247.63999899999999</v>
      </c>
      <c r="C1311">
        <v>250.240005</v>
      </c>
      <c r="D1311">
        <v>244.729996</v>
      </c>
      <c r="E1311">
        <v>250.240005</v>
      </c>
      <c r="F1311">
        <v>2350800</v>
      </c>
      <c r="G1311">
        <v>250.240005</v>
      </c>
      <c r="H1311" s="2">
        <f t="shared" si="40"/>
        <v>7.083101369657124E-3</v>
      </c>
      <c r="I1311" s="2">
        <f t="shared" si="41"/>
        <v>7.083101369657124E-3</v>
      </c>
    </row>
    <row r="1312" spans="1:9" x14ac:dyDescent="0.3">
      <c r="A1312" t="s">
        <v>796</v>
      </c>
      <c r="B1312">
        <v>251.10000600000001</v>
      </c>
      <c r="C1312">
        <v>254.25</v>
      </c>
      <c r="D1312">
        <v>249.66999799999999</v>
      </c>
      <c r="E1312">
        <v>253.19000199999999</v>
      </c>
      <c r="F1312">
        <v>2890900</v>
      </c>
      <c r="G1312">
        <v>253.19000199999999</v>
      </c>
      <c r="H1312" s="2">
        <f t="shared" si="40"/>
        <v>1.1788670640411777E-2</v>
      </c>
      <c r="I1312" s="2">
        <f t="shared" si="41"/>
        <v>1.1788670640411777E-2</v>
      </c>
    </row>
    <row r="1313" spans="1:9" x14ac:dyDescent="0.3">
      <c r="A1313" t="s">
        <v>797</v>
      </c>
      <c r="B1313">
        <v>252.75</v>
      </c>
      <c r="C1313">
        <v>254.60000600000001</v>
      </c>
      <c r="D1313">
        <v>249.5</v>
      </c>
      <c r="E1313">
        <v>253.570007</v>
      </c>
      <c r="F1313">
        <v>2933500</v>
      </c>
      <c r="G1313">
        <v>253.570007</v>
      </c>
      <c r="H1313" s="2">
        <f t="shared" si="40"/>
        <v>1.5008689008186478E-3</v>
      </c>
      <c r="I1313" s="2">
        <f t="shared" si="41"/>
        <v>1.5008689008186478E-3</v>
      </c>
    </row>
    <row r="1314" spans="1:9" x14ac:dyDescent="0.3">
      <c r="A1314" t="s">
        <v>798</v>
      </c>
      <c r="B1314">
        <v>253.03999300000001</v>
      </c>
      <c r="C1314">
        <v>262.88000499999998</v>
      </c>
      <c r="D1314">
        <v>252.88000500000001</v>
      </c>
      <c r="E1314">
        <v>262.25</v>
      </c>
      <c r="F1314">
        <v>4417100</v>
      </c>
      <c r="G1314">
        <v>262.25</v>
      </c>
      <c r="H1314" s="2">
        <f t="shared" si="40"/>
        <v>3.4231150216437058E-2</v>
      </c>
      <c r="I1314" s="2">
        <f t="shared" si="41"/>
        <v>3.4231150216437058E-2</v>
      </c>
    </row>
    <row r="1315" spans="1:9" x14ac:dyDescent="0.3">
      <c r="A1315" t="s">
        <v>799</v>
      </c>
      <c r="B1315">
        <v>263.959991</v>
      </c>
      <c r="C1315">
        <v>265.5</v>
      </c>
      <c r="D1315">
        <v>260.69000199999999</v>
      </c>
      <c r="E1315">
        <v>262.07000699999998</v>
      </c>
      <c r="F1315">
        <v>3585800</v>
      </c>
      <c r="G1315">
        <v>262.07000699999998</v>
      </c>
      <c r="H1315" s="2">
        <f t="shared" si="40"/>
        <v>-6.8634127740714774E-4</v>
      </c>
      <c r="I1315" s="2">
        <f t="shared" si="41"/>
        <v>-6.8634127740714774E-4</v>
      </c>
    </row>
    <row r="1316" spans="1:9" x14ac:dyDescent="0.3">
      <c r="A1316" t="s">
        <v>800</v>
      </c>
      <c r="B1316">
        <v>257.959991</v>
      </c>
      <c r="C1316">
        <v>263.82000699999998</v>
      </c>
      <c r="D1316">
        <v>257.5</v>
      </c>
      <c r="E1316">
        <v>260.61999500000002</v>
      </c>
      <c r="F1316">
        <v>3763100</v>
      </c>
      <c r="G1316">
        <v>260.61999500000002</v>
      </c>
      <c r="H1316" s="2">
        <f t="shared" si="40"/>
        <v>-5.5329185380605514E-3</v>
      </c>
      <c r="I1316" s="2">
        <f t="shared" si="41"/>
        <v>-5.5329185380605514E-3</v>
      </c>
    </row>
    <row r="1317" spans="1:9" x14ac:dyDescent="0.3">
      <c r="A1317" t="s">
        <v>801</v>
      </c>
      <c r="B1317">
        <v>263.98001099999999</v>
      </c>
      <c r="C1317">
        <v>271.57000699999998</v>
      </c>
      <c r="D1317">
        <v>255.800003</v>
      </c>
      <c r="E1317">
        <v>264.20001200000002</v>
      </c>
      <c r="F1317">
        <v>6120200</v>
      </c>
      <c r="G1317">
        <v>264.20001200000002</v>
      </c>
      <c r="H1317" s="2">
        <f t="shared" si="40"/>
        <v>1.3736540053267968E-2</v>
      </c>
      <c r="I1317" s="2">
        <f t="shared" si="41"/>
        <v>1.3736540053267968E-2</v>
      </c>
    </row>
    <row r="1318" spans="1:9" x14ac:dyDescent="0.3">
      <c r="A1318" t="s">
        <v>802</v>
      </c>
      <c r="B1318">
        <v>259.02999899999998</v>
      </c>
      <c r="C1318">
        <v>262.64999399999999</v>
      </c>
      <c r="D1318">
        <v>255.86999499999999</v>
      </c>
      <c r="E1318">
        <v>260.94000199999999</v>
      </c>
      <c r="F1318">
        <v>3664400</v>
      </c>
      <c r="G1318">
        <v>260.94000199999999</v>
      </c>
      <c r="H1318" s="2">
        <f t="shared" si="40"/>
        <v>-1.2339174307077708E-2</v>
      </c>
      <c r="I1318" s="2">
        <f t="shared" si="41"/>
        <v>-1.2339174307077708E-2</v>
      </c>
    </row>
    <row r="1319" spans="1:9" x14ac:dyDescent="0.3">
      <c r="A1319" t="s">
        <v>803</v>
      </c>
      <c r="B1319">
        <v>261.95001200000002</v>
      </c>
      <c r="C1319">
        <v>262.07998700000002</v>
      </c>
      <c r="D1319">
        <v>257.57998700000002</v>
      </c>
      <c r="E1319">
        <v>261.05999800000001</v>
      </c>
      <c r="F1319">
        <v>2600800</v>
      </c>
      <c r="G1319">
        <v>261.05999800000001</v>
      </c>
      <c r="H1319" s="2">
        <f t="shared" si="40"/>
        <v>4.5986050080590806E-4</v>
      </c>
      <c r="I1319" s="2">
        <f t="shared" si="41"/>
        <v>4.5986050080590806E-4</v>
      </c>
    </row>
    <row r="1320" spans="1:9" x14ac:dyDescent="0.3">
      <c r="A1320" t="s">
        <v>804</v>
      </c>
      <c r="B1320">
        <v>259.52999899999998</v>
      </c>
      <c r="C1320">
        <v>263.45001200000002</v>
      </c>
      <c r="D1320">
        <v>256.209991</v>
      </c>
      <c r="E1320">
        <v>263.11999500000002</v>
      </c>
      <c r="F1320">
        <v>3448200</v>
      </c>
      <c r="G1320">
        <v>263.11999500000002</v>
      </c>
      <c r="H1320" s="2">
        <f t="shared" si="40"/>
        <v>7.8908948739056135E-3</v>
      </c>
      <c r="I1320" s="2">
        <f t="shared" si="41"/>
        <v>7.8908948739056135E-3</v>
      </c>
    </row>
    <row r="1321" spans="1:9" x14ac:dyDescent="0.3">
      <c r="A1321" t="s">
        <v>805</v>
      </c>
      <c r="B1321">
        <v>266.60998499999999</v>
      </c>
      <c r="C1321">
        <v>266.91000400000001</v>
      </c>
      <c r="D1321">
        <v>256.14999399999999</v>
      </c>
      <c r="E1321">
        <v>256.91000400000001</v>
      </c>
      <c r="F1321">
        <v>3773400</v>
      </c>
      <c r="G1321">
        <v>256.91000400000001</v>
      </c>
      <c r="H1321" s="2">
        <f t="shared" si="40"/>
        <v>-2.3601364844963613E-2</v>
      </c>
      <c r="I1321" s="2">
        <f t="shared" si="41"/>
        <v>-2.3601364844963613E-2</v>
      </c>
    </row>
    <row r="1322" spans="1:9" x14ac:dyDescent="0.3">
      <c r="A1322" t="s">
        <v>806</v>
      </c>
      <c r="B1322">
        <v>257.35000600000001</v>
      </c>
      <c r="C1322">
        <v>259.790009</v>
      </c>
      <c r="D1322">
        <v>246.61000100000001</v>
      </c>
      <c r="E1322">
        <v>248.429993</v>
      </c>
      <c r="F1322">
        <v>4901100</v>
      </c>
      <c r="G1322">
        <v>248.429993</v>
      </c>
      <c r="H1322" s="2">
        <f t="shared" si="40"/>
        <v>-3.300771035759284E-2</v>
      </c>
      <c r="I1322" s="2">
        <f t="shared" si="41"/>
        <v>-3.300771035759284E-2</v>
      </c>
    </row>
    <row r="1323" spans="1:9" x14ac:dyDescent="0.3">
      <c r="A1323" t="s">
        <v>807</v>
      </c>
      <c r="B1323">
        <v>250.46000699999999</v>
      </c>
      <c r="C1323">
        <v>254.729996</v>
      </c>
      <c r="D1323">
        <v>245.46000699999999</v>
      </c>
      <c r="E1323">
        <v>246.64999399999999</v>
      </c>
      <c r="F1323">
        <v>3703200</v>
      </c>
      <c r="G1323">
        <v>246.64999399999999</v>
      </c>
      <c r="H1323" s="2">
        <f t="shared" si="40"/>
        <v>-7.1649923525940913E-3</v>
      </c>
      <c r="I1323" s="2">
        <f t="shared" si="41"/>
        <v>-7.1649923525940913E-3</v>
      </c>
    </row>
    <row r="1324" spans="1:9" x14ac:dyDescent="0.3">
      <c r="A1324" t="s">
        <v>808</v>
      </c>
      <c r="B1324">
        <v>252</v>
      </c>
      <c r="C1324">
        <v>252.39999399999999</v>
      </c>
      <c r="D1324">
        <v>242.33999600000001</v>
      </c>
      <c r="E1324">
        <v>248.39999399999999</v>
      </c>
      <c r="F1324">
        <v>4929600</v>
      </c>
      <c r="G1324">
        <v>248.39999399999999</v>
      </c>
      <c r="H1324" s="2">
        <f t="shared" si="40"/>
        <v>7.0950741640804582E-3</v>
      </c>
      <c r="I1324" s="2">
        <f t="shared" si="41"/>
        <v>7.0950741640804582E-3</v>
      </c>
    </row>
    <row r="1325" spans="1:9" x14ac:dyDescent="0.3">
      <c r="A1325" s="1">
        <v>42014</v>
      </c>
      <c r="B1325">
        <v>247.509995</v>
      </c>
      <c r="C1325">
        <v>248.5</v>
      </c>
      <c r="D1325">
        <v>237.13000500000001</v>
      </c>
      <c r="E1325">
        <v>239.88000500000001</v>
      </c>
      <c r="F1325">
        <v>4573000</v>
      </c>
      <c r="G1325">
        <v>239.88000500000001</v>
      </c>
      <c r="H1325" s="2">
        <f t="shared" si="40"/>
        <v>-3.4299473453288334E-2</v>
      </c>
      <c r="I1325" s="2">
        <f t="shared" si="41"/>
        <v>-3.4299473453288334E-2</v>
      </c>
    </row>
    <row r="1326" spans="1:9" x14ac:dyDescent="0.3">
      <c r="A1326" s="1">
        <v>42045</v>
      </c>
      <c r="B1326">
        <v>235.60000600000001</v>
      </c>
      <c r="C1326">
        <v>247.699997</v>
      </c>
      <c r="D1326">
        <v>234.929993</v>
      </c>
      <c r="E1326">
        <v>247.570007</v>
      </c>
      <c r="F1326">
        <v>4424000</v>
      </c>
      <c r="G1326">
        <v>247.570007</v>
      </c>
      <c r="H1326" s="2">
        <f t="shared" si="40"/>
        <v>3.2057703183723016E-2</v>
      </c>
      <c r="I1326" s="2">
        <f t="shared" si="41"/>
        <v>3.2057703183723016E-2</v>
      </c>
    </row>
    <row r="1327" spans="1:9" x14ac:dyDescent="0.3">
      <c r="A1327" s="1">
        <v>42134</v>
      </c>
      <c r="B1327">
        <v>248.83999600000001</v>
      </c>
      <c r="C1327">
        <v>249.83999600000001</v>
      </c>
      <c r="D1327">
        <v>244.13000500000001</v>
      </c>
      <c r="E1327">
        <v>246.14999399999999</v>
      </c>
      <c r="F1327">
        <v>3689900</v>
      </c>
      <c r="G1327">
        <v>246.14999399999999</v>
      </c>
      <c r="H1327" s="2">
        <f t="shared" si="40"/>
        <v>-5.7358038528472132E-3</v>
      </c>
      <c r="I1327" s="2">
        <f t="shared" si="41"/>
        <v>-5.7358038528472132E-3</v>
      </c>
    </row>
    <row r="1328" spans="1:9" x14ac:dyDescent="0.3">
      <c r="A1328" s="1">
        <v>42165</v>
      </c>
      <c r="B1328">
        <v>240</v>
      </c>
      <c r="C1328">
        <v>243.029999</v>
      </c>
      <c r="D1328">
        <v>235.58000200000001</v>
      </c>
      <c r="E1328">
        <v>241.46000699999999</v>
      </c>
      <c r="F1328">
        <v>5225200</v>
      </c>
      <c r="G1328">
        <v>241.46000699999999</v>
      </c>
      <c r="H1328" s="2">
        <f t="shared" si="40"/>
        <v>-1.9053370360837801E-2</v>
      </c>
      <c r="I1328" s="2">
        <f t="shared" si="41"/>
        <v>-1.9053370360837801E-2</v>
      </c>
    </row>
    <row r="1329" spans="1:9" x14ac:dyDescent="0.3">
      <c r="A1329" s="1">
        <v>42195</v>
      </c>
      <c r="B1329">
        <v>236.63000500000001</v>
      </c>
      <c r="C1329">
        <v>237.699997</v>
      </c>
      <c r="D1329">
        <v>229.11999499999999</v>
      </c>
      <c r="E1329">
        <v>231.96000699999999</v>
      </c>
      <c r="F1329">
        <v>6814000</v>
      </c>
      <c r="G1329">
        <v>231.96000699999999</v>
      </c>
      <c r="H1329" s="2">
        <f t="shared" si="40"/>
        <v>-3.9343989582506726E-2</v>
      </c>
      <c r="I1329" s="2">
        <f t="shared" si="41"/>
        <v>-3.9343989582506726E-2</v>
      </c>
    </row>
    <row r="1330" spans="1:9" x14ac:dyDescent="0.3">
      <c r="A1330" s="1">
        <v>42226</v>
      </c>
      <c r="B1330">
        <v>230.08000200000001</v>
      </c>
      <c r="C1330">
        <v>230.720001</v>
      </c>
      <c r="D1330">
        <v>221.30999800000001</v>
      </c>
      <c r="E1330">
        <v>226.720001</v>
      </c>
      <c r="F1330">
        <v>6133200</v>
      </c>
      <c r="G1330">
        <v>226.720001</v>
      </c>
      <c r="H1330" s="2">
        <f t="shared" si="40"/>
        <v>-2.2590126926492093E-2</v>
      </c>
      <c r="I1330" s="2">
        <f t="shared" si="41"/>
        <v>-2.2590126926492093E-2</v>
      </c>
    </row>
    <row r="1331" spans="1:9" x14ac:dyDescent="0.3">
      <c r="A1331" s="1">
        <v>42257</v>
      </c>
      <c r="B1331">
        <v>220.929993</v>
      </c>
      <c r="C1331">
        <v>224.36999499999999</v>
      </c>
      <c r="D1331">
        <v>218.36000100000001</v>
      </c>
      <c r="E1331">
        <v>220.69000199999999</v>
      </c>
      <c r="F1331">
        <v>6158400</v>
      </c>
      <c r="G1331">
        <v>220.69000199999999</v>
      </c>
      <c r="H1331" s="2">
        <f t="shared" si="40"/>
        <v>-2.6596678605342823E-2</v>
      </c>
      <c r="I1331" s="2">
        <f t="shared" si="41"/>
        <v>-2.6596678605342823E-2</v>
      </c>
    </row>
    <row r="1332" spans="1:9" x14ac:dyDescent="0.3">
      <c r="A1332" s="1">
        <v>42348</v>
      </c>
      <c r="B1332">
        <v>222.990005</v>
      </c>
      <c r="C1332">
        <v>223</v>
      </c>
      <c r="D1332">
        <v>215.270004</v>
      </c>
      <c r="E1332">
        <v>215.58000200000001</v>
      </c>
      <c r="F1332">
        <v>3836300</v>
      </c>
      <c r="G1332">
        <v>215.58000200000001</v>
      </c>
      <c r="H1332" s="2">
        <f t="shared" si="40"/>
        <v>-2.3154651111018547E-2</v>
      </c>
      <c r="I1332" s="2">
        <f t="shared" si="41"/>
        <v>-2.3154651111018547E-2</v>
      </c>
    </row>
    <row r="1333" spans="1:9" x14ac:dyDescent="0.3">
      <c r="A1333" t="s">
        <v>809</v>
      </c>
      <c r="B1333">
        <v>213.279999</v>
      </c>
      <c r="C1333">
        <v>222.520004</v>
      </c>
      <c r="D1333">
        <v>211.13000500000001</v>
      </c>
      <c r="E1333">
        <v>219.25</v>
      </c>
      <c r="F1333">
        <v>5171500</v>
      </c>
      <c r="G1333">
        <v>219.25</v>
      </c>
      <c r="H1333" s="2">
        <f t="shared" si="40"/>
        <v>1.702383322178461E-2</v>
      </c>
      <c r="I1333" s="2">
        <f t="shared" si="41"/>
        <v>1.702383322178461E-2</v>
      </c>
    </row>
    <row r="1334" spans="1:9" x14ac:dyDescent="0.3">
      <c r="A1334" t="s">
        <v>810</v>
      </c>
      <c r="B1334">
        <v>220.66999799999999</v>
      </c>
      <c r="C1334">
        <v>220.949997</v>
      </c>
      <c r="D1334">
        <v>215.429993</v>
      </c>
      <c r="E1334">
        <v>216.88000500000001</v>
      </c>
      <c r="F1334">
        <v>3104400</v>
      </c>
      <c r="G1334">
        <v>216.88000500000001</v>
      </c>
      <c r="H1334" s="2">
        <f t="shared" si="40"/>
        <v>-1.0809555302166426E-2</v>
      </c>
      <c r="I1334" s="2">
        <f t="shared" si="41"/>
        <v>-1.0809555302166426E-2</v>
      </c>
    </row>
    <row r="1335" spans="1:9" x14ac:dyDescent="0.3">
      <c r="A1335" t="s">
        <v>811</v>
      </c>
      <c r="B1335">
        <v>216.429993</v>
      </c>
      <c r="C1335">
        <v>221.729996</v>
      </c>
      <c r="D1335">
        <v>213.699997</v>
      </c>
      <c r="E1335">
        <v>221.30999800000001</v>
      </c>
      <c r="F1335">
        <v>2844200</v>
      </c>
      <c r="G1335">
        <v>221.30999800000001</v>
      </c>
      <c r="H1335" s="2">
        <f t="shared" si="40"/>
        <v>2.0426009304084974E-2</v>
      </c>
      <c r="I1335" s="2">
        <f t="shared" si="41"/>
        <v>2.0426009304084974E-2</v>
      </c>
    </row>
    <row r="1336" spans="1:9" x14ac:dyDescent="0.3">
      <c r="A1336" t="s">
        <v>812</v>
      </c>
      <c r="B1336">
        <v>223.03999300000001</v>
      </c>
      <c r="C1336">
        <v>230.479996</v>
      </c>
      <c r="D1336">
        <v>222.86999499999999</v>
      </c>
      <c r="E1336">
        <v>227.009995</v>
      </c>
      <c r="F1336">
        <v>4334500</v>
      </c>
      <c r="G1336">
        <v>227.009995</v>
      </c>
      <c r="H1336" s="2">
        <f t="shared" si="40"/>
        <v>2.5755713937514906E-2</v>
      </c>
      <c r="I1336" s="2">
        <f t="shared" si="41"/>
        <v>2.5755713937514906E-2</v>
      </c>
    </row>
    <row r="1337" spans="1:9" x14ac:dyDescent="0.3">
      <c r="A1337" t="s">
        <v>813</v>
      </c>
      <c r="B1337">
        <v>226.5</v>
      </c>
      <c r="C1337">
        <v>231.14999399999999</v>
      </c>
      <c r="D1337">
        <v>224.94000199999999</v>
      </c>
      <c r="E1337">
        <v>228.10000600000001</v>
      </c>
      <c r="F1337">
        <v>2507900</v>
      </c>
      <c r="G1337">
        <v>228.10000600000001</v>
      </c>
      <c r="H1337" s="2">
        <f t="shared" si="40"/>
        <v>4.801599154257521E-3</v>
      </c>
      <c r="I1337" s="2">
        <f t="shared" si="41"/>
        <v>4.801599154257521E-3</v>
      </c>
    </row>
    <row r="1338" spans="1:9" x14ac:dyDescent="0.3">
      <c r="A1338" t="s">
        <v>814</v>
      </c>
      <c r="B1338">
        <v>227.720001</v>
      </c>
      <c r="C1338">
        <v>228.60000600000001</v>
      </c>
      <c r="D1338">
        <v>202</v>
      </c>
      <c r="E1338">
        <v>213.029999</v>
      </c>
      <c r="F1338">
        <v>14863300</v>
      </c>
      <c r="G1338">
        <v>213.029999</v>
      </c>
      <c r="H1338" s="2">
        <f t="shared" si="40"/>
        <v>-6.6067543198574066E-2</v>
      </c>
      <c r="I1338" s="2">
        <f t="shared" si="41"/>
        <v>-6.6067543198574066E-2</v>
      </c>
    </row>
    <row r="1339" spans="1:9" x14ac:dyDescent="0.3">
      <c r="A1339" t="s">
        <v>815</v>
      </c>
      <c r="B1339">
        <v>211.990005</v>
      </c>
      <c r="C1339">
        <v>214.80999800000001</v>
      </c>
      <c r="D1339">
        <v>208.800003</v>
      </c>
      <c r="E1339">
        <v>210.08999600000001</v>
      </c>
      <c r="F1339">
        <v>4151500</v>
      </c>
      <c r="G1339">
        <v>210.08999600000001</v>
      </c>
      <c r="H1339" s="2">
        <f t="shared" si="40"/>
        <v>-1.3800887263769785E-2</v>
      </c>
      <c r="I1339" s="2">
        <f t="shared" si="41"/>
        <v>-1.3800887263769785E-2</v>
      </c>
    </row>
    <row r="1340" spans="1:9" x14ac:dyDescent="0.3">
      <c r="A1340" t="s">
        <v>816</v>
      </c>
      <c r="B1340">
        <v>211.55999800000001</v>
      </c>
      <c r="C1340">
        <v>215.75</v>
      </c>
      <c r="D1340">
        <v>209.39999399999999</v>
      </c>
      <c r="E1340">
        <v>211.720001</v>
      </c>
      <c r="F1340">
        <v>2825200</v>
      </c>
      <c r="G1340">
        <v>211.720001</v>
      </c>
      <c r="H1340" s="2">
        <f t="shared" si="40"/>
        <v>7.7586036033813945E-3</v>
      </c>
      <c r="I1340" s="2">
        <f t="shared" si="41"/>
        <v>7.7586036033813945E-3</v>
      </c>
    </row>
    <row r="1341" spans="1:9" x14ac:dyDescent="0.3">
      <c r="A1341" t="s">
        <v>817</v>
      </c>
      <c r="B1341">
        <v>215</v>
      </c>
      <c r="C1341">
        <v>215.35000600000001</v>
      </c>
      <c r="D1341">
        <v>207.69000199999999</v>
      </c>
      <c r="E1341">
        <v>209.08999600000001</v>
      </c>
      <c r="F1341">
        <v>4235500</v>
      </c>
      <c r="G1341">
        <v>209.08999600000001</v>
      </c>
      <c r="H1341" s="2">
        <f t="shared" si="40"/>
        <v>-1.2422090438210336E-2</v>
      </c>
      <c r="I1341" s="2">
        <f t="shared" si="41"/>
        <v>-1.2422090438210336E-2</v>
      </c>
    </row>
    <row r="1342" spans="1:9" x14ac:dyDescent="0.3">
      <c r="A1342" t="s">
        <v>818</v>
      </c>
      <c r="B1342">
        <v>211.38000500000001</v>
      </c>
      <c r="C1342">
        <v>215.88000500000001</v>
      </c>
      <c r="D1342">
        <v>210</v>
      </c>
      <c r="E1342">
        <v>215.259995</v>
      </c>
      <c r="F1342">
        <v>3391400</v>
      </c>
      <c r="G1342">
        <v>215.259995</v>
      </c>
      <c r="H1342" s="2">
        <f t="shared" si="40"/>
        <v>2.9508819733297952E-2</v>
      </c>
      <c r="I1342" s="2">
        <f t="shared" si="41"/>
        <v>2.9508819733297952E-2</v>
      </c>
    </row>
    <row r="1343" spans="1:9" x14ac:dyDescent="0.3">
      <c r="A1343" t="s">
        <v>819</v>
      </c>
      <c r="B1343">
        <v>214.83999600000001</v>
      </c>
      <c r="C1343">
        <v>217.10000600000001</v>
      </c>
      <c r="D1343">
        <v>207.509995</v>
      </c>
      <c r="E1343">
        <v>210.35000600000001</v>
      </c>
      <c r="F1343">
        <v>3519400</v>
      </c>
      <c r="G1343">
        <v>210.35000600000001</v>
      </c>
      <c r="H1343" s="2">
        <f t="shared" si="40"/>
        <v>-2.2809574997899613E-2</v>
      </c>
      <c r="I1343" s="2">
        <f t="shared" si="41"/>
        <v>-2.2809574997899613E-2</v>
      </c>
    </row>
    <row r="1344" spans="1:9" x14ac:dyDescent="0.3">
      <c r="A1344" t="s">
        <v>820</v>
      </c>
      <c r="B1344">
        <v>211.30999800000001</v>
      </c>
      <c r="C1344">
        <v>213.449997</v>
      </c>
      <c r="D1344">
        <v>208.300003</v>
      </c>
      <c r="E1344">
        <v>212.96000699999999</v>
      </c>
      <c r="F1344">
        <v>2728600</v>
      </c>
      <c r="G1344">
        <v>212.96000699999999</v>
      </c>
      <c r="H1344" s="2">
        <f t="shared" si="40"/>
        <v>1.2407896009282656E-2</v>
      </c>
      <c r="I1344" s="2">
        <f t="shared" si="41"/>
        <v>1.2407896009282656E-2</v>
      </c>
    </row>
    <row r="1345" spans="1:9" x14ac:dyDescent="0.3">
      <c r="A1345" t="s">
        <v>821</v>
      </c>
      <c r="B1345">
        <v>211.75</v>
      </c>
      <c r="C1345">
        <v>213.75</v>
      </c>
      <c r="D1345">
        <v>210.63999899999999</v>
      </c>
      <c r="E1345">
        <v>211.63000500000001</v>
      </c>
      <c r="F1345">
        <v>1805000</v>
      </c>
      <c r="G1345">
        <v>211.63000500000001</v>
      </c>
      <c r="H1345" s="2">
        <f t="shared" si="40"/>
        <v>-6.2453134686456836E-3</v>
      </c>
      <c r="I1345" s="2">
        <f t="shared" si="41"/>
        <v>-6.2453134686456836E-3</v>
      </c>
    </row>
    <row r="1346" spans="1:9" x14ac:dyDescent="0.3">
      <c r="A1346" t="s">
        <v>822</v>
      </c>
      <c r="B1346">
        <v>210.39999399999999</v>
      </c>
      <c r="C1346">
        <v>211.63000500000001</v>
      </c>
      <c r="D1346">
        <v>203.88999899999999</v>
      </c>
      <c r="E1346">
        <v>206.929993</v>
      </c>
      <c r="F1346">
        <v>4438900</v>
      </c>
      <c r="G1346">
        <v>206.929993</v>
      </c>
      <c r="H1346" s="2">
        <f t="shared" si="40"/>
        <v>-2.2208627741609772E-2</v>
      </c>
      <c r="I1346" s="2">
        <f t="shared" si="41"/>
        <v>-2.2208627741609772E-2</v>
      </c>
    </row>
    <row r="1347" spans="1:9" x14ac:dyDescent="0.3">
      <c r="A1347" s="1">
        <v>42046</v>
      </c>
      <c r="B1347">
        <v>208.91999799999999</v>
      </c>
      <c r="C1347">
        <v>215.800003</v>
      </c>
      <c r="D1347">
        <v>207.220001</v>
      </c>
      <c r="E1347">
        <v>213.78999300000001</v>
      </c>
      <c r="F1347">
        <v>3927900</v>
      </c>
      <c r="G1347">
        <v>213.78999300000001</v>
      </c>
      <c r="H1347" s="2">
        <f t="shared" si="40"/>
        <v>3.3151308326773168E-2</v>
      </c>
      <c r="I1347" s="2">
        <f t="shared" si="41"/>
        <v>3.3151308326773168E-2</v>
      </c>
    </row>
    <row r="1348" spans="1:9" x14ac:dyDescent="0.3">
      <c r="A1348" s="1">
        <v>42074</v>
      </c>
      <c r="B1348">
        <v>213.85000600000001</v>
      </c>
      <c r="C1348">
        <v>214.44000199999999</v>
      </c>
      <c r="D1348">
        <v>207.75</v>
      </c>
      <c r="E1348">
        <v>208.35000600000001</v>
      </c>
      <c r="F1348">
        <v>8332500</v>
      </c>
      <c r="G1348">
        <v>208.35000600000001</v>
      </c>
      <c r="H1348" s="2">
        <f t="shared" ref="H1348:H1411" si="42">(E1348-E1347)/E1347</f>
        <v>-2.5445470686740711E-2</v>
      </c>
      <c r="I1348" s="2">
        <f t="shared" ref="I1348:I1411" si="43">(G1348-G1347)/G1347</f>
        <v>-2.5445470686740711E-2</v>
      </c>
    </row>
    <row r="1349" spans="1:9" x14ac:dyDescent="0.3">
      <c r="A1349" s="1">
        <v>42105</v>
      </c>
      <c r="B1349">
        <v>227</v>
      </c>
      <c r="C1349">
        <v>232.740005</v>
      </c>
      <c r="D1349">
        <v>225.199997</v>
      </c>
      <c r="E1349">
        <v>231.63000500000001</v>
      </c>
      <c r="F1349">
        <v>12726400</v>
      </c>
      <c r="G1349">
        <v>231.63000500000001</v>
      </c>
      <c r="H1349" s="2">
        <f t="shared" si="42"/>
        <v>0.11173505317777627</v>
      </c>
      <c r="I1349" s="2">
        <f t="shared" si="43"/>
        <v>0.11173505317777627</v>
      </c>
    </row>
    <row r="1350" spans="1:9" x14ac:dyDescent="0.3">
      <c r="A1350" s="1">
        <v>42135</v>
      </c>
      <c r="B1350">
        <v>230.58000200000001</v>
      </c>
      <c r="C1350">
        <v>234.58000200000001</v>
      </c>
      <c r="D1350">
        <v>229.19000199999999</v>
      </c>
      <c r="E1350">
        <v>231.770004</v>
      </c>
      <c r="F1350">
        <v>4496800</v>
      </c>
      <c r="G1350">
        <v>231.770004</v>
      </c>
      <c r="H1350" s="2">
        <f t="shared" si="42"/>
        <v>6.044078788496718E-4</v>
      </c>
      <c r="I1350" s="2">
        <f t="shared" si="43"/>
        <v>6.044078788496718E-4</v>
      </c>
    </row>
    <row r="1351" spans="1:9" x14ac:dyDescent="0.3">
      <c r="A1351" s="1">
        <v>42166</v>
      </c>
      <c r="B1351">
        <v>230.699997</v>
      </c>
      <c r="C1351">
        <v>233.36000100000001</v>
      </c>
      <c r="D1351">
        <v>229.5</v>
      </c>
      <c r="E1351">
        <v>232.36000100000001</v>
      </c>
      <c r="F1351">
        <v>2445300</v>
      </c>
      <c r="G1351">
        <v>232.36000100000001</v>
      </c>
      <c r="H1351" s="2">
        <f t="shared" si="42"/>
        <v>2.5456141425445676E-3</v>
      </c>
      <c r="I1351" s="2">
        <f t="shared" si="43"/>
        <v>2.5456141425445676E-3</v>
      </c>
    </row>
    <row r="1352" spans="1:9" x14ac:dyDescent="0.3">
      <c r="A1352" s="1">
        <v>42258</v>
      </c>
      <c r="B1352">
        <v>232.990005</v>
      </c>
      <c r="C1352">
        <v>232.990005</v>
      </c>
      <c r="D1352">
        <v>224.30999800000001</v>
      </c>
      <c r="E1352">
        <v>225.33000200000001</v>
      </c>
      <c r="F1352">
        <v>3850900</v>
      </c>
      <c r="G1352">
        <v>225.33000200000001</v>
      </c>
      <c r="H1352" s="2">
        <f t="shared" si="42"/>
        <v>-3.0254772636190527E-2</v>
      </c>
      <c r="I1352" s="2">
        <f t="shared" si="43"/>
        <v>-3.0254772636190527E-2</v>
      </c>
    </row>
    <row r="1353" spans="1:9" x14ac:dyDescent="0.3">
      <c r="A1353" s="1">
        <v>42288</v>
      </c>
      <c r="B1353">
        <v>223.479996</v>
      </c>
      <c r="C1353">
        <v>223.699997</v>
      </c>
      <c r="D1353">
        <v>216.08000200000001</v>
      </c>
      <c r="E1353">
        <v>216.5</v>
      </c>
      <c r="F1353">
        <v>4617000</v>
      </c>
      <c r="G1353">
        <v>216.5</v>
      </c>
      <c r="H1353" s="2">
        <f t="shared" si="42"/>
        <v>-3.9186978749505393E-2</v>
      </c>
      <c r="I1353" s="2">
        <f t="shared" si="43"/>
        <v>-3.9186978749505393E-2</v>
      </c>
    </row>
    <row r="1354" spans="1:9" x14ac:dyDescent="0.3">
      <c r="A1354" s="1">
        <v>42319</v>
      </c>
      <c r="B1354">
        <v>217.770004</v>
      </c>
      <c r="C1354">
        <v>219.479996</v>
      </c>
      <c r="D1354">
        <v>213.63000500000001</v>
      </c>
      <c r="E1354">
        <v>219.08000200000001</v>
      </c>
      <c r="F1354">
        <v>3347800</v>
      </c>
      <c r="G1354">
        <v>219.08000200000001</v>
      </c>
      <c r="H1354" s="2">
        <f t="shared" si="42"/>
        <v>1.1916868360277172E-2</v>
      </c>
      <c r="I1354" s="2">
        <f t="shared" si="43"/>
        <v>1.1916868360277172E-2</v>
      </c>
    </row>
    <row r="1355" spans="1:9" x14ac:dyDescent="0.3">
      <c r="A1355" s="1">
        <v>42349</v>
      </c>
      <c r="B1355">
        <v>217.85000600000001</v>
      </c>
      <c r="C1355">
        <v>219</v>
      </c>
      <c r="D1355">
        <v>212.66000399999999</v>
      </c>
      <c r="E1355">
        <v>212.94000199999999</v>
      </c>
      <c r="F1355">
        <v>2915900</v>
      </c>
      <c r="G1355">
        <v>212.94000199999999</v>
      </c>
      <c r="H1355" s="2">
        <f t="shared" si="42"/>
        <v>-2.8026291509710751E-2</v>
      </c>
      <c r="I1355" s="2">
        <f t="shared" si="43"/>
        <v>-2.8026291509710751E-2</v>
      </c>
    </row>
    <row r="1356" spans="1:9" x14ac:dyDescent="0.3">
      <c r="A1356" t="s">
        <v>823</v>
      </c>
      <c r="B1356">
        <v>212.949997</v>
      </c>
      <c r="C1356">
        <v>212.990005</v>
      </c>
      <c r="D1356">
        <v>206.520004</v>
      </c>
      <c r="E1356">
        <v>207.19000199999999</v>
      </c>
      <c r="F1356">
        <v>3430300</v>
      </c>
      <c r="G1356">
        <v>207.19000199999999</v>
      </c>
      <c r="H1356" s="2">
        <f t="shared" si="42"/>
        <v>-2.7002911364676328E-2</v>
      </c>
      <c r="I1356" s="2">
        <f t="shared" si="43"/>
        <v>-2.7002911364676328E-2</v>
      </c>
    </row>
    <row r="1357" spans="1:9" x14ac:dyDescent="0.3">
      <c r="A1357" t="s">
        <v>824</v>
      </c>
      <c r="B1357">
        <v>206.08999600000001</v>
      </c>
      <c r="C1357">
        <v>214.979996</v>
      </c>
      <c r="D1357">
        <v>205.800003</v>
      </c>
      <c r="E1357">
        <v>214.30999800000001</v>
      </c>
      <c r="F1357">
        <v>2925400</v>
      </c>
      <c r="G1357">
        <v>214.30999800000001</v>
      </c>
      <c r="H1357" s="2">
        <f t="shared" si="42"/>
        <v>3.4364573248085666E-2</v>
      </c>
      <c r="I1357" s="2">
        <f t="shared" si="43"/>
        <v>3.4364573248085666E-2</v>
      </c>
    </row>
    <row r="1358" spans="1:9" x14ac:dyDescent="0.3">
      <c r="A1358" t="s">
        <v>825</v>
      </c>
      <c r="B1358">
        <v>215.199997</v>
      </c>
      <c r="C1358">
        <v>216</v>
      </c>
      <c r="D1358">
        <v>211.39999399999999</v>
      </c>
      <c r="E1358">
        <v>214</v>
      </c>
      <c r="F1358">
        <v>2148700</v>
      </c>
      <c r="G1358">
        <v>214</v>
      </c>
      <c r="H1358" s="2">
        <f t="shared" si="42"/>
        <v>-1.4464934109140691E-3</v>
      </c>
      <c r="I1358" s="2">
        <f t="shared" si="43"/>
        <v>-1.4464934109140691E-3</v>
      </c>
    </row>
    <row r="1359" spans="1:9" x14ac:dyDescent="0.3">
      <c r="A1359" t="s">
        <v>826</v>
      </c>
      <c r="B1359">
        <v>214.5</v>
      </c>
      <c r="C1359">
        <v>221.38000500000001</v>
      </c>
      <c r="D1359">
        <v>212.520004</v>
      </c>
      <c r="E1359">
        <v>221.070007</v>
      </c>
      <c r="F1359">
        <v>2811900</v>
      </c>
      <c r="G1359">
        <v>221.070007</v>
      </c>
      <c r="H1359" s="2">
        <f t="shared" si="42"/>
        <v>3.3037415887850488E-2</v>
      </c>
      <c r="I1359" s="2">
        <f t="shared" si="43"/>
        <v>3.3037415887850488E-2</v>
      </c>
    </row>
    <row r="1360" spans="1:9" x14ac:dyDescent="0.3">
      <c r="A1360" t="s">
        <v>827</v>
      </c>
      <c r="B1360">
        <v>220.53999300000001</v>
      </c>
      <c r="C1360">
        <v>226.19000199999999</v>
      </c>
      <c r="D1360">
        <v>220.300003</v>
      </c>
      <c r="E1360">
        <v>221.800003</v>
      </c>
      <c r="F1360">
        <v>2504400</v>
      </c>
      <c r="G1360">
        <v>221.800003</v>
      </c>
      <c r="H1360" s="2">
        <f t="shared" si="42"/>
        <v>3.3021033016025548E-3</v>
      </c>
      <c r="I1360" s="2">
        <f t="shared" si="43"/>
        <v>3.3021033016025548E-3</v>
      </c>
    </row>
    <row r="1361" spans="1:9" x14ac:dyDescent="0.3">
      <c r="A1361" t="s">
        <v>828</v>
      </c>
      <c r="B1361">
        <v>223.490005</v>
      </c>
      <c r="C1361">
        <v>225</v>
      </c>
      <c r="D1361">
        <v>213.58000200000001</v>
      </c>
      <c r="E1361">
        <v>220.009995</v>
      </c>
      <c r="F1361">
        <v>4400700</v>
      </c>
      <c r="G1361">
        <v>220.009995</v>
      </c>
      <c r="H1361" s="2">
        <f t="shared" si="42"/>
        <v>-8.0703695932772389E-3</v>
      </c>
      <c r="I1361" s="2">
        <f t="shared" si="43"/>
        <v>-8.0703695932772389E-3</v>
      </c>
    </row>
    <row r="1362" spans="1:9" x14ac:dyDescent="0.3">
      <c r="A1362" t="s">
        <v>829</v>
      </c>
      <c r="B1362">
        <v>217.35000600000001</v>
      </c>
      <c r="C1362">
        <v>219.179993</v>
      </c>
      <c r="D1362">
        <v>214.679993</v>
      </c>
      <c r="E1362">
        <v>217.75</v>
      </c>
      <c r="F1362">
        <v>2526200</v>
      </c>
      <c r="G1362">
        <v>217.75</v>
      </c>
      <c r="H1362" s="2">
        <f t="shared" si="42"/>
        <v>-1.027223785901183E-2</v>
      </c>
      <c r="I1362" s="2">
        <f t="shared" si="43"/>
        <v>-1.027223785901183E-2</v>
      </c>
    </row>
    <row r="1363" spans="1:9" x14ac:dyDescent="0.3">
      <c r="A1363" t="s">
        <v>830</v>
      </c>
      <c r="B1363">
        <v>215.36999499999999</v>
      </c>
      <c r="C1363">
        <v>221</v>
      </c>
      <c r="D1363">
        <v>215</v>
      </c>
      <c r="E1363">
        <v>218.25</v>
      </c>
      <c r="F1363">
        <v>2480300</v>
      </c>
      <c r="G1363">
        <v>218.25</v>
      </c>
      <c r="H1363" s="2">
        <f t="shared" si="42"/>
        <v>2.2962112514351321E-3</v>
      </c>
      <c r="I1363" s="2">
        <f t="shared" si="43"/>
        <v>2.2962112514351321E-3</v>
      </c>
    </row>
    <row r="1364" spans="1:9" x14ac:dyDescent="0.3">
      <c r="A1364" t="s">
        <v>831</v>
      </c>
      <c r="B1364">
        <v>221.33999600000001</v>
      </c>
      <c r="C1364">
        <v>230.83000200000001</v>
      </c>
      <c r="D1364">
        <v>220.38000500000001</v>
      </c>
      <c r="E1364">
        <v>229.63999899999999</v>
      </c>
      <c r="F1364">
        <v>3990800</v>
      </c>
      <c r="G1364">
        <v>229.63999899999999</v>
      </c>
      <c r="H1364" s="2">
        <f t="shared" si="42"/>
        <v>5.2187853379152299E-2</v>
      </c>
      <c r="I1364" s="2">
        <f t="shared" si="43"/>
        <v>5.2187853379152299E-2</v>
      </c>
    </row>
    <row r="1365" spans="1:9" x14ac:dyDescent="0.3">
      <c r="A1365" t="s">
        <v>832</v>
      </c>
      <c r="B1365">
        <v>231.05999800000001</v>
      </c>
      <c r="C1365">
        <v>232.25</v>
      </c>
      <c r="D1365">
        <v>227.009995</v>
      </c>
      <c r="E1365">
        <v>231.61000100000001</v>
      </c>
      <c r="F1365">
        <v>1949400</v>
      </c>
      <c r="G1365">
        <v>231.61000100000001</v>
      </c>
      <c r="H1365" s="2">
        <f t="shared" si="42"/>
        <v>8.5786535820356908E-3</v>
      </c>
      <c r="I1365" s="2">
        <f t="shared" si="43"/>
        <v>8.5786535820356908E-3</v>
      </c>
    </row>
    <row r="1366" spans="1:9" x14ac:dyDescent="0.3">
      <c r="A1366" t="s">
        <v>833</v>
      </c>
      <c r="B1366">
        <v>231.78999300000001</v>
      </c>
      <c r="C1366">
        <v>234.279999</v>
      </c>
      <c r="D1366">
        <v>229.08000200000001</v>
      </c>
      <c r="E1366">
        <v>230.259995</v>
      </c>
      <c r="F1366">
        <v>2659800</v>
      </c>
      <c r="G1366">
        <v>230.259995</v>
      </c>
      <c r="H1366" s="2">
        <f t="shared" si="42"/>
        <v>-5.8287897507500446E-3</v>
      </c>
      <c r="I1366" s="2">
        <f t="shared" si="43"/>
        <v>-5.8287897507500446E-3</v>
      </c>
    </row>
    <row r="1367" spans="1:9" x14ac:dyDescent="0.3">
      <c r="A1367" s="1">
        <v>42016</v>
      </c>
      <c r="B1367">
        <v>231.05999800000001</v>
      </c>
      <c r="C1367">
        <v>238</v>
      </c>
      <c r="D1367">
        <v>231.050003</v>
      </c>
      <c r="E1367">
        <v>237.19000199999999</v>
      </c>
      <c r="F1367">
        <v>3734000</v>
      </c>
      <c r="G1367">
        <v>237.19000199999999</v>
      </c>
      <c r="H1367" s="2">
        <f t="shared" si="42"/>
        <v>3.0096443804752054E-2</v>
      </c>
      <c r="I1367" s="2">
        <f t="shared" si="43"/>
        <v>3.0096443804752054E-2</v>
      </c>
    </row>
    <row r="1368" spans="1:9" x14ac:dyDescent="0.3">
      <c r="A1368" s="1">
        <v>42047</v>
      </c>
      <c r="B1368">
        <v>237</v>
      </c>
      <c r="C1368">
        <v>238.60000600000001</v>
      </c>
      <c r="D1368">
        <v>231.229996</v>
      </c>
      <c r="E1368">
        <v>231.990005</v>
      </c>
      <c r="F1368">
        <v>2981500</v>
      </c>
      <c r="G1368">
        <v>231.990005</v>
      </c>
      <c r="H1368" s="2">
        <f t="shared" si="42"/>
        <v>-2.1923339753587068E-2</v>
      </c>
      <c r="I1368" s="2">
        <f t="shared" si="43"/>
        <v>-2.1923339753587068E-2</v>
      </c>
    </row>
    <row r="1369" spans="1:9" x14ac:dyDescent="0.3">
      <c r="A1369" s="1">
        <v>42075</v>
      </c>
      <c r="B1369">
        <v>235.479996</v>
      </c>
      <c r="C1369">
        <v>237.449997</v>
      </c>
      <c r="D1369">
        <v>230</v>
      </c>
      <c r="E1369">
        <v>232.71000699999999</v>
      </c>
      <c r="F1369">
        <v>2939600</v>
      </c>
      <c r="G1369">
        <v>232.71000699999999</v>
      </c>
      <c r="H1369" s="2">
        <f t="shared" si="42"/>
        <v>3.1035906051210863E-3</v>
      </c>
      <c r="I1369" s="2">
        <f t="shared" si="43"/>
        <v>3.1035906051210863E-3</v>
      </c>
    </row>
    <row r="1370" spans="1:9" x14ac:dyDescent="0.3">
      <c r="A1370" s="1">
        <v>42106</v>
      </c>
      <c r="B1370">
        <v>232.46000699999999</v>
      </c>
      <c r="C1370">
        <v>233.270004</v>
      </c>
      <c r="D1370">
        <v>227.66000399999999</v>
      </c>
      <c r="E1370">
        <v>230.38000500000001</v>
      </c>
      <c r="F1370">
        <v>2573600</v>
      </c>
      <c r="G1370">
        <v>230.38000500000001</v>
      </c>
      <c r="H1370" s="2">
        <f t="shared" si="42"/>
        <v>-1.0012470155612943E-2</v>
      </c>
      <c r="I1370" s="2">
        <f t="shared" si="43"/>
        <v>-1.0012470155612943E-2</v>
      </c>
    </row>
    <row r="1371" spans="1:9" x14ac:dyDescent="0.3">
      <c r="A1371" s="1">
        <v>42197</v>
      </c>
      <c r="B1371">
        <v>227.699997</v>
      </c>
      <c r="C1371">
        <v>235.63000500000001</v>
      </c>
      <c r="D1371">
        <v>226.14999399999999</v>
      </c>
      <c r="E1371">
        <v>231.13000500000001</v>
      </c>
      <c r="F1371">
        <v>3144200</v>
      </c>
      <c r="G1371">
        <v>231.13000500000001</v>
      </c>
      <c r="H1371" s="2">
        <f t="shared" si="42"/>
        <v>3.2554908573771408E-3</v>
      </c>
      <c r="I1371" s="2">
        <f t="shared" si="43"/>
        <v>3.2554908573771408E-3</v>
      </c>
    </row>
    <row r="1372" spans="1:9" x14ac:dyDescent="0.3">
      <c r="A1372" s="1">
        <v>42228</v>
      </c>
      <c r="B1372">
        <v>227.520004</v>
      </c>
      <c r="C1372">
        <v>228.800003</v>
      </c>
      <c r="D1372">
        <v>224.199997</v>
      </c>
      <c r="E1372">
        <v>226.720001</v>
      </c>
      <c r="F1372">
        <v>2687600</v>
      </c>
      <c r="G1372">
        <v>226.720001</v>
      </c>
      <c r="H1372" s="2">
        <f t="shared" si="42"/>
        <v>-1.9080188225669856E-2</v>
      </c>
      <c r="I1372" s="2">
        <f t="shared" si="43"/>
        <v>-1.9080188225669856E-2</v>
      </c>
    </row>
    <row r="1373" spans="1:9" x14ac:dyDescent="0.3">
      <c r="A1373" s="1">
        <v>42259</v>
      </c>
      <c r="B1373">
        <v>226.699997</v>
      </c>
      <c r="C1373">
        <v>227.5</v>
      </c>
      <c r="D1373">
        <v>220.720001</v>
      </c>
      <c r="E1373">
        <v>224.520004</v>
      </c>
      <c r="F1373">
        <v>3057800</v>
      </c>
      <c r="G1373">
        <v>224.520004</v>
      </c>
      <c r="H1373" s="2">
        <f t="shared" si="42"/>
        <v>-9.703585878159891E-3</v>
      </c>
      <c r="I1373" s="2">
        <f t="shared" si="43"/>
        <v>-9.703585878159891E-3</v>
      </c>
    </row>
    <row r="1374" spans="1:9" x14ac:dyDescent="0.3">
      <c r="A1374" s="1">
        <v>42289</v>
      </c>
      <c r="B1374">
        <v>224.71000699999999</v>
      </c>
      <c r="C1374">
        <v>228.490005</v>
      </c>
      <c r="D1374">
        <v>223.63999899999999</v>
      </c>
      <c r="E1374">
        <v>227.070007</v>
      </c>
      <c r="F1374">
        <v>2067000</v>
      </c>
      <c r="G1374">
        <v>227.070007</v>
      </c>
      <c r="H1374" s="2">
        <f t="shared" si="42"/>
        <v>1.1357575960135846E-2</v>
      </c>
      <c r="I1374" s="2">
        <f t="shared" si="43"/>
        <v>1.1357575960135846E-2</v>
      </c>
    </row>
    <row r="1375" spans="1:9" x14ac:dyDescent="0.3">
      <c r="A1375" s="1">
        <v>42320</v>
      </c>
      <c r="B1375">
        <v>225.240005</v>
      </c>
      <c r="C1375">
        <v>225.75</v>
      </c>
      <c r="D1375">
        <v>216.63999899999999</v>
      </c>
      <c r="E1375">
        <v>217.020004</v>
      </c>
      <c r="F1375">
        <v>3268700</v>
      </c>
      <c r="G1375">
        <v>217.020004</v>
      </c>
      <c r="H1375" s="2">
        <f t="shared" si="42"/>
        <v>-4.4259491303050007E-2</v>
      </c>
      <c r="I1375" s="2">
        <f t="shared" si="43"/>
        <v>-4.4259491303050007E-2</v>
      </c>
    </row>
    <row r="1376" spans="1:9" x14ac:dyDescent="0.3">
      <c r="A1376" t="s">
        <v>834</v>
      </c>
      <c r="B1376">
        <v>217.509995</v>
      </c>
      <c r="C1376">
        <v>220.91999799999999</v>
      </c>
      <c r="D1376">
        <v>214.86999499999999</v>
      </c>
      <c r="E1376">
        <v>218.58000200000001</v>
      </c>
      <c r="F1376">
        <v>2827100</v>
      </c>
      <c r="G1376">
        <v>218.58000200000001</v>
      </c>
      <c r="H1376" s="2">
        <f t="shared" si="42"/>
        <v>7.1882682298725206E-3</v>
      </c>
      <c r="I1376" s="2">
        <f t="shared" si="43"/>
        <v>7.1882682298725206E-3</v>
      </c>
    </row>
    <row r="1377" spans="1:9" x14ac:dyDescent="0.3">
      <c r="A1377" t="s">
        <v>835</v>
      </c>
      <c r="B1377">
        <v>221.820007</v>
      </c>
      <c r="C1377">
        <v>222.220001</v>
      </c>
      <c r="D1377">
        <v>218</v>
      </c>
      <c r="E1377">
        <v>221.08999600000001</v>
      </c>
      <c r="F1377">
        <v>2244400</v>
      </c>
      <c r="G1377">
        <v>221.08999600000001</v>
      </c>
      <c r="H1377" s="2">
        <f t="shared" si="42"/>
        <v>1.1483182253791021E-2</v>
      </c>
      <c r="I1377" s="2">
        <f t="shared" si="43"/>
        <v>1.1483182253791021E-2</v>
      </c>
    </row>
    <row r="1378" spans="1:9" x14ac:dyDescent="0.3">
      <c r="A1378" t="s">
        <v>836</v>
      </c>
      <c r="B1378">
        <v>222.10000600000001</v>
      </c>
      <c r="C1378">
        <v>234.88000500000001</v>
      </c>
      <c r="D1378">
        <v>220.729996</v>
      </c>
      <c r="E1378">
        <v>234.509995</v>
      </c>
      <c r="F1378">
        <v>5104300</v>
      </c>
      <c r="G1378">
        <v>234.509995</v>
      </c>
      <c r="H1378" s="2">
        <f t="shared" si="42"/>
        <v>6.0699259318815986E-2</v>
      </c>
      <c r="I1378" s="2">
        <f t="shared" si="43"/>
        <v>6.0699259318815986E-2</v>
      </c>
    </row>
    <row r="1379" spans="1:9" x14ac:dyDescent="0.3">
      <c r="A1379" t="s">
        <v>837</v>
      </c>
      <c r="B1379">
        <v>233.94000199999999</v>
      </c>
      <c r="C1379">
        <v>237.759995</v>
      </c>
      <c r="D1379">
        <v>229.80999800000001</v>
      </c>
      <c r="E1379">
        <v>233.38999899999999</v>
      </c>
      <c r="F1379">
        <v>3298600</v>
      </c>
      <c r="G1379">
        <v>233.38999899999999</v>
      </c>
      <c r="H1379" s="2">
        <f t="shared" si="42"/>
        <v>-4.7758987841862123E-3</v>
      </c>
      <c r="I1379" s="2">
        <f t="shared" si="43"/>
        <v>-4.7758987841862123E-3</v>
      </c>
    </row>
    <row r="1380" spans="1:9" x14ac:dyDescent="0.3">
      <c r="A1380" t="s">
        <v>838</v>
      </c>
      <c r="B1380">
        <v>232.88999899999999</v>
      </c>
      <c r="C1380">
        <v>235.89999399999999</v>
      </c>
      <c r="D1380">
        <v>229.28999300000001</v>
      </c>
      <c r="E1380">
        <v>230.46000699999999</v>
      </c>
      <c r="F1380">
        <v>3014200</v>
      </c>
      <c r="G1380">
        <v>230.46000699999999</v>
      </c>
      <c r="H1380" s="2">
        <f t="shared" si="42"/>
        <v>-1.2554059782141731E-2</v>
      </c>
      <c r="I1380" s="2">
        <f t="shared" si="43"/>
        <v>-1.2554059782141731E-2</v>
      </c>
    </row>
    <row r="1381" spans="1:9" x14ac:dyDescent="0.3">
      <c r="A1381" t="s">
        <v>839</v>
      </c>
      <c r="B1381">
        <v>231.69000199999999</v>
      </c>
      <c r="C1381">
        <v>235.83000200000001</v>
      </c>
      <c r="D1381">
        <v>231.08000200000001</v>
      </c>
      <c r="E1381">
        <v>232.55999800000001</v>
      </c>
      <c r="F1381">
        <v>1953200</v>
      </c>
      <c r="G1381">
        <v>232.55999800000001</v>
      </c>
      <c r="H1381" s="2">
        <f t="shared" si="42"/>
        <v>9.1121710327814794E-3</v>
      </c>
      <c r="I1381" s="2">
        <f t="shared" si="43"/>
        <v>9.1121710327814794E-3</v>
      </c>
    </row>
    <row r="1382" spans="1:9" x14ac:dyDescent="0.3">
      <c r="A1382" t="s">
        <v>840</v>
      </c>
      <c r="B1382">
        <v>234.990005</v>
      </c>
      <c r="C1382">
        <v>236.550003</v>
      </c>
      <c r="D1382">
        <v>229.63000500000001</v>
      </c>
      <c r="E1382">
        <v>229.949997</v>
      </c>
      <c r="F1382">
        <v>1961500</v>
      </c>
      <c r="G1382">
        <v>229.949997</v>
      </c>
      <c r="H1382" s="2">
        <f t="shared" si="42"/>
        <v>-1.1222914613200208E-2</v>
      </c>
      <c r="I1382" s="2">
        <f t="shared" si="43"/>
        <v>-1.1222914613200208E-2</v>
      </c>
    </row>
    <row r="1383" spans="1:9" x14ac:dyDescent="0.3">
      <c r="A1383" t="s">
        <v>841</v>
      </c>
      <c r="B1383">
        <v>232.179993</v>
      </c>
      <c r="C1383">
        <v>233.449997</v>
      </c>
      <c r="D1383">
        <v>228.13000500000001</v>
      </c>
      <c r="E1383">
        <v>229.699997</v>
      </c>
      <c r="F1383">
        <v>1555000</v>
      </c>
      <c r="G1383">
        <v>229.699997</v>
      </c>
      <c r="H1383" s="2">
        <f t="shared" si="42"/>
        <v>-1.087192882198646E-3</v>
      </c>
      <c r="I1383" s="2">
        <f t="shared" si="43"/>
        <v>-1.087192882198646E-3</v>
      </c>
    </row>
    <row r="1384" spans="1:9" x14ac:dyDescent="0.3">
      <c r="A1384" t="s">
        <v>842</v>
      </c>
      <c r="B1384">
        <v>230.55999800000001</v>
      </c>
      <c r="C1384">
        <v>231.88000500000001</v>
      </c>
      <c r="D1384">
        <v>228.279999</v>
      </c>
      <c r="E1384">
        <v>230.570007</v>
      </c>
      <c r="F1384">
        <v>708000</v>
      </c>
      <c r="G1384">
        <v>230.570007</v>
      </c>
      <c r="H1384" s="2">
        <f t="shared" si="42"/>
        <v>3.7875925614400756E-3</v>
      </c>
      <c r="I1384" s="2">
        <f t="shared" si="43"/>
        <v>3.7875925614400756E-3</v>
      </c>
    </row>
    <row r="1385" spans="1:9" x14ac:dyDescent="0.3">
      <c r="A1385" t="s">
        <v>843</v>
      </c>
      <c r="B1385">
        <v>231.490005</v>
      </c>
      <c r="C1385">
        <v>231.979996</v>
      </c>
      <c r="D1385">
        <v>225.53999300000001</v>
      </c>
      <c r="E1385">
        <v>228.949997</v>
      </c>
      <c r="F1385">
        <v>1901300</v>
      </c>
      <c r="G1385">
        <v>228.949997</v>
      </c>
      <c r="H1385" s="2">
        <f t="shared" si="42"/>
        <v>-7.0261089943064788E-3</v>
      </c>
      <c r="I1385" s="2">
        <f t="shared" si="43"/>
        <v>-7.0261089943064788E-3</v>
      </c>
    </row>
    <row r="1386" spans="1:9" x14ac:dyDescent="0.3">
      <c r="A1386" t="s">
        <v>844</v>
      </c>
      <c r="B1386">
        <v>230.05999800000001</v>
      </c>
      <c r="C1386">
        <v>237.720001</v>
      </c>
      <c r="D1386">
        <v>229.550003</v>
      </c>
      <c r="E1386">
        <v>237.19000199999999</v>
      </c>
      <c r="F1386">
        <v>2406300</v>
      </c>
      <c r="G1386">
        <v>237.19000199999999</v>
      </c>
      <c r="H1386" s="2">
        <f t="shared" si="42"/>
        <v>3.5990413225469475E-2</v>
      </c>
      <c r="I1386" s="2">
        <f t="shared" si="43"/>
        <v>3.5990413225469475E-2</v>
      </c>
    </row>
    <row r="1387" spans="1:9" x14ac:dyDescent="0.3">
      <c r="A1387" t="s">
        <v>845</v>
      </c>
      <c r="B1387">
        <v>236.60000600000001</v>
      </c>
      <c r="C1387">
        <v>243.63000500000001</v>
      </c>
      <c r="D1387">
        <v>235.66999799999999</v>
      </c>
      <c r="E1387">
        <v>238.08999600000001</v>
      </c>
      <c r="F1387">
        <v>3697900</v>
      </c>
      <c r="G1387">
        <v>238.08999600000001</v>
      </c>
      <c r="H1387" s="2">
        <f t="shared" si="42"/>
        <v>3.7944010810372223E-3</v>
      </c>
      <c r="I1387" s="2">
        <f t="shared" si="43"/>
        <v>3.7944010810372223E-3</v>
      </c>
    </row>
    <row r="1388" spans="1:9" x14ac:dyDescent="0.3">
      <c r="A1388" t="s">
        <v>846</v>
      </c>
      <c r="B1388">
        <v>238.509995</v>
      </c>
      <c r="C1388">
        <v>243.449997</v>
      </c>
      <c r="D1388">
        <v>238.36999499999999</v>
      </c>
      <c r="E1388">
        <v>240.009995</v>
      </c>
      <c r="F1388">
        <v>2683200</v>
      </c>
      <c r="G1388">
        <v>240.009995</v>
      </c>
      <c r="H1388" s="2">
        <f t="shared" si="42"/>
        <v>8.0641733472917101E-3</v>
      </c>
      <c r="I1388" s="2">
        <f t="shared" si="43"/>
        <v>8.0641733472917101E-3</v>
      </c>
    </row>
    <row r="1389" spans="1:9" x14ac:dyDescent="0.3">
      <c r="A1389" s="1">
        <v>42461</v>
      </c>
      <c r="B1389">
        <v>230.720001</v>
      </c>
      <c r="C1389">
        <v>231.38000500000001</v>
      </c>
      <c r="D1389">
        <v>219</v>
      </c>
      <c r="E1389">
        <v>223.41000399999999</v>
      </c>
      <c r="F1389">
        <v>6827100</v>
      </c>
      <c r="G1389">
        <v>223.41000399999999</v>
      </c>
      <c r="H1389" s="2">
        <f t="shared" si="42"/>
        <v>-6.916374878471214E-2</v>
      </c>
      <c r="I1389" s="2">
        <f t="shared" si="43"/>
        <v>-6.916374878471214E-2</v>
      </c>
    </row>
    <row r="1390" spans="1:9" x14ac:dyDescent="0.3">
      <c r="A1390" s="1">
        <v>42491</v>
      </c>
      <c r="B1390">
        <v>226.36000100000001</v>
      </c>
      <c r="C1390">
        <v>226.88999899999999</v>
      </c>
      <c r="D1390">
        <v>220</v>
      </c>
      <c r="E1390">
        <v>223.429993</v>
      </c>
      <c r="F1390">
        <v>3186800</v>
      </c>
      <c r="G1390">
        <v>223.429993</v>
      </c>
      <c r="H1390" s="2">
        <f t="shared" si="42"/>
        <v>8.9472269111143227E-5</v>
      </c>
      <c r="I1390" s="2">
        <f t="shared" si="43"/>
        <v>8.9472269111143227E-5</v>
      </c>
    </row>
    <row r="1391" spans="1:9" x14ac:dyDescent="0.3">
      <c r="A1391" s="1">
        <v>42522</v>
      </c>
      <c r="B1391">
        <v>220</v>
      </c>
      <c r="C1391">
        <v>220.050003</v>
      </c>
      <c r="D1391">
        <v>215.979996</v>
      </c>
      <c r="E1391">
        <v>219.03999300000001</v>
      </c>
      <c r="F1391">
        <v>3779100</v>
      </c>
      <c r="G1391">
        <v>219.03999300000001</v>
      </c>
      <c r="H1391" s="2">
        <f t="shared" si="42"/>
        <v>-1.9648212583527166E-2</v>
      </c>
      <c r="I1391" s="2">
        <f t="shared" si="43"/>
        <v>-1.9648212583527166E-2</v>
      </c>
    </row>
    <row r="1392" spans="1:9" x14ac:dyDescent="0.3">
      <c r="A1392" s="1">
        <v>42552</v>
      </c>
      <c r="B1392">
        <v>214.19000199999999</v>
      </c>
      <c r="C1392">
        <v>218.44000199999999</v>
      </c>
      <c r="D1392">
        <v>213.66999799999999</v>
      </c>
      <c r="E1392">
        <v>215.64999399999999</v>
      </c>
      <c r="F1392">
        <v>3554300</v>
      </c>
      <c r="G1392">
        <v>215.64999399999999</v>
      </c>
      <c r="H1392" s="2">
        <f t="shared" si="42"/>
        <v>-1.5476621203142648E-2</v>
      </c>
      <c r="I1392" s="2">
        <f t="shared" si="43"/>
        <v>-1.5476621203142648E-2</v>
      </c>
    </row>
    <row r="1393" spans="1:9" x14ac:dyDescent="0.3">
      <c r="A1393" s="1">
        <v>42583</v>
      </c>
      <c r="B1393">
        <v>217.86000100000001</v>
      </c>
      <c r="C1393">
        <v>220.44000199999999</v>
      </c>
      <c r="D1393">
        <v>210.770004</v>
      </c>
      <c r="E1393">
        <v>211</v>
      </c>
      <c r="F1393">
        <v>3628100</v>
      </c>
      <c r="G1393">
        <v>211</v>
      </c>
      <c r="H1393" s="2">
        <f t="shared" si="42"/>
        <v>-2.1562690143177063E-2</v>
      </c>
      <c r="I1393" s="2">
        <f t="shared" si="43"/>
        <v>-2.1562690143177063E-2</v>
      </c>
    </row>
    <row r="1394" spans="1:9" x14ac:dyDescent="0.3">
      <c r="A1394" s="1">
        <v>42675</v>
      </c>
      <c r="B1394">
        <v>214.009995</v>
      </c>
      <c r="C1394">
        <v>214.449997</v>
      </c>
      <c r="D1394">
        <v>203</v>
      </c>
      <c r="E1394">
        <v>207.85000600000001</v>
      </c>
      <c r="F1394">
        <v>4091400</v>
      </c>
      <c r="G1394">
        <v>207.85000600000001</v>
      </c>
      <c r="H1394" s="2">
        <f t="shared" si="42"/>
        <v>-1.4928881516587642E-2</v>
      </c>
      <c r="I1394" s="2">
        <f t="shared" si="43"/>
        <v>-1.4928881516587642E-2</v>
      </c>
    </row>
    <row r="1395" spans="1:9" x14ac:dyDescent="0.3">
      <c r="A1395" s="1">
        <v>42705</v>
      </c>
      <c r="B1395">
        <v>211.60000600000001</v>
      </c>
      <c r="C1395">
        <v>213.740005</v>
      </c>
      <c r="D1395">
        <v>205.30999800000001</v>
      </c>
      <c r="E1395">
        <v>209.970001</v>
      </c>
      <c r="F1395">
        <v>3091900</v>
      </c>
      <c r="G1395">
        <v>209.970001</v>
      </c>
      <c r="H1395" s="2">
        <f t="shared" si="42"/>
        <v>1.0199638868425093E-2</v>
      </c>
      <c r="I1395" s="2">
        <f t="shared" si="43"/>
        <v>1.0199638868425093E-2</v>
      </c>
    </row>
    <row r="1396" spans="1:9" x14ac:dyDescent="0.3">
      <c r="A1396" t="s">
        <v>847</v>
      </c>
      <c r="B1396">
        <v>212.009995</v>
      </c>
      <c r="C1396">
        <v>212.64999399999999</v>
      </c>
      <c r="D1396">
        <v>200</v>
      </c>
      <c r="E1396">
        <v>200.30999800000001</v>
      </c>
      <c r="F1396">
        <v>4126400</v>
      </c>
      <c r="G1396">
        <v>200.30999800000001</v>
      </c>
      <c r="H1396" s="2">
        <f t="shared" si="42"/>
        <v>-4.6006586436126123E-2</v>
      </c>
      <c r="I1396" s="2">
        <f t="shared" si="43"/>
        <v>-4.6006586436126123E-2</v>
      </c>
    </row>
    <row r="1397" spans="1:9" x14ac:dyDescent="0.3">
      <c r="A1397" t="s">
        <v>848</v>
      </c>
      <c r="B1397">
        <v>202.21000699999999</v>
      </c>
      <c r="C1397">
        <v>210</v>
      </c>
      <c r="D1397">
        <v>193.38000500000001</v>
      </c>
      <c r="E1397">
        <v>206.179993</v>
      </c>
      <c r="F1397">
        <v>6490700</v>
      </c>
      <c r="G1397">
        <v>206.179993</v>
      </c>
      <c r="H1397" s="2">
        <f t="shared" si="42"/>
        <v>2.9304553235530401E-2</v>
      </c>
      <c r="I1397" s="2">
        <f t="shared" si="43"/>
        <v>2.9304553235530401E-2</v>
      </c>
    </row>
    <row r="1398" spans="1:9" x14ac:dyDescent="0.3">
      <c r="A1398" t="s">
        <v>849</v>
      </c>
      <c r="B1398">
        <v>198.970001</v>
      </c>
      <c r="C1398">
        <v>205.070007</v>
      </c>
      <c r="D1398">
        <v>197.25</v>
      </c>
      <c r="E1398">
        <v>204.990005</v>
      </c>
      <c r="F1398">
        <v>5322200</v>
      </c>
      <c r="G1398">
        <v>204.990005</v>
      </c>
      <c r="H1398" s="2">
        <f t="shared" si="42"/>
        <v>-5.7715978290871295E-3</v>
      </c>
      <c r="I1398" s="2">
        <f t="shared" si="43"/>
        <v>-5.7715978290871295E-3</v>
      </c>
    </row>
    <row r="1399" spans="1:9" x14ac:dyDescent="0.3">
      <c r="A1399" t="s">
        <v>850</v>
      </c>
      <c r="B1399">
        <v>208.71000699999999</v>
      </c>
      <c r="C1399">
        <v>210.470001</v>
      </c>
      <c r="D1399">
        <v>200.779999</v>
      </c>
      <c r="E1399">
        <v>204.720001</v>
      </c>
      <c r="F1399">
        <v>4038700</v>
      </c>
      <c r="G1399">
        <v>204.720001</v>
      </c>
      <c r="H1399" s="2">
        <f t="shared" si="42"/>
        <v>-1.3171569023572643E-3</v>
      </c>
      <c r="I1399" s="2">
        <f t="shared" si="43"/>
        <v>-1.3171569023572643E-3</v>
      </c>
    </row>
    <row r="1400" spans="1:9" x14ac:dyDescent="0.3">
      <c r="A1400" t="s">
        <v>851</v>
      </c>
      <c r="B1400">
        <v>199.39999399999999</v>
      </c>
      <c r="C1400">
        <v>201.279999</v>
      </c>
      <c r="D1400">
        <v>191.25</v>
      </c>
      <c r="E1400">
        <v>198.699997</v>
      </c>
      <c r="F1400">
        <v>5838600</v>
      </c>
      <c r="G1400">
        <v>198.699997</v>
      </c>
      <c r="H1400" s="2">
        <f t="shared" si="42"/>
        <v>-2.9406037371013886E-2</v>
      </c>
      <c r="I1400" s="2">
        <f t="shared" si="43"/>
        <v>-2.9406037371013886E-2</v>
      </c>
    </row>
    <row r="1401" spans="1:9" x14ac:dyDescent="0.3">
      <c r="A1401" t="s">
        <v>852</v>
      </c>
      <c r="B1401">
        <v>201.550003</v>
      </c>
      <c r="C1401">
        <v>203.229996</v>
      </c>
      <c r="D1401">
        <v>195.020004</v>
      </c>
      <c r="E1401">
        <v>199.970001</v>
      </c>
      <c r="F1401">
        <v>3166200</v>
      </c>
      <c r="G1401">
        <v>199.970001</v>
      </c>
      <c r="H1401" s="2">
        <f t="shared" si="42"/>
        <v>6.39156527012932E-3</v>
      </c>
      <c r="I1401" s="2">
        <f t="shared" si="43"/>
        <v>6.39156527012932E-3</v>
      </c>
    </row>
    <row r="1402" spans="1:9" x14ac:dyDescent="0.3">
      <c r="A1402" t="s">
        <v>853</v>
      </c>
      <c r="B1402">
        <v>204.800003</v>
      </c>
      <c r="C1402">
        <v>205.5</v>
      </c>
      <c r="D1402">
        <v>199.029999</v>
      </c>
      <c r="E1402">
        <v>202.550003</v>
      </c>
      <c r="F1402">
        <v>3124100</v>
      </c>
      <c r="G1402">
        <v>202.550003</v>
      </c>
      <c r="H1402" s="2">
        <f t="shared" si="42"/>
        <v>1.2901945227274402E-2</v>
      </c>
      <c r="I1402" s="2">
        <f t="shared" si="43"/>
        <v>1.2901945227274402E-2</v>
      </c>
    </row>
    <row r="1403" spans="1:9" x14ac:dyDescent="0.3">
      <c r="A1403" t="s">
        <v>854</v>
      </c>
      <c r="B1403">
        <v>200.05999800000001</v>
      </c>
      <c r="C1403">
        <v>203.570007</v>
      </c>
      <c r="D1403">
        <v>195.88000500000001</v>
      </c>
      <c r="E1403">
        <v>196.38000500000001</v>
      </c>
      <c r="F1403">
        <v>2698700</v>
      </c>
      <c r="G1403">
        <v>196.38000500000001</v>
      </c>
      <c r="H1403" s="2">
        <f t="shared" si="42"/>
        <v>-3.0461604090916711E-2</v>
      </c>
      <c r="I1403" s="2">
        <f t="shared" si="43"/>
        <v>-3.0461604090916711E-2</v>
      </c>
    </row>
    <row r="1404" spans="1:9" x14ac:dyDescent="0.3">
      <c r="A1404" t="s">
        <v>855</v>
      </c>
      <c r="B1404">
        <v>196.699997</v>
      </c>
      <c r="C1404">
        <v>197.820007</v>
      </c>
      <c r="D1404">
        <v>188.88000500000001</v>
      </c>
      <c r="E1404">
        <v>193.55999800000001</v>
      </c>
      <c r="F1404">
        <v>4964200</v>
      </c>
      <c r="G1404">
        <v>193.55999800000001</v>
      </c>
      <c r="H1404" s="2">
        <f t="shared" si="42"/>
        <v>-1.4359949731134816E-2</v>
      </c>
      <c r="I1404" s="2">
        <f t="shared" si="43"/>
        <v>-1.4359949731134816E-2</v>
      </c>
    </row>
    <row r="1405" spans="1:9" x14ac:dyDescent="0.3">
      <c r="A1405" t="s">
        <v>856</v>
      </c>
      <c r="B1405">
        <v>192.38000500000001</v>
      </c>
      <c r="C1405">
        <v>193.259995</v>
      </c>
      <c r="D1405">
        <v>185.770004</v>
      </c>
      <c r="E1405">
        <v>188.070007</v>
      </c>
      <c r="F1405">
        <v>3617200</v>
      </c>
      <c r="G1405">
        <v>188.070007</v>
      </c>
      <c r="H1405" s="2">
        <f t="shared" si="42"/>
        <v>-2.8363251997967076E-2</v>
      </c>
      <c r="I1405" s="2">
        <f t="shared" si="43"/>
        <v>-2.8363251997967076E-2</v>
      </c>
    </row>
    <row r="1406" spans="1:9" x14ac:dyDescent="0.3">
      <c r="A1406" t="s">
        <v>857</v>
      </c>
      <c r="B1406">
        <v>190.78999300000001</v>
      </c>
      <c r="C1406">
        <v>191.279999</v>
      </c>
      <c r="D1406">
        <v>182.41000399999999</v>
      </c>
      <c r="E1406">
        <v>189.699997</v>
      </c>
      <c r="F1406">
        <v>4592800</v>
      </c>
      <c r="G1406">
        <v>189.699997</v>
      </c>
      <c r="H1406" s="2">
        <f t="shared" si="42"/>
        <v>8.6669322025387727E-3</v>
      </c>
      <c r="I1406" s="2">
        <f t="shared" si="43"/>
        <v>8.6669322025387727E-3</v>
      </c>
    </row>
    <row r="1407" spans="1:9" x14ac:dyDescent="0.3">
      <c r="A1407" t="s">
        <v>858</v>
      </c>
      <c r="B1407">
        <v>189.949997</v>
      </c>
      <c r="C1407">
        <v>193.740005</v>
      </c>
      <c r="D1407">
        <v>188.08000200000001</v>
      </c>
      <c r="E1407">
        <v>191.199997</v>
      </c>
      <c r="F1407">
        <v>2852300</v>
      </c>
      <c r="G1407">
        <v>191.199997</v>
      </c>
      <c r="H1407" s="2">
        <f t="shared" si="42"/>
        <v>7.9072220544104694E-3</v>
      </c>
      <c r="I1407" s="2">
        <f t="shared" si="43"/>
        <v>7.9072220544104694E-3</v>
      </c>
    </row>
    <row r="1408" spans="1:9" x14ac:dyDescent="0.3">
      <c r="A1408" s="1">
        <v>42371</v>
      </c>
      <c r="B1408">
        <v>188.759995</v>
      </c>
      <c r="C1408">
        <v>199.520004</v>
      </c>
      <c r="D1408">
        <v>182.75</v>
      </c>
      <c r="E1408">
        <v>196.94000199999999</v>
      </c>
      <c r="F1408">
        <v>5297600</v>
      </c>
      <c r="G1408">
        <v>196.94000199999999</v>
      </c>
      <c r="H1408" s="2">
        <f t="shared" si="42"/>
        <v>3.0020947123759613E-2</v>
      </c>
      <c r="I1408" s="2">
        <f t="shared" si="43"/>
        <v>3.0020947123759613E-2</v>
      </c>
    </row>
    <row r="1409" spans="1:9" x14ac:dyDescent="0.3">
      <c r="A1409" s="1">
        <v>42402</v>
      </c>
      <c r="B1409">
        <v>192.41999799999999</v>
      </c>
      <c r="C1409">
        <v>193.11999499999999</v>
      </c>
      <c r="D1409">
        <v>180.229996</v>
      </c>
      <c r="E1409">
        <v>182.779999</v>
      </c>
      <c r="F1409">
        <v>5773600</v>
      </c>
      <c r="G1409">
        <v>182.779999</v>
      </c>
      <c r="H1409" s="2">
        <f t="shared" si="42"/>
        <v>-7.1900085590534263E-2</v>
      </c>
      <c r="I1409" s="2">
        <f t="shared" si="43"/>
        <v>-7.1900085590534263E-2</v>
      </c>
    </row>
    <row r="1410" spans="1:9" x14ac:dyDescent="0.3">
      <c r="A1410" s="1">
        <v>42431</v>
      </c>
      <c r="B1410">
        <v>183.58999600000001</v>
      </c>
      <c r="C1410">
        <v>183.94000199999999</v>
      </c>
      <c r="D1410">
        <v>170.179993</v>
      </c>
      <c r="E1410">
        <v>173.479996</v>
      </c>
      <c r="F1410">
        <v>7931400</v>
      </c>
      <c r="G1410">
        <v>173.479996</v>
      </c>
      <c r="H1410" s="2">
        <f t="shared" si="42"/>
        <v>-5.0880857046071017E-2</v>
      </c>
      <c r="I1410" s="2">
        <f t="shared" si="43"/>
        <v>-5.0880857046071017E-2</v>
      </c>
    </row>
    <row r="1411" spans="1:9" x14ac:dyDescent="0.3">
      <c r="A1411" s="1">
        <v>42462</v>
      </c>
      <c r="B1411">
        <v>170.699997</v>
      </c>
      <c r="C1411">
        <v>175.979996</v>
      </c>
      <c r="D1411">
        <v>166.990005</v>
      </c>
      <c r="E1411">
        <v>175.33000200000001</v>
      </c>
      <c r="F1411">
        <v>4385400</v>
      </c>
      <c r="G1411">
        <v>175.33000200000001</v>
      </c>
      <c r="H1411" s="2">
        <f t="shared" si="42"/>
        <v>1.0664088325203833E-2</v>
      </c>
      <c r="I1411" s="2">
        <f t="shared" si="43"/>
        <v>1.0664088325203833E-2</v>
      </c>
    </row>
    <row r="1412" spans="1:9" x14ac:dyDescent="0.3">
      <c r="A1412" s="1">
        <v>42492</v>
      </c>
      <c r="B1412">
        <v>171.300003</v>
      </c>
      <c r="C1412">
        <v>173</v>
      </c>
      <c r="D1412">
        <v>157.740005</v>
      </c>
      <c r="E1412">
        <v>162.60000600000001</v>
      </c>
      <c r="F1412">
        <v>9437600</v>
      </c>
      <c r="G1412">
        <v>162.60000600000001</v>
      </c>
      <c r="H1412" s="2">
        <f t="shared" ref="H1412:H1475" si="44">(E1412-E1411)/E1411</f>
        <v>-7.2605919436423666E-2</v>
      </c>
      <c r="I1412" s="2">
        <f t="shared" ref="I1412:I1475" si="45">(G1412-G1411)/G1411</f>
        <v>-7.2605919436423666E-2</v>
      </c>
    </row>
    <row r="1413" spans="1:9" x14ac:dyDescent="0.3">
      <c r="A1413" s="1">
        <v>42584</v>
      </c>
      <c r="B1413">
        <v>157.10000600000001</v>
      </c>
      <c r="C1413">
        <v>157.14999399999999</v>
      </c>
      <c r="D1413">
        <v>146</v>
      </c>
      <c r="E1413">
        <v>147.990005</v>
      </c>
      <c r="F1413">
        <v>9313000</v>
      </c>
      <c r="G1413">
        <v>147.990005</v>
      </c>
      <c r="H1413" s="2">
        <f t="shared" si="44"/>
        <v>-8.9852401358460038E-2</v>
      </c>
      <c r="I1413" s="2">
        <f t="shared" si="45"/>
        <v>-8.9852401358460038E-2</v>
      </c>
    </row>
    <row r="1414" spans="1:9" x14ac:dyDescent="0.3">
      <c r="A1414" s="1">
        <v>42615</v>
      </c>
      <c r="B1414">
        <v>142.320007</v>
      </c>
      <c r="C1414">
        <v>159.78999300000001</v>
      </c>
      <c r="D1414">
        <v>141.050003</v>
      </c>
      <c r="E1414">
        <v>148.25</v>
      </c>
      <c r="F1414">
        <v>8651600</v>
      </c>
      <c r="G1414">
        <v>148.25</v>
      </c>
      <c r="H1414" s="2">
        <f t="shared" si="44"/>
        <v>1.7568416191350458E-3</v>
      </c>
      <c r="I1414" s="2">
        <f t="shared" si="45"/>
        <v>1.7568416191350458E-3</v>
      </c>
    </row>
    <row r="1415" spans="1:9" x14ac:dyDescent="0.3">
      <c r="A1415" s="1">
        <v>42645</v>
      </c>
      <c r="B1415">
        <v>150.5</v>
      </c>
      <c r="C1415">
        <v>154.970001</v>
      </c>
      <c r="D1415">
        <v>141.740005</v>
      </c>
      <c r="E1415">
        <v>143.66999799999999</v>
      </c>
      <c r="F1415">
        <v>10406500</v>
      </c>
      <c r="G1415">
        <v>143.66999799999999</v>
      </c>
      <c r="H1415" s="2">
        <f t="shared" si="44"/>
        <v>-3.0893774030354183E-2</v>
      </c>
      <c r="I1415" s="2">
        <f t="shared" si="45"/>
        <v>-3.0893774030354183E-2</v>
      </c>
    </row>
    <row r="1416" spans="1:9" x14ac:dyDescent="0.3">
      <c r="A1416" s="1">
        <v>42676</v>
      </c>
      <c r="B1416">
        <v>152</v>
      </c>
      <c r="C1416">
        <v>163.259995</v>
      </c>
      <c r="D1416">
        <v>147</v>
      </c>
      <c r="E1416">
        <v>150.470001</v>
      </c>
      <c r="F1416">
        <v>14252400</v>
      </c>
      <c r="G1416">
        <v>150.470001</v>
      </c>
      <c r="H1416" s="2">
        <f t="shared" si="44"/>
        <v>4.7330709923167145E-2</v>
      </c>
      <c r="I1416" s="2">
        <f t="shared" si="45"/>
        <v>4.7330709923167145E-2</v>
      </c>
    </row>
    <row r="1417" spans="1:9" x14ac:dyDescent="0.3">
      <c r="A1417" s="1">
        <v>42706</v>
      </c>
      <c r="B1417">
        <v>155</v>
      </c>
      <c r="C1417">
        <v>157.009995</v>
      </c>
      <c r="D1417">
        <v>143.699997</v>
      </c>
      <c r="E1417">
        <v>151.03999300000001</v>
      </c>
      <c r="F1417">
        <v>7235800</v>
      </c>
      <c r="G1417">
        <v>151.03999300000001</v>
      </c>
      <c r="H1417" s="2">
        <f t="shared" si="44"/>
        <v>3.7880773324379348E-3</v>
      </c>
      <c r="I1417" s="2">
        <f t="shared" si="45"/>
        <v>3.7880773324379348E-3</v>
      </c>
    </row>
    <row r="1418" spans="1:9" x14ac:dyDescent="0.3">
      <c r="A1418" t="s">
        <v>859</v>
      </c>
      <c r="B1418">
        <v>158.699997</v>
      </c>
      <c r="C1418">
        <v>162.949997</v>
      </c>
      <c r="D1418">
        <v>154.11000100000001</v>
      </c>
      <c r="E1418">
        <v>155.16999799999999</v>
      </c>
      <c r="F1418">
        <v>5593800</v>
      </c>
      <c r="G1418">
        <v>155.16999799999999</v>
      </c>
      <c r="H1418" s="2">
        <f t="shared" si="44"/>
        <v>2.73437843710704E-2</v>
      </c>
      <c r="I1418" s="2">
        <f t="shared" si="45"/>
        <v>2.73437843710704E-2</v>
      </c>
    </row>
    <row r="1419" spans="1:9" x14ac:dyDescent="0.3">
      <c r="A1419" t="s">
        <v>860</v>
      </c>
      <c r="B1419">
        <v>159</v>
      </c>
      <c r="C1419">
        <v>169.33999600000001</v>
      </c>
      <c r="D1419">
        <v>156.679993</v>
      </c>
      <c r="E1419">
        <v>168.679993</v>
      </c>
      <c r="F1419">
        <v>5825200</v>
      </c>
      <c r="G1419">
        <v>168.679993</v>
      </c>
      <c r="H1419" s="2">
        <f t="shared" si="44"/>
        <v>8.7065767700789706E-2</v>
      </c>
      <c r="I1419" s="2">
        <f t="shared" si="45"/>
        <v>8.7065767700789706E-2</v>
      </c>
    </row>
    <row r="1420" spans="1:9" x14ac:dyDescent="0.3">
      <c r="A1420" t="s">
        <v>861</v>
      </c>
      <c r="B1420">
        <v>172.41999799999999</v>
      </c>
      <c r="C1420">
        <v>172.949997</v>
      </c>
      <c r="D1420">
        <v>164.770004</v>
      </c>
      <c r="E1420">
        <v>166.770004</v>
      </c>
      <c r="F1420">
        <v>3887600</v>
      </c>
      <c r="G1420">
        <v>166.770004</v>
      </c>
      <c r="H1420" s="2">
        <f t="shared" si="44"/>
        <v>-1.1323150813742303E-2</v>
      </c>
      <c r="I1420" s="2">
        <f t="shared" si="45"/>
        <v>-1.1323150813742303E-2</v>
      </c>
    </row>
    <row r="1421" spans="1:9" x14ac:dyDescent="0.3">
      <c r="A1421" t="s">
        <v>862</v>
      </c>
      <c r="B1421">
        <v>163.66000399999999</v>
      </c>
      <c r="C1421">
        <v>167.490005</v>
      </c>
      <c r="D1421">
        <v>162.5</v>
      </c>
      <c r="E1421">
        <v>166.58000200000001</v>
      </c>
      <c r="F1421">
        <v>2959400</v>
      </c>
      <c r="G1421">
        <v>166.58000200000001</v>
      </c>
      <c r="H1421" s="2">
        <f t="shared" si="44"/>
        <v>-1.1393056031826483E-3</v>
      </c>
      <c r="I1421" s="2">
        <f t="shared" si="45"/>
        <v>-1.1393056031826483E-3</v>
      </c>
    </row>
    <row r="1422" spans="1:9" x14ac:dyDescent="0.3">
      <c r="A1422" t="s">
        <v>863</v>
      </c>
      <c r="B1422">
        <v>170.11999499999999</v>
      </c>
      <c r="C1422">
        <v>178.91000399999999</v>
      </c>
      <c r="D1422">
        <v>169.85000600000001</v>
      </c>
      <c r="E1422">
        <v>177.740005</v>
      </c>
      <c r="F1422">
        <v>5060100</v>
      </c>
      <c r="G1422">
        <v>177.740005</v>
      </c>
      <c r="H1422" s="2">
        <f t="shared" si="44"/>
        <v>6.6994854520412289E-2</v>
      </c>
      <c r="I1422" s="2">
        <f t="shared" si="45"/>
        <v>6.6994854520412289E-2</v>
      </c>
    </row>
    <row r="1423" spans="1:9" x14ac:dyDescent="0.3">
      <c r="A1423" t="s">
        <v>864</v>
      </c>
      <c r="B1423">
        <v>176.16000399999999</v>
      </c>
      <c r="C1423">
        <v>181.729996</v>
      </c>
      <c r="D1423">
        <v>173.679993</v>
      </c>
      <c r="E1423">
        <v>177.21000699999999</v>
      </c>
      <c r="F1423">
        <v>5984400</v>
      </c>
      <c r="G1423">
        <v>177.21000699999999</v>
      </c>
      <c r="H1423" s="2">
        <f t="shared" si="44"/>
        <v>-2.9818723140016012E-3</v>
      </c>
      <c r="I1423" s="2">
        <f t="shared" si="45"/>
        <v>-2.9818723140016012E-3</v>
      </c>
    </row>
    <row r="1424" spans="1:9" x14ac:dyDescent="0.3">
      <c r="A1424" t="s">
        <v>865</v>
      </c>
      <c r="B1424">
        <v>172.75</v>
      </c>
      <c r="C1424">
        <v>179.5</v>
      </c>
      <c r="D1424">
        <v>167.83999600000001</v>
      </c>
      <c r="E1424">
        <v>179</v>
      </c>
      <c r="F1424">
        <v>5395600</v>
      </c>
      <c r="G1424">
        <v>179</v>
      </c>
      <c r="H1424" s="2">
        <f t="shared" si="44"/>
        <v>1.010097020085333E-2</v>
      </c>
      <c r="I1424" s="2">
        <f t="shared" si="45"/>
        <v>1.010097020085333E-2</v>
      </c>
    </row>
    <row r="1425" spans="1:9" x14ac:dyDescent="0.3">
      <c r="A1425" t="s">
        <v>866</v>
      </c>
      <c r="B1425">
        <v>178.64999399999999</v>
      </c>
      <c r="C1425">
        <v>188.520004</v>
      </c>
      <c r="D1425">
        <v>175.199997</v>
      </c>
      <c r="E1425">
        <v>187.429993</v>
      </c>
      <c r="F1425">
        <v>5750700</v>
      </c>
      <c r="G1425">
        <v>187.429993</v>
      </c>
      <c r="H1425" s="2">
        <f t="shared" si="44"/>
        <v>4.7094932960893836E-2</v>
      </c>
      <c r="I1425" s="2">
        <f t="shared" si="45"/>
        <v>4.7094932960893836E-2</v>
      </c>
    </row>
    <row r="1426" spans="1:9" x14ac:dyDescent="0.3">
      <c r="A1426" t="s">
        <v>867</v>
      </c>
      <c r="B1426">
        <v>188.699997</v>
      </c>
      <c r="C1426">
        <v>192</v>
      </c>
      <c r="D1426">
        <v>185</v>
      </c>
      <c r="E1426">
        <v>190.33999600000001</v>
      </c>
      <c r="F1426">
        <v>6065100</v>
      </c>
      <c r="G1426">
        <v>190.33999600000001</v>
      </c>
      <c r="H1426" s="2">
        <f t="shared" si="44"/>
        <v>1.5525812883106801E-2</v>
      </c>
      <c r="I1426" s="2">
        <f t="shared" si="45"/>
        <v>1.5525812883106801E-2</v>
      </c>
    </row>
    <row r="1427" spans="1:9" x14ac:dyDescent="0.3">
      <c r="A1427" t="s">
        <v>868</v>
      </c>
      <c r="B1427">
        <v>192.39999399999999</v>
      </c>
      <c r="C1427">
        <v>196.35000600000001</v>
      </c>
      <c r="D1427">
        <v>189.220001</v>
      </c>
      <c r="E1427">
        <v>191.929993</v>
      </c>
      <c r="F1427">
        <v>4499000</v>
      </c>
      <c r="G1427">
        <v>191.929993</v>
      </c>
      <c r="H1427" s="2">
        <f t="shared" si="44"/>
        <v>8.3534571472828143E-3</v>
      </c>
      <c r="I1427" s="2">
        <f t="shared" si="45"/>
        <v>8.3534571472828143E-3</v>
      </c>
    </row>
    <row r="1428" spans="1:9" x14ac:dyDescent="0.3">
      <c r="A1428" s="1">
        <v>42372</v>
      </c>
      <c r="B1428">
        <v>194.25</v>
      </c>
      <c r="C1428">
        <v>195.949997</v>
      </c>
      <c r="D1428">
        <v>182.699997</v>
      </c>
      <c r="E1428">
        <v>186.35000600000001</v>
      </c>
      <c r="F1428">
        <v>6712200</v>
      </c>
      <c r="G1428">
        <v>186.35000600000001</v>
      </c>
      <c r="H1428" s="2">
        <f t="shared" si="44"/>
        <v>-2.9073032894863852E-2</v>
      </c>
      <c r="I1428" s="2">
        <f t="shared" si="45"/>
        <v>-2.9073032894863852E-2</v>
      </c>
    </row>
    <row r="1429" spans="1:9" x14ac:dyDescent="0.3">
      <c r="A1429" s="1">
        <v>42403</v>
      </c>
      <c r="B1429">
        <v>183.729996</v>
      </c>
      <c r="C1429">
        <v>188.520004</v>
      </c>
      <c r="D1429">
        <v>181.5</v>
      </c>
      <c r="E1429">
        <v>188.33999600000001</v>
      </c>
      <c r="F1429">
        <v>4862400</v>
      </c>
      <c r="G1429">
        <v>188.33999600000001</v>
      </c>
      <c r="H1429" s="2">
        <f t="shared" si="44"/>
        <v>1.0678776152011531E-2</v>
      </c>
      <c r="I1429" s="2">
        <f t="shared" si="45"/>
        <v>1.0678776152011531E-2</v>
      </c>
    </row>
    <row r="1430" spans="1:9" x14ac:dyDescent="0.3">
      <c r="A1430" s="1">
        <v>42432</v>
      </c>
      <c r="B1430">
        <v>188.279999</v>
      </c>
      <c r="C1430">
        <v>197.41999799999999</v>
      </c>
      <c r="D1430">
        <v>184.220001</v>
      </c>
      <c r="E1430">
        <v>195.740005</v>
      </c>
      <c r="F1430">
        <v>4829000</v>
      </c>
      <c r="G1430">
        <v>195.740005</v>
      </c>
      <c r="H1430" s="2">
        <f t="shared" si="44"/>
        <v>3.9290693199335008E-2</v>
      </c>
      <c r="I1430" s="2">
        <f t="shared" si="45"/>
        <v>3.9290693199335008E-2</v>
      </c>
    </row>
    <row r="1431" spans="1:9" x14ac:dyDescent="0.3">
      <c r="A1431" s="1">
        <v>42463</v>
      </c>
      <c r="B1431">
        <v>198</v>
      </c>
      <c r="C1431">
        <v>204.029999</v>
      </c>
      <c r="D1431">
        <v>197.5</v>
      </c>
      <c r="E1431">
        <v>201.03999300000001</v>
      </c>
      <c r="F1431">
        <v>6489100</v>
      </c>
      <c r="G1431">
        <v>201.03999300000001</v>
      </c>
      <c r="H1431" s="2">
        <f t="shared" si="44"/>
        <v>2.7076672446187038E-2</v>
      </c>
      <c r="I1431" s="2">
        <f t="shared" si="45"/>
        <v>2.7076672446187038E-2</v>
      </c>
    </row>
    <row r="1432" spans="1:9" x14ac:dyDescent="0.3">
      <c r="A1432" s="1">
        <v>42554</v>
      </c>
      <c r="B1432">
        <v>197.679993</v>
      </c>
      <c r="C1432">
        <v>209.699997</v>
      </c>
      <c r="D1432">
        <v>197.39999399999999</v>
      </c>
      <c r="E1432">
        <v>205.28999300000001</v>
      </c>
      <c r="F1432">
        <v>5329400</v>
      </c>
      <c r="G1432">
        <v>205.28999300000001</v>
      </c>
      <c r="H1432" s="2">
        <f t="shared" si="44"/>
        <v>2.1140072363611751E-2</v>
      </c>
      <c r="I1432" s="2">
        <f t="shared" si="45"/>
        <v>2.1140072363611751E-2</v>
      </c>
    </row>
    <row r="1433" spans="1:9" x14ac:dyDescent="0.3">
      <c r="A1433" s="1">
        <v>42585</v>
      </c>
      <c r="B1433">
        <v>203.5</v>
      </c>
      <c r="C1433">
        <v>207.5</v>
      </c>
      <c r="D1433">
        <v>202.199997</v>
      </c>
      <c r="E1433">
        <v>202.60000600000001</v>
      </c>
      <c r="F1433">
        <v>4178700</v>
      </c>
      <c r="G1433">
        <v>202.60000600000001</v>
      </c>
      <c r="H1433" s="2">
        <f t="shared" si="44"/>
        <v>-1.3103351803416945E-2</v>
      </c>
      <c r="I1433" s="2">
        <f t="shared" si="45"/>
        <v>-1.3103351803416945E-2</v>
      </c>
    </row>
    <row r="1434" spans="1:9" x14ac:dyDescent="0.3">
      <c r="A1434" s="1">
        <v>42616</v>
      </c>
      <c r="B1434">
        <v>204.520004</v>
      </c>
      <c r="C1434">
        <v>209.36999499999999</v>
      </c>
      <c r="D1434">
        <v>202.78999300000001</v>
      </c>
      <c r="E1434">
        <v>208.720001</v>
      </c>
      <c r="F1434">
        <v>3208600</v>
      </c>
      <c r="G1434">
        <v>208.720001</v>
      </c>
      <c r="H1434" s="2">
        <f t="shared" si="44"/>
        <v>3.0207279460791273E-2</v>
      </c>
      <c r="I1434" s="2">
        <f t="shared" si="45"/>
        <v>3.0207279460791273E-2</v>
      </c>
    </row>
    <row r="1435" spans="1:9" x14ac:dyDescent="0.3">
      <c r="A1435" s="1">
        <v>42646</v>
      </c>
      <c r="B1435">
        <v>210</v>
      </c>
      <c r="C1435">
        <v>213.28999300000001</v>
      </c>
      <c r="D1435">
        <v>200.66999799999999</v>
      </c>
      <c r="E1435">
        <v>205.179993</v>
      </c>
      <c r="F1435">
        <v>5192500</v>
      </c>
      <c r="G1435">
        <v>205.179993</v>
      </c>
      <c r="H1435" s="2">
        <f t="shared" si="44"/>
        <v>-1.6960559520119975E-2</v>
      </c>
      <c r="I1435" s="2">
        <f t="shared" si="45"/>
        <v>-1.6960559520119975E-2</v>
      </c>
    </row>
    <row r="1436" spans="1:9" x14ac:dyDescent="0.3">
      <c r="A1436" s="1">
        <v>42677</v>
      </c>
      <c r="B1436">
        <v>207.929993</v>
      </c>
      <c r="C1436">
        <v>209.41999799999999</v>
      </c>
      <c r="D1436">
        <v>205.33000200000001</v>
      </c>
      <c r="E1436">
        <v>207.5</v>
      </c>
      <c r="F1436">
        <v>3343100</v>
      </c>
      <c r="G1436">
        <v>207.5</v>
      </c>
      <c r="H1436" s="2">
        <f t="shared" si="44"/>
        <v>1.1307179448046887E-2</v>
      </c>
      <c r="I1436" s="2">
        <f t="shared" si="45"/>
        <v>1.1307179448046887E-2</v>
      </c>
    </row>
    <row r="1437" spans="1:9" x14ac:dyDescent="0.3">
      <c r="A1437" t="s">
        <v>869</v>
      </c>
      <c r="B1437">
        <v>212.64999399999999</v>
      </c>
      <c r="C1437">
        <v>216.720001</v>
      </c>
      <c r="D1437">
        <v>210.63999899999999</v>
      </c>
      <c r="E1437">
        <v>215.14999399999999</v>
      </c>
      <c r="F1437">
        <v>4065700</v>
      </c>
      <c r="G1437">
        <v>215.14999399999999</v>
      </c>
      <c r="H1437" s="2">
        <f t="shared" si="44"/>
        <v>3.6867440963855386E-2</v>
      </c>
      <c r="I1437" s="2">
        <f t="shared" si="45"/>
        <v>3.6867440963855386E-2</v>
      </c>
    </row>
    <row r="1438" spans="1:9" x14ac:dyDescent="0.3">
      <c r="A1438" t="s">
        <v>870</v>
      </c>
      <c r="B1438">
        <v>214.270004</v>
      </c>
      <c r="C1438">
        <v>218.970001</v>
      </c>
      <c r="D1438">
        <v>211.5</v>
      </c>
      <c r="E1438">
        <v>218.33999600000001</v>
      </c>
      <c r="F1438">
        <v>3180500</v>
      </c>
      <c r="G1438">
        <v>218.33999600000001</v>
      </c>
      <c r="H1438" s="2">
        <f t="shared" si="44"/>
        <v>1.482687468724736E-2</v>
      </c>
      <c r="I1438" s="2">
        <f t="shared" si="45"/>
        <v>1.482687468724736E-2</v>
      </c>
    </row>
    <row r="1439" spans="1:9" x14ac:dyDescent="0.3">
      <c r="A1439" t="s">
        <v>871</v>
      </c>
      <c r="B1439">
        <v>218</v>
      </c>
      <c r="C1439">
        <v>222.58000200000001</v>
      </c>
      <c r="D1439">
        <v>217.020004</v>
      </c>
      <c r="E1439">
        <v>221.929993</v>
      </c>
      <c r="F1439">
        <v>3516700</v>
      </c>
      <c r="G1439">
        <v>221.929993</v>
      </c>
      <c r="H1439" s="2">
        <f t="shared" si="44"/>
        <v>1.6442232599472899E-2</v>
      </c>
      <c r="I1439" s="2">
        <f t="shared" si="45"/>
        <v>1.6442232599472899E-2</v>
      </c>
    </row>
    <row r="1440" spans="1:9" x14ac:dyDescent="0.3">
      <c r="A1440" t="s">
        <v>872</v>
      </c>
      <c r="B1440">
        <v>221.470001</v>
      </c>
      <c r="C1440">
        <v>228.5</v>
      </c>
      <c r="D1440">
        <v>220</v>
      </c>
      <c r="E1440">
        <v>226.38000500000001</v>
      </c>
      <c r="F1440">
        <v>3782900</v>
      </c>
      <c r="G1440">
        <v>226.38000500000001</v>
      </c>
      <c r="H1440" s="2">
        <f t="shared" si="44"/>
        <v>2.0051422251881092E-2</v>
      </c>
      <c r="I1440" s="2">
        <f t="shared" si="45"/>
        <v>2.0051422251881092E-2</v>
      </c>
    </row>
    <row r="1441" spans="1:9" x14ac:dyDescent="0.3">
      <c r="A1441" t="s">
        <v>873</v>
      </c>
      <c r="B1441">
        <v>229.10000600000001</v>
      </c>
      <c r="C1441">
        <v>234.479996</v>
      </c>
      <c r="D1441">
        <v>228.05999800000001</v>
      </c>
      <c r="E1441">
        <v>232.740005</v>
      </c>
      <c r="F1441">
        <v>4711800</v>
      </c>
      <c r="G1441">
        <v>232.740005</v>
      </c>
      <c r="H1441" s="2">
        <f t="shared" si="44"/>
        <v>2.8094354004453641E-2</v>
      </c>
      <c r="I1441" s="2">
        <f t="shared" si="45"/>
        <v>2.8094354004453641E-2</v>
      </c>
    </row>
    <row r="1442" spans="1:9" x14ac:dyDescent="0.3">
      <c r="A1442" t="s">
        <v>874</v>
      </c>
      <c r="B1442">
        <v>235.33999600000001</v>
      </c>
      <c r="C1442">
        <v>239.88000500000001</v>
      </c>
      <c r="D1442">
        <v>235</v>
      </c>
      <c r="E1442">
        <v>238.320007</v>
      </c>
      <c r="F1442">
        <v>5307800</v>
      </c>
      <c r="G1442">
        <v>238.320007</v>
      </c>
      <c r="H1442" s="2">
        <f t="shared" si="44"/>
        <v>2.39752594316564E-2</v>
      </c>
      <c r="I1442" s="2">
        <f t="shared" si="45"/>
        <v>2.39752594316564E-2</v>
      </c>
    </row>
    <row r="1443" spans="1:9" x14ac:dyDescent="0.3">
      <c r="A1443" t="s">
        <v>875</v>
      </c>
      <c r="B1443">
        <v>237.21000699999999</v>
      </c>
      <c r="C1443">
        <v>238.990005</v>
      </c>
      <c r="D1443">
        <v>232.55999800000001</v>
      </c>
      <c r="E1443">
        <v>234.240005</v>
      </c>
      <c r="F1443">
        <v>4316000</v>
      </c>
      <c r="G1443">
        <v>234.240005</v>
      </c>
      <c r="H1443" s="2">
        <f t="shared" si="44"/>
        <v>-1.7119846761333837E-2</v>
      </c>
      <c r="I1443" s="2">
        <f t="shared" si="45"/>
        <v>-1.7119846761333837E-2</v>
      </c>
    </row>
    <row r="1444" spans="1:9" x14ac:dyDescent="0.3">
      <c r="A1444" t="s">
        <v>876</v>
      </c>
      <c r="B1444">
        <v>232.36999499999999</v>
      </c>
      <c r="C1444">
        <v>234.729996</v>
      </c>
      <c r="D1444">
        <v>222.029999</v>
      </c>
      <c r="E1444">
        <v>222.58000200000001</v>
      </c>
      <c r="F1444">
        <v>4948800</v>
      </c>
      <c r="G1444">
        <v>222.58000200000001</v>
      </c>
      <c r="H1444" s="2">
        <f t="shared" si="44"/>
        <v>-4.9778017209314816E-2</v>
      </c>
      <c r="I1444" s="2">
        <f t="shared" si="45"/>
        <v>-4.9778017209314816E-2</v>
      </c>
    </row>
    <row r="1445" spans="1:9" x14ac:dyDescent="0.3">
      <c r="A1445" t="s">
        <v>877</v>
      </c>
      <c r="B1445">
        <v>215.779999</v>
      </c>
      <c r="C1445">
        <v>228.88999899999999</v>
      </c>
      <c r="D1445">
        <v>215</v>
      </c>
      <c r="E1445">
        <v>227.75</v>
      </c>
      <c r="F1445">
        <v>4960900</v>
      </c>
      <c r="G1445">
        <v>227.75</v>
      </c>
      <c r="H1445" s="2">
        <f t="shared" si="44"/>
        <v>2.3227594364025536E-2</v>
      </c>
      <c r="I1445" s="2">
        <f t="shared" si="45"/>
        <v>2.3227594364025536E-2</v>
      </c>
    </row>
    <row r="1446" spans="1:9" x14ac:dyDescent="0.3">
      <c r="A1446" t="s">
        <v>878</v>
      </c>
      <c r="B1446">
        <v>231.61000100000001</v>
      </c>
      <c r="C1446">
        <v>234.80999800000001</v>
      </c>
      <c r="D1446">
        <v>225</v>
      </c>
      <c r="E1446">
        <v>230.259995</v>
      </c>
      <c r="F1446">
        <v>3925700</v>
      </c>
      <c r="G1446">
        <v>230.259995</v>
      </c>
      <c r="H1446" s="2">
        <f t="shared" si="44"/>
        <v>1.1020834248079049E-2</v>
      </c>
      <c r="I1446" s="2">
        <f t="shared" si="45"/>
        <v>1.1020834248079049E-2</v>
      </c>
    </row>
    <row r="1447" spans="1:9" x14ac:dyDescent="0.3">
      <c r="A1447" t="s">
        <v>879</v>
      </c>
      <c r="B1447">
        <v>229.88999899999999</v>
      </c>
      <c r="C1447">
        <v>232.38000500000001</v>
      </c>
      <c r="D1447">
        <v>225.33000200000001</v>
      </c>
      <c r="E1447">
        <v>230.13000500000001</v>
      </c>
      <c r="F1447">
        <v>4014300</v>
      </c>
      <c r="G1447">
        <v>230.13000500000001</v>
      </c>
      <c r="H1447" s="2">
        <f t="shared" si="44"/>
        <v>-5.6453575446308978E-4</v>
      </c>
      <c r="I1447" s="2">
        <f t="shared" si="45"/>
        <v>-5.6453575446308978E-4</v>
      </c>
    </row>
    <row r="1448" spans="1:9" x14ac:dyDescent="0.3">
      <c r="A1448" t="s">
        <v>880</v>
      </c>
      <c r="B1448">
        <v>235.08999600000001</v>
      </c>
      <c r="C1448">
        <v>235.5</v>
      </c>
      <c r="D1448">
        <v>226.5</v>
      </c>
      <c r="E1448">
        <v>226.88999899999999</v>
      </c>
      <c r="F1448">
        <v>4033000</v>
      </c>
      <c r="G1448">
        <v>226.88999899999999</v>
      </c>
      <c r="H1448" s="2">
        <f t="shared" si="44"/>
        <v>-1.4079024593077388E-2</v>
      </c>
      <c r="I1448" s="2">
        <f t="shared" si="45"/>
        <v>-1.4079024593077388E-2</v>
      </c>
    </row>
    <row r="1449" spans="1:9" x14ac:dyDescent="0.3">
      <c r="A1449" t="s">
        <v>881</v>
      </c>
      <c r="B1449">
        <v>229.33999600000001</v>
      </c>
      <c r="C1449">
        <v>237.41999799999999</v>
      </c>
      <c r="D1449">
        <v>225.009995</v>
      </c>
      <c r="E1449">
        <v>229.770004</v>
      </c>
      <c r="F1449">
        <v>8012900</v>
      </c>
      <c r="G1449">
        <v>229.770004</v>
      </c>
      <c r="H1449" s="2">
        <f t="shared" si="44"/>
        <v>1.2693397737641188E-2</v>
      </c>
      <c r="I1449" s="2">
        <f t="shared" si="45"/>
        <v>1.2693397737641188E-2</v>
      </c>
    </row>
    <row r="1450" spans="1:9" x14ac:dyDescent="0.3">
      <c r="A1450" s="1">
        <v>42373</v>
      </c>
      <c r="B1450">
        <v>244.83000200000001</v>
      </c>
      <c r="C1450">
        <v>247.89999399999999</v>
      </c>
      <c r="D1450">
        <v>233.25</v>
      </c>
      <c r="E1450">
        <v>237.58999600000001</v>
      </c>
      <c r="F1450">
        <v>15997500</v>
      </c>
      <c r="G1450">
        <v>237.58999600000001</v>
      </c>
      <c r="H1450" s="2">
        <f t="shared" si="44"/>
        <v>3.4033998624119856E-2</v>
      </c>
      <c r="I1450" s="2">
        <f t="shared" si="45"/>
        <v>3.4033998624119856E-2</v>
      </c>
    </row>
    <row r="1451" spans="1:9" x14ac:dyDescent="0.3">
      <c r="A1451" s="1">
        <v>42464</v>
      </c>
      <c r="B1451">
        <v>249.11999499999999</v>
      </c>
      <c r="C1451">
        <v>252.11999499999999</v>
      </c>
      <c r="D1451">
        <v>243.63999899999999</v>
      </c>
      <c r="E1451">
        <v>246.990005</v>
      </c>
      <c r="F1451">
        <v>13475300</v>
      </c>
      <c r="G1451">
        <v>246.990005</v>
      </c>
      <c r="H1451" s="2">
        <f t="shared" si="44"/>
        <v>3.9563993258369269E-2</v>
      </c>
      <c r="I1451" s="2">
        <f t="shared" si="45"/>
        <v>3.9563993258369269E-2</v>
      </c>
    </row>
    <row r="1452" spans="1:9" x14ac:dyDescent="0.3">
      <c r="A1452" s="1">
        <v>42494</v>
      </c>
      <c r="B1452">
        <v>240.5</v>
      </c>
      <c r="C1452">
        <v>256.55999800000001</v>
      </c>
      <c r="D1452">
        <v>240</v>
      </c>
      <c r="E1452">
        <v>255.470001</v>
      </c>
      <c r="F1452">
        <v>9948700</v>
      </c>
      <c r="G1452">
        <v>255.470001</v>
      </c>
      <c r="H1452" s="2">
        <f t="shared" si="44"/>
        <v>3.4333356930779449E-2</v>
      </c>
      <c r="I1452" s="2">
        <f t="shared" si="45"/>
        <v>3.4333356930779449E-2</v>
      </c>
    </row>
    <row r="1453" spans="1:9" x14ac:dyDescent="0.3">
      <c r="A1453" s="1">
        <v>42525</v>
      </c>
      <c r="B1453">
        <v>253.970001</v>
      </c>
      <c r="C1453">
        <v>267.73998999999998</v>
      </c>
      <c r="D1453">
        <v>253.449997</v>
      </c>
      <c r="E1453">
        <v>265.42001299999998</v>
      </c>
      <c r="F1453">
        <v>11705500</v>
      </c>
      <c r="G1453">
        <v>265.42001299999998</v>
      </c>
      <c r="H1453" s="2">
        <f t="shared" si="44"/>
        <v>3.8947868481826117E-2</v>
      </c>
      <c r="I1453" s="2">
        <f t="shared" si="45"/>
        <v>3.8947868481826117E-2</v>
      </c>
    </row>
    <row r="1454" spans="1:9" x14ac:dyDescent="0.3">
      <c r="A1454" s="1">
        <v>42555</v>
      </c>
      <c r="B1454">
        <v>266.45001200000002</v>
      </c>
      <c r="C1454">
        <v>269.33999599999999</v>
      </c>
      <c r="D1454">
        <v>254.509995</v>
      </c>
      <c r="E1454">
        <v>257.20001200000002</v>
      </c>
      <c r="F1454">
        <v>8856200</v>
      </c>
      <c r="G1454">
        <v>257.20001200000002</v>
      </c>
      <c r="H1454" s="2">
        <f t="shared" si="44"/>
        <v>-3.0969785989724778E-2</v>
      </c>
      <c r="I1454" s="2">
        <f t="shared" si="45"/>
        <v>-3.0969785989724778E-2</v>
      </c>
    </row>
    <row r="1455" spans="1:9" x14ac:dyDescent="0.3">
      <c r="A1455" s="1">
        <v>42586</v>
      </c>
      <c r="B1455">
        <v>260.5</v>
      </c>
      <c r="C1455">
        <v>260.82000699999998</v>
      </c>
      <c r="D1455">
        <v>248.020004</v>
      </c>
      <c r="E1455">
        <v>250.070007</v>
      </c>
      <c r="F1455">
        <v>7363900</v>
      </c>
      <c r="G1455">
        <v>250.070007</v>
      </c>
      <c r="H1455" s="2">
        <f t="shared" si="44"/>
        <v>-2.7721635565087031E-2</v>
      </c>
      <c r="I1455" s="2">
        <f t="shared" si="45"/>
        <v>-2.7721635565087031E-2</v>
      </c>
    </row>
    <row r="1456" spans="1:9" x14ac:dyDescent="0.3">
      <c r="A1456" s="1">
        <v>42678</v>
      </c>
      <c r="B1456">
        <v>251</v>
      </c>
      <c r="C1456">
        <v>258.98998999999998</v>
      </c>
      <c r="D1456">
        <v>245.300003</v>
      </c>
      <c r="E1456">
        <v>249.91999799999999</v>
      </c>
      <c r="F1456">
        <v>9161700</v>
      </c>
      <c r="G1456">
        <v>249.91999799999999</v>
      </c>
      <c r="H1456" s="2">
        <f t="shared" si="44"/>
        <v>-5.9986802015809669E-4</v>
      </c>
      <c r="I1456" s="2">
        <f t="shared" si="45"/>
        <v>-5.9986802015809669E-4</v>
      </c>
    </row>
    <row r="1457" spans="1:9" x14ac:dyDescent="0.3">
      <c r="A1457" s="1">
        <v>42708</v>
      </c>
      <c r="B1457">
        <v>249.5</v>
      </c>
      <c r="C1457">
        <v>251.800003</v>
      </c>
      <c r="D1457">
        <v>243.63000500000001</v>
      </c>
      <c r="E1457">
        <v>247.820007</v>
      </c>
      <c r="F1457">
        <v>5763200</v>
      </c>
      <c r="G1457">
        <v>247.820007</v>
      </c>
      <c r="H1457" s="2">
        <f t="shared" si="44"/>
        <v>-8.4026529161543469E-3</v>
      </c>
      <c r="I1457" s="2">
        <f t="shared" si="45"/>
        <v>-8.4026529161543469E-3</v>
      </c>
    </row>
    <row r="1458" spans="1:9" x14ac:dyDescent="0.3">
      <c r="A1458" t="s">
        <v>882</v>
      </c>
      <c r="B1458">
        <v>248.509995</v>
      </c>
      <c r="C1458">
        <v>255.5</v>
      </c>
      <c r="D1458">
        <v>247.33000200000001</v>
      </c>
      <c r="E1458">
        <v>254.529999</v>
      </c>
      <c r="F1458">
        <v>4925600</v>
      </c>
      <c r="G1458">
        <v>254.529999</v>
      </c>
      <c r="H1458" s="2">
        <f t="shared" si="44"/>
        <v>2.7076070577304115E-2</v>
      </c>
      <c r="I1458" s="2">
        <f t="shared" si="45"/>
        <v>2.7076070577304115E-2</v>
      </c>
    </row>
    <row r="1459" spans="1:9" x14ac:dyDescent="0.3">
      <c r="A1459" t="s">
        <v>883</v>
      </c>
      <c r="B1459">
        <v>253</v>
      </c>
      <c r="C1459">
        <v>256.83999599999999</v>
      </c>
      <c r="D1459">
        <v>251.050003</v>
      </c>
      <c r="E1459">
        <v>251.86000100000001</v>
      </c>
      <c r="F1459">
        <v>4132200</v>
      </c>
      <c r="G1459">
        <v>251.86000100000001</v>
      </c>
      <c r="H1459" s="2">
        <f t="shared" si="44"/>
        <v>-1.0489914786036645E-2</v>
      </c>
      <c r="I1459" s="2">
        <f t="shared" si="45"/>
        <v>-1.0489914786036645E-2</v>
      </c>
    </row>
    <row r="1460" spans="1:9" x14ac:dyDescent="0.3">
      <c r="A1460" t="s">
        <v>884</v>
      </c>
      <c r="B1460">
        <v>251.30999800000001</v>
      </c>
      <c r="C1460">
        <v>254.60000600000001</v>
      </c>
      <c r="D1460">
        <v>249.11999499999999</v>
      </c>
      <c r="E1460">
        <v>254.509995</v>
      </c>
      <c r="F1460">
        <v>3752400</v>
      </c>
      <c r="G1460">
        <v>254.509995</v>
      </c>
      <c r="H1460" s="2">
        <f t="shared" si="44"/>
        <v>1.0521694550457785E-2</v>
      </c>
      <c r="I1460" s="2">
        <f t="shared" si="45"/>
        <v>1.0521694550457785E-2</v>
      </c>
    </row>
    <row r="1461" spans="1:9" x14ac:dyDescent="0.3">
      <c r="A1461" t="s">
        <v>885</v>
      </c>
      <c r="B1461">
        <v>252.229996</v>
      </c>
      <c r="C1461">
        <v>258.30999800000001</v>
      </c>
      <c r="D1461">
        <v>251.66000399999999</v>
      </c>
      <c r="E1461">
        <v>253.88000500000001</v>
      </c>
      <c r="F1461">
        <v>4271400</v>
      </c>
      <c r="G1461">
        <v>253.88000500000001</v>
      </c>
      <c r="H1461" s="2">
        <f t="shared" si="44"/>
        <v>-2.4753055376076382E-3</v>
      </c>
      <c r="I1461" s="2">
        <f t="shared" si="45"/>
        <v>-2.4753055376076382E-3</v>
      </c>
    </row>
    <row r="1462" spans="1:9" x14ac:dyDescent="0.3">
      <c r="A1462" t="s">
        <v>886</v>
      </c>
      <c r="B1462">
        <v>253.11999499999999</v>
      </c>
      <c r="C1462">
        <v>254.36999499999999</v>
      </c>
      <c r="D1462">
        <v>241.25</v>
      </c>
      <c r="E1462">
        <v>247.36999499999999</v>
      </c>
      <c r="F1462">
        <v>6357500</v>
      </c>
      <c r="G1462">
        <v>247.36999499999999</v>
      </c>
      <c r="H1462" s="2">
        <f t="shared" si="44"/>
        <v>-2.564207449105739E-2</v>
      </c>
      <c r="I1462" s="2">
        <f t="shared" si="45"/>
        <v>-2.564207449105739E-2</v>
      </c>
    </row>
    <row r="1463" spans="1:9" x14ac:dyDescent="0.3">
      <c r="A1463" t="s">
        <v>887</v>
      </c>
      <c r="B1463">
        <v>246.259995</v>
      </c>
      <c r="C1463">
        <v>253.66000399999999</v>
      </c>
      <c r="D1463">
        <v>241.5</v>
      </c>
      <c r="E1463">
        <v>249.970001</v>
      </c>
      <c r="F1463">
        <v>5194100</v>
      </c>
      <c r="G1463">
        <v>249.970001</v>
      </c>
      <c r="H1463" s="2">
        <f t="shared" si="44"/>
        <v>1.0510595676731157E-2</v>
      </c>
      <c r="I1463" s="2">
        <f t="shared" si="45"/>
        <v>1.0510595676731157E-2</v>
      </c>
    </row>
    <row r="1464" spans="1:9" x14ac:dyDescent="0.3">
      <c r="A1464" t="s">
        <v>888</v>
      </c>
      <c r="B1464">
        <v>248.990005</v>
      </c>
      <c r="C1464">
        <v>250.89999399999999</v>
      </c>
      <c r="D1464">
        <v>246.91000399999999</v>
      </c>
      <c r="E1464">
        <v>248.28999300000001</v>
      </c>
      <c r="F1464">
        <v>2783100</v>
      </c>
      <c r="G1464">
        <v>248.28999300000001</v>
      </c>
      <c r="H1464" s="2">
        <f t="shared" si="44"/>
        <v>-6.7208384737334403E-3</v>
      </c>
      <c r="I1464" s="2">
        <f t="shared" si="45"/>
        <v>-6.7208384737334403E-3</v>
      </c>
    </row>
    <row r="1465" spans="1:9" x14ac:dyDescent="0.3">
      <c r="A1465" t="s">
        <v>889</v>
      </c>
      <c r="B1465">
        <v>248.88999899999999</v>
      </c>
      <c r="C1465">
        <v>254</v>
      </c>
      <c r="D1465">
        <v>245.71000699999999</v>
      </c>
      <c r="E1465">
        <v>253.75</v>
      </c>
      <c r="F1465">
        <v>3786300</v>
      </c>
      <c r="G1465">
        <v>253.75</v>
      </c>
      <c r="H1465" s="2">
        <f t="shared" si="44"/>
        <v>2.1990443247545583E-2</v>
      </c>
      <c r="I1465" s="2">
        <f t="shared" si="45"/>
        <v>2.1990443247545583E-2</v>
      </c>
    </row>
    <row r="1466" spans="1:9" x14ac:dyDescent="0.3">
      <c r="A1466" t="s">
        <v>890</v>
      </c>
      <c r="B1466">
        <v>253.009995</v>
      </c>
      <c r="C1466">
        <v>257.38000499999998</v>
      </c>
      <c r="D1466">
        <v>250.759995</v>
      </c>
      <c r="E1466">
        <v>251.820007</v>
      </c>
      <c r="F1466">
        <v>3670300</v>
      </c>
      <c r="G1466">
        <v>251.820007</v>
      </c>
      <c r="H1466" s="2">
        <f t="shared" si="44"/>
        <v>-7.6058837438423487E-3</v>
      </c>
      <c r="I1466" s="2">
        <f t="shared" si="45"/>
        <v>-7.6058837438423487E-3</v>
      </c>
    </row>
    <row r="1467" spans="1:9" x14ac:dyDescent="0.3">
      <c r="A1467" t="s">
        <v>891</v>
      </c>
      <c r="B1467">
        <v>252.050003</v>
      </c>
      <c r="C1467">
        <v>255.729996</v>
      </c>
      <c r="D1467">
        <v>249.38999899999999</v>
      </c>
      <c r="E1467">
        <v>253.740005</v>
      </c>
      <c r="F1467">
        <v>3223800</v>
      </c>
      <c r="G1467">
        <v>253.740005</v>
      </c>
      <c r="H1467" s="2">
        <f t="shared" si="44"/>
        <v>7.6244855318425616E-3</v>
      </c>
      <c r="I1467" s="2">
        <f t="shared" si="45"/>
        <v>7.6244855318425616E-3</v>
      </c>
    </row>
    <row r="1468" spans="1:9" x14ac:dyDescent="0.3">
      <c r="A1468" t="s">
        <v>892</v>
      </c>
      <c r="B1468">
        <v>252.75</v>
      </c>
      <c r="C1468">
        <v>255</v>
      </c>
      <c r="D1468">
        <v>249.39999399999999</v>
      </c>
      <c r="E1468">
        <v>251.470001</v>
      </c>
      <c r="F1468">
        <v>3205800</v>
      </c>
      <c r="G1468">
        <v>251.470001</v>
      </c>
      <c r="H1468" s="2">
        <f t="shared" si="44"/>
        <v>-8.9461809540044741E-3</v>
      </c>
      <c r="I1468" s="2">
        <f t="shared" si="45"/>
        <v>-8.9461809540044741E-3</v>
      </c>
    </row>
    <row r="1469" spans="1:9" x14ac:dyDescent="0.3">
      <c r="A1469" t="s">
        <v>893</v>
      </c>
      <c r="B1469">
        <v>249.85000600000001</v>
      </c>
      <c r="C1469">
        <v>253.429993</v>
      </c>
      <c r="D1469">
        <v>247.44000199999999</v>
      </c>
      <c r="E1469">
        <v>247.71000699999999</v>
      </c>
      <c r="F1469">
        <v>2519000</v>
      </c>
      <c r="G1469">
        <v>247.71000699999999</v>
      </c>
      <c r="H1469" s="2">
        <f t="shared" si="44"/>
        <v>-1.4952057840092051E-2</v>
      </c>
      <c r="I1469" s="2">
        <f t="shared" si="45"/>
        <v>-1.4952057840092051E-2</v>
      </c>
    </row>
    <row r="1470" spans="1:9" x14ac:dyDescent="0.3">
      <c r="A1470" t="s">
        <v>894</v>
      </c>
      <c r="B1470">
        <v>248.13999899999999</v>
      </c>
      <c r="C1470">
        <v>248.429993</v>
      </c>
      <c r="D1470">
        <v>237.80999800000001</v>
      </c>
      <c r="E1470">
        <v>240.759995</v>
      </c>
      <c r="F1470">
        <v>5413800</v>
      </c>
      <c r="G1470">
        <v>240.759995</v>
      </c>
      <c r="H1470" s="2">
        <f t="shared" si="44"/>
        <v>-2.8057049790483381E-2</v>
      </c>
      <c r="I1470" s="2">
        <f t="shared" si="45"/>
        <v>-2.8057049790483381E-2</v>
      </c>
    </row>
    <row r="1471" spans="1:9" x14ac:dyDescent="0.3">
      <c r="A1471" s="1">
        <v>42405</v>
      </c>
      <c r="B1471">
        <v>241.5</v>
      </c>
      <c r="C1471">
        <v>243.19000199999999</v>
      </c>
      <c r="D1471">
        <v>234.820007</v>
      </c>
      <c r="E1471">
        <v>241.800003</v>
      </c>
      <c r="F1471">
        <v>3843900</v>
      </c>
      <c r="G1471">
        <v>241.800003</v>
      </c>
      <c r="H1471" s="2">
        <f t="shared" si="44"/>
        <v>4.3196877454661862E-3</v>
      </c>
      <c r="I1471" s="2">
        <f t="shared" si="45"/>
        <v>4.3196877454661862E-3</v>
      </c>
    </row>
    <row r="1472" spans="1:9" x14ac:dyDescent="0.3">
      <c r="A1472" s="1">
        <v>42434</v>
      </c>
      <c r="B1472">
        <v>237.36000100000001</v>
      </c>
      <c r="C1472">
        <v>238.91000399999999</v>
      </c>
      <c r="D1472">
        <v>231.61999499999999</v>
      </c>
      <c r="E1472">
        <v>232.320007</v>
      </c>
      <c r="F1472">
        <v>4302200</v>
      </c>
      <c r="G1472">
        <v>232.320007</v>
      </c>
      <c r="H1472" s="2">
        <f t="shared" si="44"/>
        <v>-3.9205938305964368E-2</v>
      </c>
      <c r="I1472" s="2">
        <f t="shared" si="45"/>
        <v>-3.9205938305964368E-2</v>
      </c>
    </row>
    <row r="1473" spans="1:9" x14ac:dyDescent="0.3">
      <c r="A1473" s="1">
        <v>42465</v>
      </c>
      <c r="B1473">
        <v>230.28999300000001</v>
      </c>
      <c r="C1473">
        <v>234.46000699999999</v>
      </c>
      <c r="D1473">
        <v>220.39999399999999</v>
      </c>
      <c r="E1473">
        <v>222.55999800000001</v>
      </c>
      <c r="F1473">
        <v>8262500</v>
      </c>
      <c r="G1473">
        <v>222.55999800000001</v>
      </c>
      <c r="H1473" s="2">
        <f t="shared" si="44"/>
        <v>-4.2011056757586943E-2</v>
      </c>
      <c r="I1473" s="2">
        <f t="shared" si="45"/>
        <v>-4.2011056757586943E-2</v>
      </c>
    </row>
    <row r="1474" spans="1:9" x14ac:dyDescent="0.3">
      <c r="A1474" s="1">
        <v>42495</v>
      </c>
      <c r="B1474">
        <v>228.46000699999999</v>
      </c>
      <c r="C1474">
        <v>228.63999899999999</v>
      </c>
      <c r="D1474">
        <v>209.78999300000001</v>
      </c>
      <c r="E1474">
        <v>211.529999</v>
      </c>
      <c r="F1474">
        <v>11254800</v>
      </c>
      <c r="G1474">
        <v>211.529999</v>
      </c>
      <c r="H1474" s="2">
        <f t="shared" si="44"/>
        <v>-4.955966525484963E-2</v>
      </c>
      <c r="I1474" s="2">
        <f t="shared" si="45"/>
        <v>-4.955966525484963E-2</v>
      </c>
    </row>
    <row r="1475" spans="1:9" x14ac:dyDescent="0.3">
      <c r="A1475" s="1">
        <v>42526</v>
      </c>
      <c r="B1475">
        <v>210.86999499999999</v>
      </c>
      <c r="C1475">
        <v>216.36999499999999</v>
      </c>
      <c r="D1475">
        <v>208.11000100000001</v>
      </c>
      <c r="E1475">
        <v>214.929993</v>
      </c>
      <c r="F1475">
        <v>5685200</v>
      </c>
      <c r="G1475">
        <v>214.929993</v>
      </c>
      <c r="H1475" s="2">
        <f t="shared" si="44"/>
        <v>1.6073341918750695E-2</v>
      </c>
      <c r="I1475" s="2">
        <f t="shared" si="45"/>
        <v>1.6073341918750695E-2</v>
      </c>
    </row>
    <row r="1476" spans="1:9" x14ac:dyDescent="0.3">
      <c r="A1476" s="1">
        <v>42618</v>
      </c>
      <c r="B1476">
        <v>215.720001</v>
      </c>
      <c r="C1476">
        <v>216.14999399999999</v>
      </c>
      <c r="D1476">
        <v>206.800003</v>
      </c>
      <c r="E1476">
        <v>208.91999799999999</v>
      </c>
      <c r="F1476">
        <v>4776400</v>
      </c>
      <c r="G1476">
        <v>208.91999799999999</v>
      </c>
      <c r="H1476" s="2">
        <f t="shared" ref="H1476:H1513" si="46">(E1476-E1475)/E1475</f>
        <v>-2.7962570119285324E-2</v>
      </c>
      <c r="I1476" s="2">
        <f t="shared" ref="I1476:I1513" si="47">(G1476-G1475)/G1475</f>
        <v>-2.7962570119285324E-2</v>
      </c>
    </row>
    <row r="1477" spans="1:9" x14ac:dyDescent="0.3">
      <c r="A1477" s="1">
        <v>42648</v>
      </c>
      <c r="B1477">
        <v>207.550003</v>
      </c>
      <c r="C1477">
        <v>209.470001</v>
      </c>
      <c r="D1477">
        <v>205</v>
      </c>
      <c r="E1477">
        <v>208.69000199999999</v>
      </c>
      <c r="F1477">
        <v>4070600</v>
      </c>
      <c r="G1477">
        <v>208.69000199999999</v>
      </c>
      <c r="H1477" s="2">
        <f t="shared" si="46"/>
        <v>-1.1008807304315592E-3</v>
      </c>
      <c r="I1477" s="2">
        <f t="shared" si="47"/>
        <v>-1.1008807304315592E-3</v>
      </c>
    </row>
    <row r="1478" spans="1:9" x14ac:dyDescent="0.3">
      <c r="A1478" s="1">
        <v>42679</v>
      </c>
      <c r="B1478">
        <v>207.58999600000001</v>
      </c>
      <c r="C1478">
        <v>215.479996</v>
      </c>
      <c r="D1478">
        <v>206.050003</v>
      </c>
      <c r="E1478">
        <v>208.96000699999999</v>
      </c>
      <c r="F1478">
        <v>5161900</v>
      </c>
      <c r="G1478">
        <v>208.96000699999999</v>
      </c>
      <c r="H1478" s="2">
        <f t="shared" si="46"/>
        <v>1.2938089865943726E-3</v>
      </c>
      <c r="I1478" s="2">
        <f t="shared" si="47"/>
        <v>1.2938089865943726E-3</v>
      </c>
    </row>
    <row r="1479" spans="1:9" x14ac:dyDescent="0.3">
      <c r="A1479" s="1">
        <v>42709</v>
      </c>
      <c r="B1479">
        <v>211.44000199999999</v>
      </c>
      <c r="C1479">
        <v>211.66999799999999</v>
      </c>
      <c r="D1479">
        <v>203.66000399999999</v>
      </c>
      <c r="E1479">
        <v>207.279999</v>
      </c>
      <c r="F1479">
        <v>3650500</v>
      </c>
      <c r="G1479">
        <v>207.279999</v>
      </c>
      <c r="H1479" s="2">
        <f t="shared" si="46"/>
        <v>-8.0398542482820017E-3</v>
      </c>
      <c r="I1479" s="2">
        <f t="shared" si="47"/>
        <v>-8.0398542482820017E-3</v>
      </c>
    </row>
    <row r="1480" spans="1:9" x14ac:dyDescent="0.3">
      <c r="A1480" t="s">
        <v>895</v>
      </c>
      <c r="B1480">
        <v>207.779999</v>
      </c>
      <c r="C1480">
        <v>211.199997</v>
      </c>
      <c r="D1480">
        <v>206.699997</v>
      </c>
      <c r="E1480">
        <v>207.61000100000001</v>
      </c>
      <c r="F1480">
        <v>2822800</v>
      </c>
      <c r="G1480">
        <v>207.61000100000001</v>
      </c>
      <c r="H1480" s="2">
        <f t="shared" si="46"/>
        <v>1.5920590582403826E-3</v>
      </c>
      <c r="I1480" s="2">
        <f t="shared" si="47"/>
        <v>1.5920590582403826E-3</v>
      </c>
    </row>
    <row r="1481" spans="1:9" x14ac:dyDescent="0.3">
      <c r="A1481" t="s">
        <v>896</v>
      </c>
      <c r="B1481">
        <v>208.14999399999999</v>
      </c>
      <c r="C1481">
        <v>213.14999399999999</v>
      </c>
      <c r="D1481">
        <v>207.91999799999999</v>
      </c>
      <c r="E1481">
        <v>208.28999300000001</v>
      </c>
      <c r="F1481">
        <v>2949400</v>
      </c>
      <c r="G1481">
        <v>208.28999300000001</v>
      </c>
      <c r="H1481" s="2">
        <f t="shared" si="46"/>
        <v>3.2753335423373873E-3</v>
      </c>
      <c r="I1481" s="2">
        <f t="shared" si="47"/>
        <v>3.2753335423373873E-3</v>
      </c>
    </row>
    <row r="1482" spans="1:9" x14ac:dyDescent="0.3">
      <c r="A1482" t="s">
        <v>897</v>
      </c>
      <c r="B1482">
        <v>209.050003</v>
      </c>
      <c r="C1482">
        <v>209.820007</v>
      </c>
      <c r="D1482">
        <v>204.020004</v>
      </c>
      <c r="E1482">
        <v>204.66000399999999</v>
      </c>
      <c r="F1482">
        <v>2843600</v>
      </c>
      <c r="G1482">
        <v>204.66000399999999</v>
      </c>
      <c r="H1482" s="2">
        <f t="shared" si="46"/>
        <v>-1.7427572720692459E-2</v>
      </c>
      <c r="I1482" s="2">
        <f t="shared" si="47"/>
        <v>-1.7427572720692459E-2</v>
      </c>
    </row>
    <row r="1483" spans="1:9" x14ac:dyDescent="0.3">
      <c r="A1483" t="s">
        <v>898</v>
      </c>
      <c r="B1483">
        <v>209.14999399999999</v>
      </c>
      <c r="C1483">
        <v>215.30999800000001</v>
      </c>
      <c r="D1483">
        <v>207.75</v>
      </c>
      <c r="E1483">
        <v>211.16999799999999</v>
      </c>
      <c r="F1483">
        <v>5617500</v>
      </c>
      <c r="G1483">
        <v>211.16999799999999</v>
      </c>
      <c r="H1483" s="2">
        <f t="shared" si="46"/>
        <v>3.1808823769982952E-2</v>
      </c>
      <c r="I1483" s="2">
        <f t="shared" si="47"/>
        <v>3.1808823769982952E-2</v>
      </c>
    </row>
    <row r="1484" spans="1:9" x14ac:dyDescent="0.3">
      <c r="A1484" t="s">
        <v>899</v>
      </c>
      <c r="B1484">
        <v>213.61999499999999</v>
      </c>
      <c r="C1484">
        <v>216.78999300000001</v>
      </c>
      <c r="D1484">
        <v>207.300003</v>
      </c>
      <c r="E1484">
        <v>215.21000699999999</v>
      </c>
      <c r="F1484">
        <v>6866300</v>
      </c>
      <c r="G1484">
        <v>215.21000699999999</v>
      </c>
      <c r="H1484" s="2">
        <f t="shared" si="46"/>
        <v>1.9131548223057699E-2</v>
      </c>
      <c r="I1484" s="2">
        <f t="shared" si="47"/>
        <v>1.9131548223057699E-2</v>
      </c>
    </row>
    <row r="1485" spans="1:9" x14ac:dyDescent="0.3">
      <c r="A1485" t="s">
        <v>900</v>
      </c>
      <c r="B1485">
        <v>216.990005</v>
      </c>
      <c r="C1485">
        <v>220.550003</v>
      </c>
      <c r="D1485">
        <v>216.35000600000001</v>
      </c>
      <c r="E1485">
        <v>220.279999</v>
      </c>
      <c r="F1485">
        <v>9007100</v>
      </c>
      <c r="G1485">
        <v>220.279999</v>
      </c>
      <c r="H1485" s="2">
        <f t="shared" si="46"/>
        <v>2.3558346894157266E-2</v>
      </c>
      <c r="I1485" s="2">
        <f t="shared" si="47"/>
        <v>2.3558346894157266E-2</v>
      </c>
    </row>
    <row r="1486" spans="1:9" x14ac:dyDescent="0.3">
      <c r="A1486" t="s">
        <v>901</v>
      </c>
      <c r="B1486">
        <v>219.86999499999999</v>
      </c>
      <c r="C1486">
        <v>222.60000600000001</v>
      </c>
      <c r="D1486">
        <v>215.86000100000001</v>
      </c>
      <c r="E1486">
        <v>216.220001</v>
      </c>
      <c r="F1486">
        <v>5102500</v>
      </c>
      <c r="G1486">
        <v>216.220001</v>
      </c>
      <c r="H1486" s="2">
        <f t="shared" si="46"/>
        <v>-1.8431078710872916E-2</v>
      </c>
      <c r="I1486" s="2">
        <f t="shared" si="47"/>
        <v>-1.8431078710872916E-2</v>
      </c>
    </row>
    <row r="1487" spans="1:9" x14ac:dyDescent="0.3">
      <c r="A1487" t="s">
        <v>902</v>
      </c>
      <c r="B1487">
        <v>216.60000600000001</v>
      </c>
      <c r="C1487">
        <v>218.740005</v>
      </c>
      <c r="D1487">
        <v>215.179993</v>
      </c>
      <c r="E1487">
        <v>217.91000399999999</v>
      </c>
      <c r="F1487">
        <v>3013800</v>
      </c>
      <c r="G1487">
        <v>217.91000399999999</v>
      </c>
      <c r="H1487" s="2">
        <f t="shared" si="46"/>
        <v>7.8161270566268759E-3</v>
      </c>
      <c r="I1487" s="2">
        <f t="shared" si="47"/>
        <v>7.8161270566268759E-3</v>
      </c>
    </row>
    <row r="1488" spans="1:9" x14ac:dyDescent="0.3">
      <c r="A1488" t="s">
        <v>903</v>
      </c>
      <c r="B1488">
        <v>217.91000399999999</v>
      </c>
      <c r="C1488">
        <v>221.36000100000001</v>
      </c>
      <c r="D1488">
        <v>216.509995</v>
      </c>
      <c r="E1488">
        <v>219.58000200000001</v>
      </c>
      <c r="F1488">
        <v>3126800</v>
      </c>
      <c r="G1488">
        <v>219.58000200000001</v>
      </c>
      <c r="H1488" s="2">
        <f t="shared" si="46"/>
        <v>7.663705058717823E-3</v>
      </c>
      <c r="I1488" s="2">
        <f t="shared" si="47"/>
        <v>7.663705058717823E-3</v>
      </c>
    </row>
    <row r="1489" spans="1:9" x14ac:dyDescent="0.3">
      <c r="A1489" t="s">
        <v>904</v>
      </c>
      <c r="B1489">
        <v>220.5</v>
      </c>
      <c r="C1489">
        <v>225.259995</v>
      </c>
      <c r="D1489">
        <v>219.050003</v>
      </c>
      <c r="E1489">
        <v>225.11999499999999</v>
      </c>
      <c r="F1489">
        <v>4072400</v>
      </c>
      <c r="G1489">
        <v>225.11999499999999</v>
      </c>
      <c r="H1489" s="2">
        <f t="shared" si="46"/>
        <v>2.5229952407050171E-2</v>
      </c>
      <c r="I1489" s="2">
        <f t="shared" si="47"/>
        <v>2.5229952407050171E-2</v>
      </c>
    </row>
    <row r="1490" spans="1:9" x14ac:dyDescent="0.3">
      <c r="A1490" t="s">
        <v>905</v>
      </c>
      <c r="B1490">
        <v>224.990005</v>
      </c>
      <c r="C1490">
        <v>225.929993</v>
      </c>
      <c r="D1490">
        <v>220.75</v>
      </c>
      <c r="E1490">
        <v>223.03999300000001</v>
      </c>
      <c r="F1490">
        <v>3650300</v>
      </c>
      <c r="G1490">
        <v>223.03999300000001</v>
      </c>
      <c r="H1490" s="2">
        <f t="shared" si="46"/>
        <v>-9.2395257915672008E-3</v>
      </c>
      <c r="I1490" s="2">
        <f t="shared" si="47"/>
        <v>-9.2395257915672008E-3</v>
      </c>
    </row>
    <row r="1491" spans="1:9" x14ac:dyDescent="0.3">
      <c r="A1491" t="s">
        <v>906</v>
      </c>
      <c r="B1491">
        <v>223.03999300000001</v>
      </c>
      <c r="C1491">
        <v>224.75</v>
      </c>
      <c r="D1491">
        <v>221.5</v>
      </c>
      <c r="E1491">
        <v>223.229996</v>
      </c>
      <c r="F1491">
        <v>2789000</v>
      </c>
      <c r="G1491">
        <v>223.229996</v>
      </c>
      <c r="H1491" s="2">
        <f t="shared" si="46"/>
        <v>8.5187861353631835E-4</v>
      </c>
      <c r="I1491" s="2">
        <f t="shared" si="47"/>
        <v>8.5187861353631835E-4</v>
      </c>
    </row>
    <row r="1492" spans="1:9" x14ac:dyDescent="0.3">
      <c r="A1492" s="1">
        <v>42375</v>
      </c>
      <c r="B1492">
        <v>221.479996</v>
      </c>
      <c r="C1492">
        <v>222.39999399999999</v>
      </c>
      <c r="D1492">
        <v>216.88999899999999</v>
      </c>
      <c r="E1492">
        <v>219.55999800000001</v>
      </c>
      <c r="F1492">
        <v>2982700</v>
      </c>
      <c r="G1492">
        <v>219.55999800000001</v>
      </c>
      <c r="H1492" s="2">
        <f t="shared" si="46"/>
        <v>-1.6440433928064008E-2</v>
      </c>
      <c r="I1492" s="2">
        <f t="shared" si="47"/>
        <v>-1.6440433928064008E-2</v>
      </c>
    </row>
    <row r="1493" spans="1:9" x14ac:dyDescent="0.3">
      <c r="A1493" s="1">
        <v>42406</v>
      </c>
      <c r="B1493">
        <v>219.58999600000001</v>
      </c>
      <c r="C1493">
        <v>219.91000399999999</v>
      </c>
      <c r="D1493">
        <v>217.11000100000001</v>
      </c>
      <c r="E1493">
        <v>218.96000699999999</v>
      </c>
      <c r="F1493">
        <v>2032800</v>
      </c>
      <c r="G1493">
        <v>218.96000699999999</v>
      </c>
      <c r="H1493" s="2">
        <f t="shared" si="46"/>
        <v>-2.7326972374995969E-3</v>
      </c>
      <c r="I1493" s="2">
        <f t="shared" si="47"/>
        <v>-2.7326972374995969E-3</v>
      </c>
    </row>
    <row r="1494" spans="1:9" x14ac:dyDescent="0.3">
      <c r="A1494" s="1">
        <v>42435</v>
      </c>
      <c r="B1494">
        <v>220</v>
      </c>
      <c r="C1494">
        <v>221.94000199999999</v>
      </c>
      <c r="D1494">
        <v>218.009995</v>
      </c>
      <c r="E1494">
        <v>218.990005</v>
      </c>
      <c r="F1494">
        <v>2229000</v>
      </c>
      <c r="G1494">
        <v>218.990005</v>
      </c>
      <c r="H1494" s="2">
        <f t="shared" si="46"/>
        <v>1.3700218780138322E-4</v>
      </c>
      <c r="I1494" s="2">
        <f t="shared" si="47"/>
        <v>1.3700218780138322E-4</v>
      </c>
    </row>
    <row r="1495" spans="1:9" x14ac:dyDescent="0.3">
      <c r="A1495" s="1">
        <v>42527</v>
      </c>
      <c r="B1495">
        <v>218</v>
      </c>
      <c r="C1495">
        <v>220.89999399999999</v>
      </c>
      <c r="D1495">
        <v>215.449997</v>
      </c>
      <c r="E1495">
        <v>220.679993</v>
      </c>
      <c r="F1495">
        <v>2249500</v>
      </c>
      <c r="G1495">
        <v>220.679993</v>
      </c>
      <c r="H1495" s="2">
        <f t="shared" si="46"/>
        <v>7.717192389670933E-3</v>
      </c>
      <c r="I1495" s="2">
        <f t="shared" si="47"/>
        <v>7.717192389670933E-3</v>
      </c>
    </row>
    <row r="1496" spans="1:9" x14ac:dyDescent="0.3">
      <c r="A1496" s="1">
        <v>42557</v>
      </c>
      <c r="B1496">
        <v>222.240005</v>
      </c>
      <c r="C1496">
        <v>234.44000199999999</v>
      </c>
      <c r="D1496">
        <v>221.520004</v>
      </c>
      <c r="E1496">
        <v>232.33999600000001</v>
      </c>
      <c r="F1496">
        <v>6213600</v>
      </c>
      <c r="G1496">
        <v>232.33999600000001</v>
      </c>
      <c r="H1496" s="2">
        <f t="shared" si="46"/>
        <v>5.2836701875371268E-2</v>
      </c>
      <c r="I1496" s="2">
        <f t="shared" si="47"/>
        <v>5.2836701875371268E-2</v>
      </c>
    </row>
    <row r="1497" spans="1:9" x14ac:dyDescent="0.3">
      <c r="A1497" s="1">
        <v>42588</v>
      </c>
      <c r="B1497">
        <v>233.800003</v>
      </c>
      <c r="C1497">
        <v>240.85000600000001</v>
      </c>
      <c r="D1497">
        <v>232.61000100000001</v>
      </c>
      <c r="E1497">
        <v>235.520004</v>
      </c>
      <c r="F1497">
        <v>5972000</v>
      </c>
      <c r="G1497">
        <v>235.520004</v>
      </c>
      <c r="H1497" s="2">
        <f t="shared" si="46"/>
        <v>1.3686872922215194E-2</v>
      </c>
      <c r="I1497" s="2">
        <f t="shared" si="47"/>
        <v>1.3686872922215194E-2</v>
      </c>
    </row>
    <row r="1498" spans="1:9" x14ac:dyDescent="0.3">
      <c r="A1498" s="1">
        <v>42619</v>
      </c>
      <c r="B1498">
        <v>234.979996</v>
      </c>
      <c r="C1498">
        <v>235.33000200000001</v>
      </c>
      <c r="D1498">
        <v>227.05999800000001</v>
      </c>
      <c r="E1498">
        <v>229.36000100000001</v>
      </c>
      <c r="F1498">
        <v>4492100</v>
      </c>
      <c r="G1498">
        <v>229.36000100000001</v>
      </c>
      <c r="H1498" s="2">
        <f t="shared" si="46"/>
        <v>-2.6154903597912595E-2</v>
      </c>
      <c r="I1498" s="2">
        <f t="shared" si="47"/>
        <v>-2.6154903597912595E-2</v>
      </c>
    </row>
    <row r="1499" spans="1:9" x14ac:dyDescent="0.3">
      <c r="A1499" s="1">
        <v>42649</v>
      </c>
      <c r="B1499">
        <v>227.38999899999999</v>
      </c>
      <c r="C1499">
        <v>227.970001</v>
      </c>
      <c r="D1499">
        <v>218.41999799999999</v>
      </c>
      <c r="E1499">
        <v>218.78999300000001</v>
      </c>
      <c r="F1499">
        <v>6026600</v>
      </c>
      <c r="G1499">
        <v>218.78999300000001</v>
      </c>
      <c r="H1499" s="2">
        <f t="shared" si="46"/>
        <v>-4.6084792265064567E-2</v>
      </c>
      <c r="I1499" s="2">
        <f t="shared" si="47"/>
        <v>-4.6084792265064567E-2</v>
      </c>
    </row>
    <row r="1500" spans="1:9" x14ac:dyDescent="0.3">
      <c r="A1500" t="s">
        <v>907</v>
      </c>
      <c r="B1500">
        <v>219.5</v>
      </c>
      <c r="C1500">
        <v>225.770004</v>
      </c>
      <c r="D1500">
        <v>217.66000399999999</v>
      </c>
      <c r="E1500">
        <v>217.86999499999999</v>
      </c>
      <c r="F1500">
        <v>4193000</v>
      </c>
      <c r="G1500">
        <v>217.86999499999999</v>
      </c>
      <c r="H1500" s="2">
        <f t="shared" si="46"/>
        <v>-4.2049363747638175E-3</v>
      </c>
      <c r="I1500" s="2">
        <f t="shared" si="47"/>
        <v>-4.2049363747638175E-3</v>
      </c>
    </row>
    <row r="1501" spans="1:9" x14ac:dyDescent="0.3">
      <c r="A1501" t="s">
        <v>908</v>
      </c>
      <c r="B1501">
        <v>218.88000500000001</v>
      </c>
      <c r="C1501">
        <v>222.199997</v>
      </c>
      <c r="D1501">
        <v>212.529999</v>
      </c>
      <c r="E1501">
        <v>214.96000699999999</v>
      </c>
      <c r="F1501">
        <v>3580200</v>
      </c>
      <c r="G1501">
        <v>214.96000699999999</v>
      </c>
      <c r="H1501" s="2">
        <f t="shared" si="46"/>
        <v>-1.33565340192898E-2</v>
      </c>
      <c r="I1501" s="2">
        <f t="shared" si="47"/>
        <v>-1.33565340192898E-2</v>
      </c>
    </row>
    <row r="1502" spans="1:9" x14ac:dyDescent="0.3">
      <c r="A1502" t="s">
        <v>909</v>
      </c>
      <c r="B1502">
        <v>216.949997</v>
      </c>
      <c r="C1502">
        <v>221.89999399999999</v>
      </c>
      <c r="D1502">
        <v>215.13000500000001</v>
      </c>
      <c r="E1502">
        <v>217.699997</v>
      </c>
      <c r="F1502">
        <v>2908500</v>
      </c>
      <c r="G1502">
        <v>217.699997</v>
      </c>
      <c r="H1502" s="2">
        <f t="shared" si="46"/>
        <v>1.2746510563706886E-2</v>
      </c>
      <c r="I1502" s="2">
        <f t="shared" si="47"/>
        <v>1.2746510563706886E-2</v>
      </c>
    </row>
    <row r="1503" spans="1:9" x14ac:dyDescent="0.3">
      <c r="A1503" t="s">
        <v>910</v>
      </c>
      <c r="B1503">
        <v>217.41999799999999</v>
      </c>
      <c r="C1503">
        <v>218.03999300000001</v>
      </c>
      <c r="D1503">
        <v>213.5</v>
      </c>
      <c r="E1503">
        <v>217.929993</v>
      </c>
      <c r="F1503">
        <v>2440300</v>
      </c>
      <c r="G1503">
        <v>217.929993</v>
      </c>
      <c r="H1503" s="2">
        <f t="shared" si="46"/>
        <v>1.0564814109758573E-3</v>
      </c>
      <c r="I1503" s="2">
        <f t="shared" si="47"/>
        <v>1.0564814109758573E-3</v>
      </c>
    </row>
    <row r="1504" spans="1:9" x14ac:dyDescent="0.3">
      <c r="A1504" t="s">
        <v>911</v>
      </c>
      <c r="B1504">
        <v>217.80999800000001</v>
      </c>
      <c r="C1504">
        <v>219.990005</v>
      </c>
      <c r="D1504">
        <v>214.5</v>
      </c>
      <c r="E1504">
        <v>215.470001</v>
      </c>
      <c r="F1504">
        <v>3112600</v>
      </c>
      <c r="G1504">
        <v>215.470001</v>
      </c>
      <c r="H1504" s="2">
        <f t="shared" si="46"/>
        <v>-1.1287991919496825E-2</v>
      </c>
      <c r="I1504" s="2">
        <f t="shared" si="47"/>
        <v>-1.1287991919496825E-2</v>
      </c>
    </row>
    <row r="1505" spans="1:9" x14ac:dyDescent="0.3">
      <c r="A1505" t="s">
        <v>912</v>
      </c>
      <c r="B1505">
        <v>219.5</v>
      </c>
      <c r="C1505">
        <v>223.75</v>
      </c>
      <c r="D1505">
        <v>218.229996</v>
      </c>
      <c r="E1505">
        <v>219.699997</v>
      </c>
      <c r="F1505">
        <v>3555500</v>
      </c>
      <c r="G1505">
        <v>219.699997</v>
      </c>
      <c r="H1505" s="2">
        <f t="shared" si="46"/>
        <v>1.9631484570327727E-2</v>
      </c>
      <c r="I1505" s="2">
        <f t="shared" si="47"/>
        <v>1.9631484570327727E-2</v>
      </c>
    </row>
    <row r="1506" spans="1:9" x14ac:dyDescent="0.3">
      <c r="A1506" t="s">
        <v>913</v>
      </c>
      <c r="B1506">
        <v>220.679993</v>
      </c>
      <c r="C1506">
        <v>222.570007</v>
      </c>
      <c r="D1506">
        <v>218.80999800000001</v>
      </c>
      <c r="E1506">
        <v>219.61000100000001</v>
      </c>
      <c r="F1506">
        <v>4529000</v>
      </c>
      <c r="G1506">
        <v>219.61000100000001</v>
      </c>
      <c r="H1506" s="2">
        <f t="shared" si="46"/>
        <v>-4.0963132102357332E-4</v>
      </c>
      <c r="I1506" s="2">
        <f t="shared" si="47"/>
        <v>-4.0963132102357332E-4</v>
      </c>
    </row>
    <row r="1507" spans="1:9" x14ac:dyDescent="0.3">
      <c r="A1507" t="s">
        <v>914</v>
      </c>
      <c r="B1507">
        <v>199.470001</v>
      </c>
      <c r="C1507">
        <v>205.949997</v>
      </c>
      <c r="D1507">
        <v>195.75</v>
      </c>
      <c r="E1507">
        <v>196.66000399999999</v>
      </c>
      <c r="F1507">
        <v>23742400</v>
      </c>
      <c r="G1507">
        <v>196.66000399999999</v>
      </c>
      <c r="H1507" s="2">
        <f t="shared" si="46"/>
        <v>-0.10450342377622421</v>
      </c>
      <c r="I1507" s="2">
        <f t="shared" si="47"/>
        <v>-0.10450342377622421</v>
      </c>
    </row>
    <row r="1508" spans="1:9" x14ac:dyDescent="0.3">
      <c r="A1508" t="s">
        <v>915</v>
      </c>
      <c r="B1508">
        <v>195.69000199999999</v>
      </c>
      <c r="C1508">
        <v>197.550003</v>
      </c>
      <c r="D1508">
        <v>192.13000500000001</v>
      </c>
      <c r="E1508">
        <v>196.39999399999999</v>
      </c>
      <c r="F1508">
        <v>10130700</v>
      </c>
      <c r="G1508">
        <v>196.39999399999999</v>
      </c>
      <c r="H1508" s="2">
        <f t="shared" si="46"/>
        <v>-1.3221295368223123E-3</v>
      </c>
      <c r="I1508" s="2">
        <f t="shared" si="47"/>
        <v>-1.3221295368223123E-3</v>
      </c>
    </row>
    <row r="1509" spans="1:9" x14ac:dyDescent="0.3">
      <c r="A1509" t="s">
        <v>916</v>
      </c>
      <c r="B1509">
        <v>190.050003</v>
      </c>
      <c r="C1509">
        <v>195.11999499999999</v>
      </c>
      <c r="D1509">
        <v>189.729996</v>
      </c>
      <c r="E1509">
        <v>193.14999399999999</v>
      </c>
      <c r="F1509">
        <v>7026500</v>
      </c>
      <c r="G1509">
        <v>193.14999399999999</v>
      </c>
      <c r="H1509" s="2">
        <f t="shared" si="46"/>
        <v>-1.6547862012663811E-2</v>
      </c>
      <c r="I1509" s="2">
        <f t="shared" si="47"/>
        <v>-1.6547862012663811E-2</v>
      </c>
    </row>
    <row r="1510" spans="1:9" x14ac:dyDescent="0.3">
      <c r="A1510" t="s">
        <v>917</v>
      </c>
      <c r="B1510">
        <v>190.86000100000001</v>
      </c>
      <c r="C1510">
        <v>198.80999800000001</v>
      </c>
      <c r="D1510">
        <v>187.86999499999999</v>
      </c>
      <c r="E1510">
        <v>198.550003</v>
      </c>
      <c r="F1510">
        <v>7205400</v>
      </c>
      <c r="G1510">
        <v>198.550003</v>
      </c>
      <c r="H1510" s="2">
        <f t="shared" si="46"/>
        <v>2.7957593413127476E-2</v>
      </c>
      <c r="I1510" s="2">
        <f t="shared" si="47"/>
        <v>2.7957593413127476E-2</v>
      </c>
    </row>
    <row r="1511" spans="1:9" x14ac:dyDescent="0.3">
      <c r="A1511" t="s">
        <v>918</v>
      </c>
      <c r="B1511">
        <v>201.88999899999999</v>
      </c>
      <c r="C1511">
        <v>204.050003</v>
      </c>
      <c r="D1511">
        <v>199.41000399999999</v>
      </c>
      <c r="E1511">
        <v>201.78999300000001</v>
      </c>
      <c r="F1511">
        <v>6212400</v>
      </c>
      <c r="G1511">
        <v>201.78999300000001</v>
      </c>
      <c r="H1511" s="2">
        <f t="shared" si="46"/>
        <v>1.6318257119341397E-2</v>
      </c>
      <c r="I1511" s="2">
        <f t="shared" si="47"/>
        <v>1.6318257119341397E-2</v>
      </c>
    </row>
    <row r="1512" spans="1:9" x14ac:dyDescent="0.3">
      <c r="A1512" t="s">
        <v>919</v>
      </c>
      <c r="B1512">
        <v>205.13000500000001</v>
      </c>
      <c r="C1512">
        <v>211.779999</v>
      </c>
      <c r="D1512">
        <v>203</v>
      </c>
      <c r="E1512">
        <v>210.19000199999999</v>
      </c>
      <c r="F1512">
        <v>5994900</v>
      </c>
      <c r="G1512">
        <v>210.19000199999999</v>
      </c>
      <c r="H1512" s="2">
        <f t="shared" si="46"/>
        <v>4.1627480506429192E-2</v>
      </c>
      <c r="I1512" s="2">
        <f t="shared" si="47"/>
        <v>4.1627480506429192E-2</v>
      </c>
    </row>
    <row r="1513" spans="1:9" x14ac:dyDescent="0.3">
      <c r="A1513" t="s">
        <v>920</v>
      </c>
      <c r="B1513">
        <v>212.970001</v>
      </c>
      <c r="C1513">
        <v>213.5</v>
      </c>
      <c r="D1513">
        <v>209.020004</v>
      </c>
      <c r="E1513">
        <v>212.279999</v>
      </c>
      <c r="F1513">
        <v>4843100</v>
      </c>
      <c r="G1513">
        <v>212.279999</v>
      </c>
      <c r="H1513" s="2">
        <f t="shared" si="46"/>
        <v>9.9433701894156273E-3</v>
      </c>
      <c r="I1513" s="2">
        <f t="shared" si="47"/>
        <v>9.9433701894156273E-3</v>
      </c>
    </row>
  </sheetData>
  <mergeCells count="1">
    <mergeCell ref="L5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Kumar</dc:creator>
  <cp:lastModifiedBy>Vivek JIN</cp:lastModifiedBy>
  <dcterms:created xsi:type="dcterms:W3CDTF">2024-09-28T14:20:34Z</dcterms:created>
  <dcterms:modified xsi:type="dcterms:W3CDTF">2024-09-29T10:48:49Z</dcterms:modified>
</cp:coreProperties>
</file>