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C9721DF7-BC35-4F0A-ACBD-ED3E211F0C1D}" xr6:coauthVersionLast="47" xr6:coauthVersionMax="47" xr10:uidLastSave="{00000000-0000-0000-0000-000000000000}"/>
  <bookViews>
    <workbookView xWindow="-108" yWindow="-108" windowWidth="23256" windowHeight="13176" xr2:uid="{453C68DB-F1ED-4355-BA0E-FC008B27AF4E}"/>
  </bookViews>
  <sheets>
    <sheet name="tt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<sst xmlns="http://schemas.openxmlformats.org/spreadsheetml/2006/main" count="931" uniqueCount="929">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</sst>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9D74-5B2A-4202-BEF0-7C942E9D117E}">
  <dimension ref="A1:M1513"/>
  <sheetViews>
    <sheetView tabSelected="1" workbookViewId="0">
      <selection activeCell="Q18" sqref="Q18"/>
    </sheetView>
  </sheetViews>
  <sheetFormatPr defaultRowHeight="14.4" x14ac:dyDescent="0.3"/>
  <cols>
    <col min="1" max="1" width="10.33203125" bestFit="1" customWidth="1"/>
    <col min="8" max="9" width="8.88671875" style="2"/>
    <col min="12" max="12" width="11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17.059999000000001</v>
      </c>
      <c r="C2">
        <v>18</v>
      </c>
      <c r="D2">
        <v>17.059999000000001</v>
      </c>
      <c r="E2">
        <v>17.190000999999999</v>
      </c>
      <c r="F2">
        <v>1214100</v>
      </c>
      <c r="G2">
        <v>16.114409999999999</v>
      </c>
      <c r="H2" s="2" t="s">
        <v>922</v>
      </c>
      <c r="I2" s="2" t="s">
        <v>922</v>
      </c>
    </row>
    <row r="3" spans="1:13" x14ac:dyDescent="0.3">
      <c r="A3" s="1">
        <v>40185</v>
      </c>
      <c r="B3">
        <v>17</v>
      </c>
      <c r="C3">
        <v>17.43</v>
      </c>
      <c r="D3">
        <v>16.719999000000001</v>
      </c>
      <c r="E3">
        <v>17.379999000000002</v>
      </c>
      <c r="F3">
        <v>1210700</v>
      </c>
      <c r="G3">
        <v>16.292521000000001</v>
      </c>
      <c r="H3" s="2">
        <f>(E3-E2)/E2</f>
        <v>1.1052820764815709E-2</v>
      </c>
      <c r="I3" s="2">
        <f>(G3-G2)/G2</f>
        <v>1.1052902340203659E-2</v>
      </c>
    </row>
    <row r="4" spans="1:13" x14ac:dyDescent="0.3">
      <c r="A4" s="1">
        <v>40216</v>
      </c>
      <c r="B4">
        <v>17.41</v>
      </c>
      <c r="C4">
        <v>17.41</v>
      </c>
      <c r="D4">
        <v>17</v>
      </c>
      <c r="E4">
        <v>17.16</v>
      </c>
      <c r="F4">
        <v>506500</v>
      </c>
      <c r="G4">
        <v>16.086286999999999</v>
      </c>
      <c r="H4" s="2">
        <f t="shared" ref="H4:H67" si="0">(E4-E3)/E3</f>
        <v>-1.2658171039020276E-2</v>
      </c>
      <c r="I4" s="2">
        <f t="shared" ref="I4:I67" si="1">(G4-G3)/G3</f>
        <v>-1.265820065538059E-2</v>
      </c>
    </row>
    <row r="5" spans="1:13" x14ac:dyDescent="0.3">
      <c r="A5" s="1">
        <v>40336</v>
      </c>
      <c r="B5">
        <v>17.510000000000002</v>
      </c>
      <c r="C5">
        <v>17.620000999999998</v>
      </c>
      <c r="D5">
        <v>17.010000000000002</v>
      </c>
      <c r="E5">
        <v>17.27</v>
      </c>
      <c r="F5">
        <v>731900</v>
      </c>
      <c r="G5">
        <v>16.189405000000001</v>
      </c>
      <c r="H5" s="2">
        <f t="shared" si="0"/>
        <v>6.4102564102563771E-3</v>
      </c>
      <c r="I5" s="2">
        <f t="shared" si="1"/>
        <v>6.410304627786515E-3</v>
      </c>
      <c r="L5" s="3" t="s">
        <v>923</v>
      </c>
      <c r="M5" s="4"/>
    </row>
    <row r="6" spans="1:13" x14ac:dyDescent="0.3">
      <c r="A6" s="1">
        <v>40366</v>
      </c>
      <c r="B6">
        <v>16.879999000000002</v>
      </c>
      <c r="C6">
        <v>17.459999</v>
      </c>
      <c r="D6">
        <v>16.879999000000002</v>
      </c>
      <c r="E6">
        <v>17.299999</v>
      </c>
      <c r="F6">
        <v>903300</v>
      </c>
      <c r="G6">
        <v>16.217525999999999</v>
      </c>
      <c r="H6" s="2">
        <f t="shared" si="0"/>
        <v>1.7370584829183619E-3</v>
      </c>
      <c r="I6" s="2">
        <f t="shared" si="1"/>
        <v>1.7370002171172275E-3</v>
      </c>
      <c r="L6" s="5" t="s">
        <v>924</v>
      </c>
      <c r="M6" s="6">
        <f>AVERAGE(I3:I1513)</f>
        <v>8.1483095111075461E-4</v>
      </c>
    </row>
    <row r="7" spans="1:13" x14ac:dyDescent="0.3">
      <c r="A7" s="1">
        <v>40397</v>
      </c>
      <c r="B7">
        <v>17.579999999999998</v>
      </c>
      <c r="C7">
        <v>17.68</v>
      </c>
      <c r="D7">
        <v>17.200001</v>
      </c>
      <c r="E7">
        <v>17.559999000000001</v>
      </c>
      <c r="F7">
        <v>879200</v>
      </c>
      <c r="G7">
        <v>16.461258000000001</v>
      </c>
      <c r="H7" s="2">
        <f t="shared" si="0"/>
        <v>1.502890260282683E-2</v>
      </c>
      <c r="I7" s="2">
        <f t="shared" si="1"/>
        <v>1.5028926113637887E-2</v>
      </c>
      <c r="L7" s="5" t="s">
        <v>925</v>
      </c>
      <c r="M7" s="7">
        <f>_xlfn.STDEV.P(I3:I1513)</f>
        <v>2.4824462706202814E-2</v>
      </c>
    </row>
    <row r="8" spans="1:13" x14ac:dyDescent="0.3">
      <c r="A8" s="1">
        <v>40428</v>
      </c>
      <c r="B8">
        <v>17.510000000000002</v>
      </c>
      <c r="C8">
        <v>17.739999999999998</v>
      </c>
      <c r="D8">
        <v>17.41</v>
      </c>
      <c r="E8">
        <v>17.649999999999999</v>
      </c>
      <c r="F8">
        <v>3221400</v>
      </c>
      <c r="G8">
        <v>16.545627</v>
      </c>
      <c r="H8" s="2">
        <f t="shared" si="0"/>
        <v>5.1253419775250169E-3</v>
      </c>
      <c r="I8" s="2">
        <f t="shared" si="1"/>
        <v>5.1253069479865274E-3</v>
      </c>
      <c r="L8" s="5" t="s">
        <v>926</v>
      </c>
      <c r="M8" s="6">
        <f>MAX(I3:I1513)</f>
        <v>0.12382560435054162</v>
      </c>
    </row>
    <row r="9" spans="1:13" x14ac:dyDescent="0.3">
      <c r="A9" s="1">
        <v>40519</v>
      </c>
      <c r="B9">
        <v>17.84</v>
      </c>
      <c r="C9">
        <v>17.899999999999999</v>
      </c>
      <c r="D9">
        <v>17.600000000000001</v>
      </c>
      <c r="E9">
        <v>17.809999000000001</v>
      </c>
      <c r="F9">
        <v>662900</v>
      </c>
      <c r="G9">
        <v>16.695615</v>
      </c>
      <c r="H9" s="2">
        <f t="shared" si="0"/>
        <v>9.0650991501417949E-3</v>
      </c>
      <c r="I9" s="2">
        <f t="shared" si="1"/>
        <v>9.0651143048251035E-3</v>
      </c>
      <c r="L9" s="5" t="s">
        <v>927</v>
      </c>
      <c r="M9" s="6">
        <f>MIN(I3:I1513)</f>
        <v>-0.10537299477032096</v>
      </c>
    </row>
    <row r="10" spans="1:13" x14ac:dyDescent="0.3">
      <c r="A10" t="s">
        <v>8</v>
      </c>
      <c r="B10">
        <v>17.969999000000001</v>
      </c>
      <c r="C10">
        <v>18.739999999999998</v>
      </c>
      <c r="D10">
        <v>17.959999</v>
      </c>
      <c r="E10">
        <v>18.52</v>
      </c>
      <c r="F10">
        <v>1262000</v>
      </c>
      <c r="G10">
        <v>17.361191000000002</v>
      </c>
      <c r="H10" s="2">
        <f t="shared" si="0"/>
        <v>3.9865302631403754E-2</v>
      </c>
      <c r="I10" s="2">
        <f t="shared" si="1"/>
        <v>3.9865317929288706E-2</v>
      </c>
      <c r="L10" s="8" t="s">
        <v>928</v>
      </c>
      <c r="M10" s="9">
        <f>(M6-0)/M7</f>
        <v>3.282370944959688E-2</v>
      </c>
    </row>
    <row r="11" spans="1:13" x14ac:dyDescent="0.3">
      <c r="A11" t="s">
        <v>9</v>
      </c>
      <c r="B11">
        <v>18.25</v>
      </c>
      <c r="C11">
        <v>18.25</v>
      </c>
      <c r="D11">
        <v>17.73</v>
      </c>
      <c r="E11">
        <v>18</v>
      </c>
      <c r="F11">
        <v>1116200</v>
      </c>
      <c r="G11">
        <v>16.873728</v>
      </c>
      <c r="H11" s="2">
        <f t="shared" si="0"/>
        <v>-2.8077753779697602E-2</v>
      </c>
      <c r="I11" s="2">
        <f t="shared" si="1"/>
        <v>-2.8077739597473568E-2</v>
      </c>
    </row>
    <row r="12" spans="1:13" x14ac:dyDescent="0.3">
      <c r="A12" t="s">
        <v>10</v>
      </c>
      <c r="B12">
        <v>18.049999</v>
      </c>
      <c r="C12">
        <v>18.290001</v>
      </c>
      <c r="D12">
        <v>17.920000000000002</v>
      </c>
      <c r="E12">
        <v>18.149999999999999</v>
      </c>
      <c r="F12">
        <v>779700</v>
      </c>
      <c r="G12">
        <v>17.014341999999999</v>
      </c>
      <c r="H12" s="2">
        <f t="shared" si="0"/>
        <v>8.3333333333332552E-3</v>
      </c>
      <c r="I12" s="2">
        <f t="shared" si="1"/>
        <v>8.3333096278427245E-3</v>
      </c>
    </row>
    <row r="13" spans="1:13" x14ac:dyDescent="0.3">
      <c r="A13" t="s">
        <v>11</v>
      </c>
      <c r="B13">
        <v>18.299999</v>
      </c>
      <c r="C13">
        <v>18.309999000000001</v>
      </c>
      <c r="D13">
        <v>18</v>
      </c>
      <c r="E13">
        <v>18.07</v>
      </c>
      <c r="F13">
        <v>734300</v>
      </c>
      <c r="G13">
        <v>16.939347000000001</v>
      </c>
      <c r="H13" s="2">
        <f t="shared" si="0"/>
        <v>-4.4077134986224963E-3</v>
      </c>
      <c r="I13" s="2">
        <f t="shared" si="1"/>
        <v>-4.4077520012233036E-3</v>
      </c>
    </row>
    <row r="14" spans="1:13" x14ac:dyDescent="0.3">
      <c r="A14" t="s">
        <v>12</v>
      </c>
      <c r="B14">
        <v>18.049999</v>
      </c>
      <c r="C14">
        <v>18.27</v>
      </c>
      <c r="D14">
        <v>17.84</v>
      </c>
      <c r="E14">
        <v>18.27</v>
      </c>
      <c r="F14">
        <v>532400</v>
      </c>
      <c r="G14">
        <v>17.126833999999999</v>
      </c>
      <c r="H14" s="2">
        <f t="shared" si="0"/>
        <v>1.1068068622025418E-2</v>
      </c>
      <c r="I14" s="2">
        <f t="shared" si="1"/>
        <v>1.1068136215640265E-2</v>
      </c>
    </row>
    <row r="15" spans="1:13" x14ac:dyDescent="0.3">
      <c r="A15" t="s">
        <v>13</v>
      </c>
      <c r="B15">
        <v>17.989999999999998</v>
      </c>
      <c r="C15">
        <v>18.379999000000002</v>
      </c>
      <c r="D15">
        <v>17.700001</v>
      </c>
      <c r="E15">
        <v>18.280000999999999</v>
      </c>
      <c r="F15">
        <v>594300</v>
      </c>
      <c r="G15">
        <v>17.136208</v>
      </c>
      <c r="H15" s="2">
        <f t="shared" si="0"/>
        <v>5.4740010946902236E-4</v>
      </c>
      <c r="I15" s="2">
        <f t="shared" si="1"/>
        <v>5.4732824525543394E-4</v>
      </c>
    </row>
    <row r="16" spans="1:13" x14ac:dyDescent="0.3">
      <c r="A16" t="s">
        <v>14</v>
      </c>
      <c r="B16">
        <v>18.34</v>
      </c>
      <c r="C16">
        <v>18.450001</v>
      </c>
      <c r="D16">
        <v>17.959999</v>
      </c>
      <c r="E16">
        <v>18.079999999999998</v>
      </c>
      <c r="F16">
        <v>717900</v>
      </c>
      <c r="G16">
        <v>16.948722</v>
      </c>
      <c r="H16" s="2">
        <f t="shared" si="0"/>
        <v>-1.0940973143272822E-2</v>
      </c>
      <c r="I16" s="2">
        <f t="shared" si="1"/>
        <v>-1.0940926954201293E-2</v>
      </c>
    </row>
    <row r="17" spans="1:9" x14ac:dyDescent="0.3">
      <c r="A17" t="s">
        <v>15</v>
      </c>
      <c r="B17">
        <v>18.489999999999998</v>
      </c>
      <c r="C17">
        <v>18.969999000000001</v>
      </c>
      <c r="D17">
        <v>18.420000000000002</v>
      </c>
      <c r="E17">
        <v>18.84</v>
      </c>
      <c r="F17">
        <v>983500</v>
      </c>
      <c r="G17">
        <v>17.661168</v>
      </c>
      <c r="H17" s="2">
        <f t="shared" si="0"/>
        <v>4.2035398230088589E-2</v>
      </c>
      <c r="I17" s="2">
        <f t="shared" si="1"/>
        <v>4.2035381782768041E-2</v>
      </c>
    </row>
    <row r="18" spans="1:9" x14ac:dyDescent="0.3">
      <c r="A18" t="s">
        <v>16</v>
      </c>
      <c r="B18">
        <v>18.809999000000001</v>
      </c>
      <c r="C18">
        <v>18.899999999999999</v>
      </c>
      <c r="D18">
        <v>18.530000999999999</v>
      </c>
      <c r="E18">
        <v>18.870000999999998</v>
      </c>
      <c r="F18">
        <v>710900</v>
      </c>
      <c r="G18">
        <v>17.689291999999998</v>
      </c>
      <c r="H18" s="2">
        <f t="shared" si="0"/>
        <v>1.5924097664542789E-3</v>
      </c>
      <c r="I18" s="2">
        <f t="shared" si="1"/>
        <v>1.5924201615656599E-3</v>
      </c>
    </row>
    <row r="19" spans="1:9" x14ac:dyDescent="0.3">
      <c r="A19" t="s">
        <v>17</v>
      </c>
      <c r="B19">
        <v>18.360001</v>
      </c>
      <c r="C19">
        <v>19.260000000000002</v>
      </c>
      <c r="D19">
        <v>18.360001</v>
      </c>
      <c r="E19">
        <v>19.07</v>
      </c>
      <c r="F19">
        <v>841400</v>
      </c>
      <c r="G19">
        <v>17.876777000000001</v>
      </c>
      <c r="H19" s="2">
        <f t="shared" si="0"/>
        <v>1.0598780572401762E-2</v>
      </c>
      <c r="I19" s="2">
        <f t="shared" si="1"/>
        <v>1.0598784846787671E-2</v>
      </c>
    </row>
    <row r="20" spans="1:9" x14ac:dyDescent="0.3">
      <c r="A20" t="s">
        <v>18</v>
      </c>
      <c r="B20">
        <v>19.120000999999998</v>
      </c>
      <c r="C20">
        <v>19.149999999999999</v>
      </c>
      <c r="D20">
        <v>18.760000000000002</v>
      </c>
      <c r="E20">
        <v>18.969999000000001</v>
      </c>
      <c r="F20">
        <v>1502300</v>
      </c>
      <c r="G20">
        <v>17.783033</v>
      </c>
      <c r="H20" s="2">
        <f t="shared" si="0"/>
        <v>-5.2438909281593551E-3</v>
      </c>
      <c r="I20" s="2">
        <f t="shared" si="1"/>
        <v>-5.2438982709243917E-3</v>
      </c>
    </row>
    <row r="21" spans="1:9" x14ac:dyDescent="0.3">
      <c r="A21" t="s">
        <v>19</v>
      </c>
      <c r="B21">
        <v>18.82</v>
      </c>
      <c r="C21">
        <v>19.280000999999999</v>
      </c>
      <c r="D21">
        <v>18.82</v>
      </c>
      <c r="E21">
        <v>19.239999999999998</v>
      </c>
      <c r="F21">
        <v>1193000</v>
      </c>
      <c r="G21">
        <v>18.03614</v>
      </c>
      <c r="H21" s="2">
        <f t="shared" si="0"/>
        <v>1.42330529379573E-2</v>
      </c>
      <c r="I21" s="2">
        <f t="shared" si="1"/>
        <v>1.4233061368102954E-2</v>
      </c>
    </row>
    <row r="22" spans="1:9" x14ac:dyDescent="0.3">
      <c r="A22" t="s">
        <v>20</v>
      </c>
      <c r="B22">
        <v>19.32</v>
      </c>
      <c r="C22">
        <v>19.32</v>
      </c>
      <c r="D22">
        <v>18.829999999999998</v>
      </c>
      <c r="E22">
        <v>19.100000000000001</v>
      </c>
      <c r="F22">
        <v>847800</v>
      </c>
      <c r="G22">
        <v>17.904900000000001</v>
      </c>
      <c r="H22" s="2">
        <f t="shared" si="0"/>
        <v>-7.2765072765071217E-3</v>
      </c>
      <c r="I22" s="2">
        <f t="shared" si="1"/>
        <v>-7.2765015130730991E-3</v>
      </c>
    </row>
    <row r="23" spans="1:9" x14ac:dyDescent="0.3">
      <c r="A23" t="s">
        <v>21</v>
      </c>
      <c r="B23">
        <v>18.719999000000001</v>
      </c>
      <c r="C23">
        <v>19.25</v>
      </c>
      <c r="D23">
        <v>18.68</v>
      </c>
      <c r="E23">
        <v>18.91</v>
      </c>
      <c r="F23">
        <v>915600</v>
      </c>
      <c r="G23">
        <v>17.726787999999999</v>
      </c>
      <c r="H23" s="2">
        <f t="shared" si="0"/>
        <v>-9.9476439790576587E-3</v>
      </c>
      <c r="I23" s="2">
        <f t="shared" si="1"/>
        <v>-9.9476679568164163E-3</v>
      </c>
    </row>
    <row r="24" spans="1:9" x14ac:dyDescent="0.3">
      <c r="A24" s="1">
        <v>40217</v>
      </c>
      <c r="B24">
        <v>19.110001</v>
      </c>
      <c r="C24">
        <v>19.48</v>
      </c>
      <c r="D24">
        <v>19.100000000000001</v>
      </c>
      <c r="E24">
        <v>19.399999999999999</v>
      </c>
      <c r="F24">
        <v>725200</v>
      </c>
      <c r="G24">
        <v>18.186128</v>
      </c>
      <c r="H24" s="2">
        <f t="shared" si="0"/>
        <v>2.5912215758857663E-2</v>
      </c>
      <c r="I24" s="2">
        <f t="shared" si="1"/>
        <v>2.5912195711936137E-2</v>
      </c>
    </row>
    <row r="25" spans="1:9" x14ac:dyDescent="0.3">
      <c r="A25" s="1">
        <v>40245</v>
      </c>
      <c r="B25">
        <v>19.379999000000002</v>
      </c>
      <c r="C25">
        <v>19.459999</v>
      </c>
      <c r="D25">
        <v>18.799999</v>
      </c>
      <c r="E25">
        <v>19.459999</v>
      </c>
      <c r="F25">
        <v>724400</v>
      </c>
      <c r="G25">
        <v>18.242373000000001</v>
      </c>
      <c r="H25" s="2">
        <f t="shared" si="0"/>
        <v>3.092731958762951E-3</v>
      </c>
      <c r="I25" s="2">
        <f t="shared" si="1"/>
        <v>3.0927418964608929E-3</v>
      </c>
    </row>
    <row r="26" spans="1:9" x14ac:dyDescent="0.3">
      <c r="A26" s="1">
        <v>40276</v>
      </c>
      <c r="B26">
        <v>19.440000999999999</v>
      </c>
      <c r="C26">
        <v>19.5</v>
      </c>
      <c r="D26">
        <v>19.120000999999998</v>
      </c>
      <c r="E26">
        <v>19.309999000000001</v>
      </c>
      <c r="F26">
        <v>579200</v>
      </c>
      <c r="G26">
        <v>18.101759000000001</v>
      </c>
      <c r="H26" s="2">
        <f t="shared" si="0"/>
        <v>-7.7081196150112124E-3</v>
      </c>
      <c r="I26" s="2">
        <f t="shared" si="1"/>
        <v>-7.7080980637770835E-3</v>
      </c>
    </row>
    <row r="27" spans="1:9" x14ac:dyDescent="0.3">
      <c r="A27" s="1">
        <v>40306</v>
      </c>
      <c r="B27">
        <v>19.129999000000002</v>
      </c>
      <c r="C27">
        <v>19.399999999999999</v>
      </c>
      <c r="D27">
        <v>19.100000000000001</v>
      </c>
      <c r="E27">
        <v>19.389999</v>
      </c>
      <c r="F27">
        <v>377900</v>
      </c>
      <c r="G27">
        <v>18.176753999999999</v>
      </c>
      <c r="H27" s="2">
        <f t="shared" si="0"/>
        <v>4.1429313383184686E-3</v>
      </c>
      <c r="I27" s="2">
        <f t="shared" si="1"/>
        <v>4.1429675425464288E-3</v>
      </c>
    </row>
    <row r="28" spans="1:9" x14ac:dyDescent="0.3">
      <c r="A28" s="1">
        <v>40337</v>
      </c>
      <c r="B28">
        <v>19.5</v>
      </c>
      <c r="C28">
        <v>19.870000999999998</v>
      </c>
      <c r="D28">
        <v>19.450001</v>
      </c>
      <c r="E28">
        <v>19.870000999999998</v>
      </c>
      <c r="F28">
        <v>1025200</v>
      </c>
      <c r="G28">
        <v>18.939283</v>
      </c>
      <c r="H28" s="2">
        <f t="shared" si="0"/>
        <v>2.4755132787783997E-2</v>
      </c>
      <c r="I28" s="2">
        <f t="shared" si="1"/>
        <v>4.195077955062828E-2</v>
      </c>
    </row>
    <row r="29" spans="1:9" x14ac:dyDescent="0.3">
      <c r="A29" s="1">
        <v>40429</v>
      </c>
      <c r="B29">
        <v>19.989999999999998</v>
      </c>
      <c r="C29">
        <v>20.100000000000001</v>
      </c>
      <c r="D29">
        <v>19.899999999999999</v>
      </c>
      <c r="E29">
        <v>20.059999000000001</v>
      </c>
      <c r="F29">
        <v>940900</v>
      </c>
      <c r="G29">
        <v>19.120381999999999</v>
      </c>
      <c r="H29" s="2">
        <f t="shared" si="0"/>
        <v>9.5620528655233992E-3</v>
      </c>
      <c r="I29" s="2">
        <f t="shared" si="1"/>
        <v>9.5620832108585987E-3</v>
      </c>
    </row>
    <row r="30" spans="1:9" x14ac:dyDescent="0.3">
      <c r="A30" s="1">
        <v>40459</v>
      </c>
      <c r="B30">
        <v>20.360001</v>
      </c>
      <c r="C30">
        <v>20.83</v>
      </c>
      <c r="D30">
        <v>20.360001</v>
      </c>
      <c r="E30">
        <v>20.67</v>
      </c>
      <c r="F30">
        <v>2136500</v>
      </c>
      <c r="G30">
        <v>19.701809999999998</v>
      </c>
      <c r="H30" s="2">
        <f t="shared" si="0"/>
        <v>3.0408825045305357E-2</v>
      </c>
      <c r="I30" s="2">
        <f t="shared" si="1"/>
        <v>3.0408806685975152E-2</v>
      </c>
    </row>
    <row r="31" spans="1:9" x14ac:dyDescent="0.3">
      <c r="A31" s="1">
        <v>40490</v>
      </c>
      <c r="B31">
        <v>21.15</v>
      </c>
      <c r="C31">
        <v>21.690000999999999</v>
      </c>
      <c r="D31">
        <v>21.15</v>
      </c>
      <c r="E31">
        <v>21.530000999999999</v>
      </c>
      <c r="F31">
        <v>3808000</v>
      </c>
      <c r="G31">
        <v>20.521526999999999</v>
      </c>
      <c r="H31" s="2">
        <f t="shared" si="0"/>
        <v>4.1606240928882286E-2</v>
      </c>
      <c r="I31" s="2">
        <f t="shared" si="1"/>
        <v>4.1606177300461268E-2</v>
      </c>
    </row>
    <row r="32" spans="1:9" x14ac:dyDescent="0.3">
      <c r="A32" s="1">
        <v>40520</v>
      </c>
      <c r="B32">
        <v>21.57</v>
      </c>
      <c r="C32">
        <v>21.889999</v>
      </c>
      <c r="D32">
        <v>21.5</v>
      </c>
      <c r="E32">
        <v>21.84</v>
      </c>
      <c r="F32">
        <v>3046500</v>
      </c>
      <c r="G32">
        <v>20.817005999999999</v>
      </c>
      <c r="H32" s="2">
        <f t="shared" si="0"/>
        <v>1.4398466586230129E-2</v>
      </c>
      <c r="I32" s="2">
        <f t="shared" si="1"/>
        <v>1.439848993693307E-2</v>
      </c>
    </row>
    <row r="33" spans="1:9" x14ac:dyDescent="0.3">
      <c r="A33" t="s">
        <v>22</v>
      </c>
      <c r="B33">
        <v>22.139999</v>
      </c>
      <c r="C33">
        <v>22.139999</v>
      </c>
      <c r="D33">
        <v>21.540001</v>
      </c>
      <c r="E33">
        <v>21.549999</v>
      </c>
      <c r="F33">
        <v>1725400</v>
      </c>
      <c r="G33">
        <v>20.540589000000001</v>
      </c>
      <c r="H33" s="2">
        <f t="shared" si="0"/>
        <v>-1.3278434065934075E-2</v>
      </c>
      <c r="I33" s="2">
        <f t="shared" si="1"/>
        <v>-1.3278422459022138E-2</v>
      </c>
    </row>
    <row r="34" spans="1:9" x14ac:dyDescent="0.3">
      <c r="A34" t="s">
        <v>23</v>
      </c>
      <c r="B34">
        <v>21.49</v>
      </c>
      <c r="C34">
        <v>22</v>
      </c>
      <c r="D34">
        <v>20.91</v>
      </c>
      <c r="E34">
        <v>21.940000999999999</v>
      </c>
      <c r="F34">
        <v>1513500</v>
      </c>
      <c r="G34">
        <v>20.912323000000001</v>
      </c>
      <c r="H34" s="2">
        <f t="shared" si="0"/>
        <v>1.8097541443041324E-2</v>
      </c>
      <c r="I34" s="2">
        <f t="shared" si="1"/>
        <v>1.8097533619897656E-2</v>
      </c>
    </row>
    <row r="35" spans="1:9" x14ac:dyDescent="0.3">
      <c r="A35" t="s">
        <v>24</v>
      </c>
      <c r="B35">
        <v>22.02</v>
      </c>
      <c r="C35">
        <v>22.93</v>
      </c>
      <c r="D35">
        <v>21.799999</v>
      </c>
      <c r="E35">
        <v>22.73</v>
      </c>
      <c r="F35">
        <v>3295300</v>
      </c>
      <c r="G35">
        <v>21.665317999999999</v>
      </c>
      <c r="H35" s="2">
        <f t="shared" si="0"/>
        <v>3.6007245396205846E-2</v>
      </c>
      <c r="I35" s="2">
        <f t="shared" si="1"/>
        <v>3.6007238411533644E-2</v>
      </c>
    </row>
    <row r="36" spans="1:9" x14ac:dyDescent="0.3">
      <c r="A36" t="s">
        <v>25</v>
      </c>
      <c r="B36">
        <v>22.9</v>
      </c>
      <c r="C36">
        <v>22.93</v>
      </c>
      <c r="D36">
        <v>22.43</v>
      </c>
      <c r="E36">
        <v>22.49</v>
      </c>
      <c r="F36">
        <v>1793500</v>
      </c>
      <c r="G36">
        <v>21.43656</v>
      </c>
      <c r="H36" s="2">
        <f t="shared" si="0"/>
        <v>-1.0558732952045843E-2</v>
      </c>
      <c r="I36" s="2">
        <f t="shared" si="1"/>
        <v>-1.0558718778094979E-2</v>
      </c>
    </row>
    <row r="37" spans="1:9" x14ac:dyDescent="0.3">
      <c r="A37" t="s">
        <v>26</v>
      </c>
      <c r="B37">
        <v>22.26</v>
      </c>
      <c r="C37">
        <v>22.74</v>
      </c>
      <c r="D37">
        <v>21.969999000000001</v>
      </c>
      <c r="E37">
        <v>22</v>
      </c>
      <c r="F37">
        <v>2091500</v>
      </c>
      <c r="G37">
        <v>20.969512000000002</v>
      </c>
      <c r="H37" s="2">
        <f t="shared" si="0"/>
        <v>-2.1787461093819408E-2</v>
      </c>
      <c r="I37" s="2">
        <f t="shared" si="1"/>
        <v>-2.1787450971611041E-2</v>
      </c>
    </row>
    <row r="38" spans="1:9" x14ac:dyDescent="0.3">
      <c r="A38" t="s">
        <v>27</v>
      </c>
      <c r="B38">
        <v>21.73</v>
      </c>
      <c r="C38">
        <v>22.75</v>
      </c>
      <c r="D38">
        <v>21.52</v>
      </c>
      <c r="E38">
        <v>22.68</v>
      </c>
      <c r="F38">
        <v>1774900</v>
      </c>
      <c r="G38">
        <v>21.617660999999998</v>
      </c>
      <c r="H38" s="2">
        <f t="shared" si="0"/>
        <v>3.0909090909090896E-2</v>
      </c>
      <c r="I38" s="2">
        <f t="shared" si="1"/>
        <v>3.0909112238758654E-2</v>
      </c>
    </row>
    <row r="39" spans="1:9" x14ac:dyDescent="0.3">
      <c r="A39" t="s">
        <v>28</v>
      </c>
      <c r="B39">
        <v>22.549999</v>
      </c>
      <c r="C39">
        <v>22.82</v>
      </c>
      <c r="D39">
        <v>22.200001</v>
      </c>
      <c r="E39">
        <v>22.309999000000001</v>
      </c>
      <c r="F39">
        <v>1242700</v>
      </c>
      <c r="G39">
        <v>21.264990999999998</v>
      </c>
      <c r="H39" s="2">
        <f t="shared" si="0"/>
        <v>-1.6313977072310339E-2</v>
      </c>
      <c r="I39" s="2">
        <f t="shared" si="1"/>
        <v>-1.6313975873708069E-2</v>
      </c>
    </row>
    <row r="40" spans="1:9" x14ac:dyDescent="0.3">
      <c r="A40" t="s">
        <v>29</v>
      </c>
      <c r="B40">
        <v>22.16</v>
      </c>
      <c r="C40">
        <v>22.16</v>
      </c>
      <c r="D40">
        <v>21.780000999999999</v>
      </c>
      <c r="E40">
        <v>22.1</v>
      </c>
      <c r="F40">
        <v>1384600</v>
      </c>
      <c r="G40">
        <v>21.064827999999999</v>
      </c>
      <c r="H40" s="2">
        <f t="shared" si="0"/>
        <v>-9.4127749624730965E-3</v>
      </c>
      <c r="I40" s="2">
        <f t="shared" si="1"/>
        <v>-9.4127949548626598E-3</v>
      </c>
    </row>
    <row r="41" spans="1:9" x14ac:dyDescent="0.3">
      <c r="A41" t="s">
        <v>30</v>
      </c>
      <c r="B41">
        <v>21.549999</v>
      </c>
      <c r="C41">
        <v>21.58</v>
      </c>
      <c r="D41">
        <v>21.02</v>
      </c>
      <c r="E41">
        <v>21.299999</v>
      </c>
      <c r="F41">
        <v>2263800</v>
      </c>
      <c r="G41">
        <v>20.302299000000001</v>
      </c>
      <c r="H41" s="2">
        <f t="shared" si="0"/>
        <v>-3.6199140271493291E-2</v>
      </c>
      <c r="I41" s="2">
        <f t="shared" si="1"/>
        <v>-3.6199156242813717E-2</v>
      </c>
    </row>
    <row r="42" spans="1:9" x14ac:dyDescent="0.3">
      <c r="A42" t="s">
        <v>31</v>
      </c>
      <c r="B42">
        <v>21.74</v>
      </c>
      <c r="C42">
        <v>21.9</v>
      </c>
      <c r="D42">
        <v>21.440000999999999</v>
      </c>
      <c r="E42">
        <v>21.58</v>
      </c>
      <c r="F42">
        <v>1548800</v>
      </c>
      <c r="G42">
        <v>20.569185000000001</v>
      </c>
      <c r="H42" s="2">
        <f t="shared" si="0"/>
        <v>1.3145587471623759E-2</v>
      </c>
      <c r="I42" s="2">
        <f t="shared" si="1"/>
        <v>1.3145604840121776E-2</v>
      </c>
    </row>
    <row r="43" spans="1:9" x14ac:dyDescent="0.3">
      <c r="A43" t="s">
        <v>32</v>
      </c>
      <c r="B43">
        <v>21.74</v>
      </c>
      <c r="C43">
        <v>22.15</v>
      </c>
      <c r="D43">
        <v>21.68</v>
      </c>
      <c r="E43">
        <v>22.08</v>
      </c>
      <c r="F43">
        <v>1445400</v>
      </c>
      <c r="G43">
        <v>21.045764999999999</v>
      </c>
      <c r="H43" s="2">
        <f t="shared" si="0"/>
        <v>2.3169601482854497E-2</v>
      </c>
      <c r="I43" s="2">
        <f t="shared" si="1"/>
        <v>2.3169610268953214E-2</v>
      </c>
    </row>
    <row r="44" spans="1:9" x14ac:dyDescent="0.3">
      <c r="A44" t="s">
        <v>33</v>
      </c>
      <c r="B44">
        <v>21.799999</v>
      </c>
      <c r="C44">
        <v>21.799999</v>
      </c>
      <c r="D44">
        <v>21.16</v>
      </c>
      <c r="E44">
        <v>21.17</v>
      </c>
      <c r="F44">
        <v>1174400</v>
      </c>
      <c r="G44">
        <v>20.178388999999999</v>
      </c>
      <c r="H44" s="2">
        <f t="shared" si="0"/>
        <v>-4.1213768115941879E-2</v>
      </c>
      <c r="I44" s="2">
        <f t="shared" si="1"/>
        <v>-4.1213802396824262E-2</v>
      </c>
    </row>
    <row r="45" spans="1:9" x14ac:dyDescent="0.3">
      <c r="A45" t="s">
        <v>34</v>
      </c>
      <c r="B45">
        <v>21.5</v>
      </c>
      <c r="C45">
        <v>21.75</v>
      </c>
      <c r="D45">
        <v>21.379999000000002</v>
      </c>
      <c r="E45">
        <v>21.41</v>
      </c>
      <c r="F45">
        <v>1705000</v>
      </c>
      <c r="G45">
        <v>20.407147999999999</v>
      </c>
      <c r="H45" s="2">
        <f t="shared" si="0"/>
        <v>1.133679735474721E-2</v>
      </c>
      <c r="I45" s="2">
        <f t="shared" si="1"/>
        <v>1.1336831696524443E-2</v>
      </c>
    </row>
    <row r="46" spans="1:9" x14ac:dyDescent="0.3">
      <c r="A46" s="1">
        <v>40187</v>
      </c>
      <c r="B46">
        <v>21.709999</v>
      </c>
      <c r="C46">
        <v>21.9</v>
      </c>
      <c r="D46">
        <v>21.540001</v>
      </c>
      <c r="E46">
        <v>21.9</v>
      </c>
      <c r="F46">
        <v>1041500</v>
      </c>
      <c r="G46">
        <v>20.874196000000001</v>
      </c>
      <c r="H46" s="2">
        <f t="shared" si="0"/>
        <v>2.2886501634750044E-2</v>
      </c>
      <c r="I46" s="2">
        <f t="shared" si="1"/>
        <v>2.2886490557132329E-2</v>
      </c>
    </row>
    <row r="47" spans="1:9" x14ac:dyDescent="0.3">
      <c r="A47" s="1">
        <v>40218</v>
      </c>
      <c r="B47">
        <v>22.01</v>
      </c>
      <c r="C47">
        <v>22.459999</v>
      </c>
      <c r="D47">
        <v>22.01</v>
      </c>
      <c r="E47">
        <v>22.440000999999999</v>
      </c>
      <c r="F47">
        <v>1020500</v>
      </c>
      <c r="G47">
        <v>21.388902999999999</v>
      </c>
      <c r="H47" s="2">
        <f t="shared" si="0"/>
        <v>2.4657579908675807E-2</v>
      </c>
      <c r="I47" s="2">
        <f t="shared" si="1"/>
        <v>2.4657572440155193E-2</v>
      </c>
    </row>
    <row r="48" spans="1:9" x14ac:dyDescent="0.3">
      <c r="A48" s="1">
        <v>40246</v>
      </c>
      <c r="B48">
        <v>22.469999000000001</v>
      </c>
      <c r="C48">
        <v>22.799999</v>
      </c>
      <c r="D48">
        <v>22.25</v>
      </c>
      <c r="E48">
        <v>22.68</v>
      </c>
      <c r="F48">
        <v>2584100</v>
      </c>
      <c r="G48">
        <v>21.617660999999998</v>
      </c>
      <c r="H48" s="2">
        <f t="shared" si="0"/>
        <v>1.0695142125884976E-2</v>
      </c>
      <c r="I48" s="2">
        <f t="shared" si="1"/>
        <v>1.0695172164743518E-2</v>
      </c>
    </row>
    <row r="49" spans="1:9" x14ac:dyDescent="0.3">
      <c r="A49" s="1">
        <v>40368</v>
      </c>
      <c r="B49">
        <v>22.540001</v>
      </c>
      <c r="C49">
        <v>22.66</v>
      </c>
      <c r="D49">
        <v>22.33</v>
      </c>
      <c r="E49">
        <v>22.530000999999999</v>
      </c>
      <c r="F49">
        <v>1055000</v>
      </c>
      <c r="G49">
        <v>21.474686999999999</v>
      </c>
      <c r="H49" s="2">
        <f t="shared" si="0"/>
        <v>-6.6137125220459038E-3</v>
      </c>
      <c r="I49" s="2">
        <f t="shared" si="1"/>
        <v>-6.6137590001063866E-3</v>
      </c>
    </row>
    <row r="50" spans="1:9" x14ac:dyDescent="0.3">
      <c r="A50" s="1">
        <v>40399</v>
      </c>
      <c r="B50">
        <v>22.57</v>
      </c>
      <c r="C50">
        <v>22.68</v>
      </c>
      <c r="D50">
        <v>22.450001</v>
      </c>
      <c r="E50">
        <v>22.65</v>
      </c>
      <c r="F50">
        <v>1003400</v>
      </c>
      <c r="G50">
        <v>21.589065000000002</v>
      </c>
      <c r="H50" s="2">
        <f t="shared" si="0"/>
        <v>5.3261870694102488E-3</v>
      </c>
      <c r="I50" s="2">
        <f t="shared" si="1"/>
        <v>5.3261777459202124E-3</v>
      </c>
    </row>
    <row r="51" spans="1:9" x14ac:dyDescent="0.3">
      <c r="A51" s="1">
        <v>40430</v>
      </c>
      <c r="B51">
        <v>22.639999</v>
      </c>
      <c r="C51">
        <v>22.719999000000001</v>
      </c>
      <c r="D51">
        <v>22.290001</v>
      </c>
      <c r="E51">
        <v>22.639999</v>
      </c>
      <c r="F51">
        <v>1113900</v>
      </c>
      <c r="G51">
        <v>21.579533000000001</v>
      </c>
      <c r="H51" s="2">
        <f t="shared" si="0"/>
        <v>-4.4154525386309222E-4</v>
      </c>
      <c r="I51" s="2">
        <f t="shared" si="1"/>
        <v>-4.4151981570300034E-4</v>
      </c>
    </row>
    <row r="52" spans="1:9" x14ac:dyDescent="0.3">
      <c r="A52" s="1">
        <v>40460</v>
      </c>
      <c r="B52">
        <v>22.59</v>
      </c>
      <c r="C52">
        <v>22.92</v>
      </c>
      <c r="D52">
        <v>22.59</v>
      </c>
      <c r="E52">
        <v>22.75</v>
      </c>
      <c r="F52">
        <v>1503400</v>
      </c>
      <c r="G52">
        <v>21.684381999999999</v>
      </c>
      <c r="H52" s="2">
        <f t="shared" si="0"/>
        <v>4.8587016280345445E-3</v>
      </c>
      <c r="I52" s="2">
        <f t="shared" si="1"/>
        <v>4.8587242365253211E-3</v>
      </c>
    </row>
    <row r="53" spans="1:9" x14ac:dyDescent="0.3">
      <c r="A53" t="s">
        <v>35</v>
      </c>
      <c r="B53">
        <v>23</v>
      </c>
      <c r="C53">
        <v>23.15</v>
      </c>
      <c r="D53">
        <v>22.82</v>
      </c>
      <c r="E53">
        <v>22.950001</v>
      </c>
      <c r="F53">
        <v>1708700</v>
      </c>
      <c r="G53">
        <v>21.875014</v>
      </c>
      <c r="H53" s="2">
        <f t="shared" si="0"/>
        <v>8.7912527472527608E-3</v>
      </c>
      <c r="I53" s="2">
        <f t="shared" si="1"/>
        <v>8.7912120345417632E-3</v>
      </c>
    </row>
    <row r="54" spans="1:9" x14ac:dyDescent="0.3">
      <c r="A54" t="s">
        <v>36</v>
      </c>
      <c r="B54">
        <v>23.26</v>
      </c>
      <c r="C54">
        <v>23.84</v>
      </c>
      <c r="D54">
        <v>23.26</v>
      </c>
      <c r="E54">
        <v>23.610001</v>
      </c>
      <c r="F54">
        <v>2310500</v>
      </c>
      <c r="G54">
        <v>22.504099</v>
      </c>
      <c r="H54" s="2">
        <f t="shared" si="0"/>
        <v>2.8758168681561284E-2</v>
      </c>
      <c r="I54" s="2">
        <f t="shared" si="1"/>
        <v>2.8758153023353487E-2</v>
      </c>
    </row>
    <row r="55" spans="1:9" x14ac:dyDescent="0.3">
      <c r="A55" t="s">
        <v>37</v>
      </c>
      <c r="B55">
        <v>23.24</v>
      </c>
      <c r="C55">
        <v>23.25</v>
      </c>
      <c r="D55">
        <v>22.610001</v>
      </c>
      <c r="E55">
        <v>23.07</v>
      </c>
      <c r="F55">
        <v>2710200</v>
      </c>
      <c r="G55">
        <v>21.989391999999999</v>
      </c>
      <c r="H55" s="2">
        <f t="shared" si="0"/>
        <v>-2.2871705935124702E-2</v>
      </c>
      <c r="I55" s="2">
        <f t="shared" si="1"/>
        <v>-2.2871699951195618E-2</v>
      </c>
    </row>
    <row r="56" spans="1:9" x14ac:dyDescent="0.3">
      <c r="A56" t="s">
        <v>38</v>
      </c>
      <c r="B56">
        <v>22.99</v>
      </c>
      <c r="C56">
        <v>23.65</v>
      </c>
      <c r="D56">
        <v>22.879999000000002</v>
      </c>
      <c r="E56">
        <v>23.59</v>
      </c>
      <c r="F56">
        <v>1410700</v>
      </c>
      <c r="G56">
        <v>22.485036000000001</v>
      </c>
      <c r="H56" s="2">
        <f t="shared" si="0"/>
        <v>2.2540095361941896E-2</v>
      </c>
      <c r="I56" s="2">
        <f t="shared" si="1"/>
        <v>2.2540141173525954E-2</v>
      </c>
    </row>
    <row r="57" spans="1:9" x14ac:dyDescent="0.3">
      <c r="A57" t="s">
        <v>39</v>
      </c>
      <c r="B57">
        <v>23.950001</v>
      </c>
      <c r="C57">
        <v>23.950001</v>
      </c>
      <c r="D57">
        <v>23.1</v>
      </c>
      <c r="E57">
        <v>23.299999</v>
      </c>
      <c r="F57">
        <v>1892800</v>
      </c>
      <c r="G57">
        <v>22.208618999999999</v>
      </c>
      <c r="H57" s="2">
        <f t="shared" si="0"/>
        <v>-1.2293387028401872E-2</v>
      </c>
      <c r="I57" s="2">
        <f t="shared" si="1"/>
        <v>-1.2293375914541658E-2</v>
      </c>
    </row>
    <row r="58" spans="1:9" x14ac:dyDescent="0.3">
      <c r="A58" t="s">
        <v>40</v>
      </c>
      <c r="B58">
        <v>23.58</v>
      </c>
      <c r="C58">
        <v>24.4</v>
      </c>
      <c r="D58">
        <v>23.52</v>
      </c>
      <c r="E58">
        <v>24.08</v>
      </c>
      <c r="F58">
        <v>1681200</v>
      </c>
      <c r="G58">
        <v>22.952083999999999</v>
      </c>
      <c r="H58" s="2">
        <f t="shared" si="0"/>
        <v>3.3476439204997328E-2</v>
      </c>
      <c r="I58" s="2">
        <f t="shared" si="1"/>
        <v>3.3476417421542531E-2</v>
      </c>
    </row>
    <row r="59" spans="1:9" x14ac:dyDescent="0.3">
      <c r="A59" t="s">
        <v>41</v>
      </c>
      <c r="B59">
        <v>24.299999</v>
      </c>
      <c r="C59">
        <v>24.32</v>
      </c>
      <c r="D59">
        <v>23.940000999999999</v>
      </c>
      <c r="E59">
        <v>24.16</v>
      </c>
      <c r="F59">
        <v>1689600</v>
      </c>
      <c r="G59">
        <v>23.028337000000001</v>
      </c>
      <c r="H59" s="2">
        <f t="shared" si="0"/>
        <v>3.3222591362127014E-3</v>
      </c>
      <c r="I59" s="2">
        <f t="shared" si="1"/>
        <v>3.3222691237972655E-3</v>
      </c>
    </row>
    <row r="60" spans="1:9" x14ac:dyDescent="0.3">
      <c r="A60" t="s">
        <v>42</v>
      </c>
      <c r="B60">
        <v>24.049999</v>
      </c>
      <c r="C60">
        <v>24.1</v>
      </c>
      <c r="D60">
        <v>23.719999000000001</v>
      </c>
      <c r="E60">
        <v>24</v>
      </c>
      <c r="F60">
        <v>1197200</v>
      </c>
      <c r="G60">
        <v>22.875831000000002</v>
      </c>
      <c r="H60" s="2">
        <f t="shared" si="0"/>
        <v>-6.6225165562913968E-3</v>
      </c>
      <c r="I60" s="2">
        <f t="shared" si="1"/>
        <v>-6.622536399393448E-3</v>
      </c>
    </row>
    <row r="61" spans="1:9" x14ac:dyDescent="0.3">
      <c r="A61" t="s">
        <v>43</v>
      </c>
      <c r="B61">
        <v>24.110001</v>
      </c>
      <c r="C61">
        <v>24.110001</v>
      </c>
      <c r="D61">
        <v>23.709999</v>
      </c>
      <c r="E61">
        <v>23.940000999999999</v>
      </c>
      <c r="F61">
        <v>715400</v>
      </c>
      <c r="G61">
        <v>22.818642000000001</v>
      </c>
      <c r="H61" s="2">
        <f t="shared" si="0"/>
        <v>-2.4999583333333852E-3</v>
      </c>
      <c r="I61" s="2">
        <f t="shared" si="1"/>
        <v>-2.4999747550155027E-3</v>
      </c>
    </row>
    <row r="62" spans="1:9" x14ac:dyDescent="0.3">
      <c r="A62" t="s">
        <v>44</v>
      </c>
      <c r="B62">
        <v>24</v>
      </c>
      <c r="C62">
        <v>24.290001</v>
      </c>
      <c r="D62">
        <v>24</v>
      </c>
      <c r="E62">
        <v>24.27</v>
      </c>
      <c r="F62">
        <v>1036300</v>
      </c>
      <c r="G62">
        <v>23.133185000000001</v>
      </c>
      <c r="H62" s="2">
        <f t="shared" si="0"/>
        <v>1.3784418805997579E-2</v>
      </c>
      <c r="I62" s="2">
        <f t="shared" si="1"/>
        <v>1.3784474991982452E-2</v>
      </c>
    </row>
    <row r="63" spans="1:9" x14ac:dyDescent="0.3">
      <c r="A63" t="s">
        <v>45</v>
      </c>
      <c r="B63">
        <v>24.459999</v>
      </c>
      <c r="C63">
        <v>24.809999000000001</v>
      </c>
      <c r="D63">
        <v>24.379999000000002</v>
      </c>
      <c r="E63">
        <v>24.65</v>
      </c>
      <c r="F63">
        <v>987500</v>
      </c>
      <c r="G63">
        <v>23.495384999999999</v>
      </c>
      <c r="H63" s="2">
        <f t="shared" si="0"/>
        <v>1.565718994643589E-2</v>
      </c>
      <c r="I63" s="2">
        <f t="shared" si="1"/>
        <v>1.5657160914072051E-2</v>
      </c>
    </row>
    <row r="64" spans="1:9" x14ac:dyDescent="0.3">
      <c r="A64" t="s">
        <v>46</v>
      </c>
      <c r="B64">
        <v>24.5</v>
      </c>
      <c r="C64">
        <v>24.83</v>
      </c>
      <c r="D64">
        <v>24.110001</v>
      </c>
      <c r="E64">
        <v>24.74</v>
      </c>
      <c r="F64">
        <v>1090700</v>
      </c>
      <c r="G64">
        <v>23.581168999999999</v>
      </c>
      <c r="H64" s="2">
        <f t="shared" si="0"/>
        <v>3.6511156186612519E-3</v>
      </c>
      <c r="I64" s="2">
        <f t="shared" si="1"/>
        <v>3.6510999926155844E-3</v>
      </c>
    </row>
    <row r="65" spans="1:9" x14ac:dyDescent="0.3">
      <c r="A65" t="s">
        <v>47</v>
      </c>
      <c r="B65">
        <v>25</v>
      </c>
      <c r="C65">
        <v>26.059999000000001</v>
      </c>
      <c r="D65">
        <v>24.969999000000001</v>
      </c>
      <c r="E65">
        <v>25.52</v>
      </c>
      <c r="F65">
        <v>2353500</v>
      </c>
      <c r="G65">
        <v>24.324634</v>
      </c>
      <c r="H65" s="2">
        <f t="shared" si="0"/>
        <v>3.152789005658857E-2</v>
      </c>
      <c r="I65" s="2">
        <f t="shared" si="1"/>
        <v>3.1527911105679304E-2</v>
      </c>
    </row>
    <row r="66" spans="1:9" x14ac:dyDescent="0.3">
      <c r="A66" t="s">
        <v>48</v>
      </c>
      <c r="B66">
        <v>25.77</v>
      </c>
      <c r="C66">
        <v>25.799999</v>
      </c>
      <c r="D66">
        <v>25.139999</v>
      </c>
      <c r="E66">
        <v>25.51</v>
      </c>
      <c r="F66">
        <v>1878600</v>
      </c>
      <c r="G66">
        <v>24.315102</v>
      </c>
      <c r="H66" s="2">
        <f t="shared" si="0"/>
        <v>-3.9184952978048629E-4</v>
      </c>
      <c r="I66" s="2">
        <f t="shared" si="1"/>
        <v>-3.9186612221997242E-4</v>
      </c>
    </row>
    <row r="67" spans="1:9" x14ac:dyDescent="0.3">
      <c r="A67" s="1">
        <v>40188</v>
      </c>
      <c r="B67">
        <v>25.9</v>
      </c>
      <c r="C67">
        <v>26.040001</v>
      </c>
      <c r="D67">
        <v>25.290001</v>
      </c>
      <c r="E67">
        <v>25.59</v>
      </c>
      <c r="F67">
        <v>1382300</v>
      </c>
      <c r="G67">
        <v>24.391355000000001</v>
      </c>
      <c r="H67" s="2">
        <f t="shared" si="0"/>
        <v>3.1360250882006384E-3</v>
      </c>
      <c r="I67" s="2">
        <f t="shared" si="1"/>
        <v>3.1360345516955363E-3</v>
      </c>
    </row>
    <row r="68" spans="1:9" x14ac:dyDescent="0.3">
      <c r="A68" s="1">
        <v>40278</v>
      </c>
      <c r="B68">
        <v>26.26</v>
      </c>
      <c r="C68">
        <v>26.26</v>
      </c>
      <c r="D68">
        <v>25.4</v>
      </c>
      <c r="E68">
        <v>25.610001</v>
      </c>
      <c r="F68">
        <v>1353000</v>
      </c>
      <c r="G68">
        <v>24.410419000000001</v>
      </c>
      <c r="H68" s="2">
        <f t="shared" ref="H68:H131" si="2">(E68-E67)/E67</f>
        <v>7.815943728018992E-4</v>
      </c>
      <c r="I68" s="2">
        <f t="shared" ref="I68:I131" si="3">(G68-G67)/G67</f>
        <v>7.815883947406854E-4</v>
      </c>
    </row>
    <row r="69" spans="1:9" x14ac:dyDescent="0.3">
      <c r="A69" s="1">
        <v>40308</v>
      </c>
      <c r="B69">
        <v>25.93</v>
      </c>
      <c r="C69">
        <v>26.5</v>
      </c>
      <c r="D69">
        <v>25.700001</v>
      </c>
      <c r="E69">
        <v>26.25</v>
      </c>
      <c r="F69">
        <v>1677800</v>
      </c>
      <c r="G69">
        <v>25.020440000000001</v>
      </c>
      <c r="H69" s="2">
        <f t="shared" si="2"/>
        <v>2.4990198165162101E-2</v>
      </c>
      <c r="I69" s="2">
        <f t="shared" si="3"/>
        <v>2.4990189639923825E-2</v>
      </c>
    </row>
    <row r="70" spans="1:9" x14ac:dyDescent="0.3">
      <c r="A70" s="1">
        <v>40339</v>
      </c>
      <c r="B70">
        <v>26.32</v>
      </c>
      <c r="C70">
        <v>26.84</v>
      </c>
      <c r="D70">
        <v>26.25</v>
      </c>
      <c r="E70">
        <v>26.6</v>
      </c>
      <c r="F70">
        <v>1872100</v>
      </c>
      <c r="G70">
        <v>25.354047000000001</v>
      </c>
      <c r="H70" s="2">
        <f t="shared" si="2"/>
        <v>1.3333333333333388E-2</v>
      </c>
      <c r="I70" s="2">
        <f t="shared" si="3"/>
        <v>1.3333378629632438E-2</v>
      </c>
    </row>
    <row r="71" spans="1:9" x14ac:dyDescent="0.3">
      <c r="A71" s="1">
        <v>40369</v>
      </c>
      <c r="B71">
        <v>26.4</v>
      </c>
      <c r="C71">
        <v>26.690000999999999</v>
      </c>
      <c r="D71">
        <v>25.91</v>
      </c>
      <c r="E71">
        <v>26.6</v>
      </c>
      <c r="F71">
        <v>1446900</v>
      </c>
      <c r="G71">
        <v>25.354047000000001</v>
      </c>
      <c r="H71" s="2">
        <f t="shared" si="2"/>
        <v>0</v>
      </c>
      <c r="I71" s="2">
        <f t="shared" si="3"/>
        <v>0</v>
      </c>
    </row>
    <row r="72" spans="1:9" x14ac:dyDescent="0.3">
      <c r="A72" s="1">
        <v>40400</v>
      </c>
      <c r="B72">
        <v>26.32</v>
      </c>
      <c r="C72">
        <v>26.83</v>
      </c>
      <c r="D72">
        <v>26.299999</v>
      </c>
      <c r="E72">
        <v>26.690000999999999</v>
      </c>
      <c r="F72">
        <v>1431900</v>
      </c>
      <c r="G72">
        <v>25.439831000000002</v>
      </c>
      <c r="H72" s="2">
        <f t="shared" si="2"/>
        <v>3.3834962406014031E-3</v>
      </c>
      <c r="I72" s="2">
        <f t="shared" si="3"/>
        <v>3.3834440710786844E-3</v>
      </c>
    </row>
    <row r="73" spans="1:9" x14ac:dyDescent="0.3">
      <c r="A73" s="1">
        <v>40492</v>
      </c>
      <c r="B73">
        <v>27.1</v>
      </c>
      <c r="C73">
        <v>27.469999000000001</v>
      </c>
      <c r="D73">
        <v>26.950001</v>
      </c>
      <c r="E73">
        <v>27.23</v>
      </c>
      <c r="F73">
        <v>897900</v>
      </c>
      <c r="G73">
        <v>25.954536000000001</v>
      </c>
      <c r="H73" s="2">
        <f t="shared" si="2"/>
        <v>2.0232258515089665E-2</v>
      </c>
      <c r="I73" s="2">
        <f t="shared" si="3"/>
        <v>2.0232249184359726E-2</v>
      </c>
    </row>
    <row r="74" spans="1:9" x14ac:dyDescent="0.3">
      <c r="A74" s="1">
        <v>40522</v>
      </c>
      <c r="B74">
        <v>27.209999</v>
      </c>
      <c r="C74">
        <v>27.209999</v>
      </c>
      <c r="D74">
        <v>26.52</v>
      </c>
      <c r="E74">
        <v>27.129999000000002</v>
      </c>
      <c r="F74">
        <v>1130400</v>
      </c>
      <c r="G74">
        <v>25.859220000000001</v>
      </c>
      <c r="H74" s="2">
        <f t="shared" si="2"/>
        <v>-3.6724568490634924E-3</v>
      </c>
      <c r="I74" s="2">
        <f t="shared" si="3"/>
        <v>-3.6724216530012481E-3</v>
      </c>
    </row>
    <row r="75" spans="1:9" x14ac:dyDescent="0.3">
      <c r="A75" t="s">
        <v>49</v>
      </c>
      <c r="B75">
        <v>27.690000999999999</v>
      </c>
      <c r="C75">
        <v>28.049999</v>
      </c>
      <c r="D75">
        <v>27.299999</v>
      </c>
      <c r="E75">
        <v>27.85</v>
      </c>
      <c r="F75">
        <v>1359000</v>
      </c>
      <c r="G75">
        <v>26.545496</v>
      </c>
      <c r="H75" s="2">
        <f t="shared" si="2"/>
        <v>2.6538924678913545E-2</v>
      </c>
      <c r="I75" s="2">
        <f t="shared" si="3"/>
        <v>2.653892886173672E-2</v>
      </c>
    </row>
    <row r="76" spans="1:9" x14ac:dyDescent="0.3">
      <c r="A76" t="s">
        <v>50</v>
      </c>
      <c r="B76">
        <v>27.950001</v>
      </c>
      <c r="C76">
        <v>28</v>
      </c>
      <c r="D76">
        <v>27.66</v>
      </c>
      <c r="E76">
        <v>27.809999000000001</v>
      </c>
      <c r="F76">
        <v>776000</v>
      </c>
      <c r="G76">
        <v>26.507369000000001</v>
      </c>
      <c r="H76" s="2">
        <f t="shared" si="2"/>
        <v>-1.4363016157989291E-3</v>
      </c>
      <c r="I76" s="2">
        <f t="shared" si="3"/>
        <v>-1.4362888529187534E-3</v>
      </c>
    </row>
    <row r="77" spans="1:9" x14ac:dyDescent="0.3">
      <c r="A77" t="s">
        <v>51</v>
      </c>
      <c r="B77">
        <v>28.709999</v>
      </c>
      <c r="C77">
        <v>28.709999</v>
      </c>
      <c r="D77">
        <v>26.940000999999999</v>
      </c>
      <c r="E77">
        <v>27.16</v>
      </c>
      <c r="F77">
        <v>1511900</v>
      </c>
      <c r="G77">
        <v>25.887815</v>
      </c>
      <c r="H77" s="2">
        <f t="shared" si="2"/>
        <v>-2.337285233271677E-2</v>
      </c>
      <c r="I77" s="2">
        <f t="shared" si="3"/>
        <v>-2.3372896797113317E-2</v>
      </c>
    </row>
    <row r="78" spans="1:9" x14ac:dyDescent="0.3">
      <c r="A78" t="s">
        <v>52</v>
      </c>
      <c r="B78">
        <v>27.629999000000002</v>
      </c>
      <c r="C78">
        <v>27.93</v>
      </c>
      <c r="D78">
        <v>27.23</v>
      </c>
      <c r="E78">
        <v>27.92</v>
      </c>
      <c r="F78">
        <v>1222400</v>
      </c>
      <c r="G78">
        <v>26.612217000000001</v>
      </c>
      <c r="H78" s="2">
        <f t="shared" si="2"/>
        <v>2.7982326951399173E-2</v>
      </c>
      <c r="I78" s="2">
        <f t="shared" si="3"/>
        <v>2.7982353860300738E-2</v>
      </c>
    </row>
    <row r="79" spans="1:9" x14ac:dyDescent="0.3">
      <c r="A79" t="s">
        <v>53</v>
      </c>
      <c r="B79">
        <v>27.860001</v>
      </c>
      <c r="C79">
        <v>27.860001</v>
      </c>
      <c r="D79">
        <v>27.110001</v>
      </c>
      <c r="E79">
        <v>27.33</v>
      </c>
      <c r="F79">
        <v>967400</v>
      </c>
      <c r="G79">
        <v>26.049852999999999</v>
      </c>
      <c r="H79" s="2">
        <f t="shared" si="2"/>
        <v>-2.1131805157593244E-2</v>
      </c>
      <c r="I79" s="2">
        <f t="shared" si="3"/>
        <v>-2.1131798226356049E-2</v>
      </c>
    </row>
    <row r="80" spans="1:9" x14ac:dyDescent="0.3">
      <c r="A80" t="s">
        <v>54</v>
      </c>
      <c r="B80">
        <v>27.4</v>
      </c>
      <c r="C80">
        <v>27.92</v>
      </c>
      <c r="D80">
        <v>27.33</v>
      </c>
      <c r="E80">
        <v>27.77</v>
      </c>
      <c r="F80">
        <v>779400</v>
      </c>
      <c r="G80">
        <v>26.469242999999999</v>
      </c>
      <c r="H80" s="2">
        <f t="shared" si="2"/>
        <v>1.6099524332235687E-2</v>
      </c>
      <c r="I80" s="2">
        <f t="shared" si="3"/>
        <v>1.6099515033731665E-2</v>
      </c>
    </row>
    <row r="81" spans="1:9" x14ac:dyDescent="0.3">
      <c r="A81" t="s">
        <v>55</v>
      </c>
      <c r="B81">
        <v>27.76</v>
      </c>
      <c r="C81">
        <v>28.110001</v>
      </c>
      <c r="D81">
        <v>27.469999000000001</v>
      </c>
      <c r="E81">
        <v>27.65</v>
      </c>
      <c r="F81">
        <v>1129000</v>
      </c>
      <c r="G81">
        <v>26.354863000000002</v>
      </c>
      <c r="H81" s="2">
        <f t="shared" si="2"/>
        <v>-4.3212099387828955E-3</v>
      </c>
      <c r="I81" s="2">
        <f t="shared" si="3"/>
        <v>-4.3212418277317963E-3</v>
      </c>
    </row>
    <row r="82" spans="1:9" x14ac:dyDescent="0.3">
      <c r="A82" t="s">
        <v>56</v>
      </c>
      <c r="B82">
        <v>27.74</v>
      </c>
      <c r="C82">
        <v>27.950001</v>
      </c>
      <c r="D82">
        <v>27.43</v>
      </c>
      <c r="E82">
        <v>27.950001</v>
      </c>
      <c r="F82">
        <v>1070200</v>
      </c>
      <c r="G82">
        <v>26.640812</v>
      </c>
      <c r="H82" s="2">
        <f t="shared" si="2"/>
        <v>1.0849945750452143E-2</v>
      </c>
      <c r="I82" s="2">
        <f t="shared" si="3"/>
        <v>1.0849952056286487E-2</v>
      </c>
    </row>
    <row r="83" spans="1:9" x14ac:dyDescent="0.3">
      <c r="A83" t="s">
        <v>57</v>
      </c>
      <c r="B83">
        <v>28.27</v>
      </c>
      <c r="C83">
        <v>28.98</v>
      </c>
      <c r="D83">
        <v>28.200001</v>
      </c>
      <c r="E83">
        <v>28.629999000000002</v>
      </c>
      <c r="F83">
        <v>1945600</v>
      </c>
      <c r="G83">
        <v>27.288958999999998</v>
      </c>
      <c r="H83" s="2">
        <f t="shared" si="2"/>
        <v>2.4329086786079229E-2</v>
      </c>
      <c r="I83" s="2">
        <f t="shared" si="3"/>
        <v>2.4329100779660846E-2</v>
      </c>
    </row>
    <row r="84" spans="1:9" x14ac:dyDescent="0.3">
      <c r="A84" t="s">
        <v>58</v>
      </c>
      <c r="B84">
        <v>28.700001</v>
      </c>
      <c r="C84">
        <v>29.16</v>
      </c>
      <c r="D84">
        <v>28.57</v>
      </c>
      <c r="E84">
        <v>28.950001</v>
      </c>
      <c r="F84">
        <v>1271300</v>
      </c>
      <c r="G84">
        <v>27.593972000000001</v>
      </c>
      <c r="H84" s="2">
        <f t="shared" si="2"/>
        <v>1.1177157218901711E-2</v>
      </c>
      <c r="I84" s="2">
        <f t="shared" si="3"/>
        <v>1.1177157765527166E-2</v>
      </c>
    </row>
    <row r="85" spans="1:9" x14ac:dyDescent="0.3">
      <c r="A85" t="s">
        <v>59</v>
      </c>
      <c r="B85">
        <v>29.049999</v>
      </c>
      <c r="C85">
        <v>29.139999</v>
      </c>
      <c r="D85">
        <v>28.42</v>
      </c>
      <c r="E85">
        <v>28.84</v>
      </c>
      <c r="F85">
        <v>1074400</v>
      </c>
      <c r="G85">
        <v>27.489124</v>
      </c>
      <c r="H85" s="2">
        <f t="shared" si="2"/>
        <v>-3.7996889879209489E-3</v>
      </c>
      <c r="I85" s="2">
        <f t="shared" si="3"/>
        <v>-3.7996704497634663E-3</v>
      </c>
    </row>
    <row r="86" spans="1:9" x14ac:dyDescent="0.3">
      <c r="A86" t="s">
        <v>60</v>
      </c>
      <c r="B86">
        <v>29.030000999999999</v>
      </c>
      <c r="C86">
        <v>29.110001</v>
      </c>
      <c r="D86">
        <v>28.280000999999999</v>
      </c>
      <c r="E86">
        <v>28.33</v>
      </c>
      <c r="F86">
        <v>1657700</v>
      </c>
      <c r="G86">
        <v>27.003011999999998</v>
      </c>
      <c r="H86" s="2">
        <f t="shared" si="2"/>
        <v>-1.7683772538141525E-2</v>
      </c>
      <c r="I86" s="2">
        <f t="shared" si="3"/>
        <v>-1.7683793779678176E-2</v>
      </c>
    </row>
    <row r="87" spans="1:9" x14ac:dyDescent="0.3">
      <c r="A87" t="s">
        <v>61</v>
      </c>
      <c r="B87">
        <v>27.9</v>
      </c>
      <c r="C87">
        <v>28.629999000000002</v>
      </c>
      <c r="D87">
        <v>27.9</v>
      </c>
      <c r="E87">
        <v>28.120000999999998</v>
      </c>
      <c r="F87">
        <v>1994200</v>
      </c>
      <c r="G87">
        <v>26.802849999999999</v>
      </c>
      <c r="H87" s="2">
        <f t="shared" si="2"/>
        <v>-7.4126014825273501E-3</v>
      </c>
      <c r="I87" s="2">
        <f t="shared" si="3"/>
        <v>-7.412580492872382E-3</v>
      </c>
    </row>
    <row r="88" spans="1:9" x14ac:dyDescent="0.3">
      <c r="A88" s="1">
        <v>40189</v>
      </c>
      <c r="B88">
        <v>28.35</v>
      </c>
      <c r="C88">
        <v>28.6</v>
      </c>
      <c r="D88">
        <v>28.25</v>
      </c>
      <c r="E88">
        <v>28.34</v>
      </c>
      <c r="F88">
        <v>1080600</v>
      </c>
      <c r="G88">
        <v>27.012543999999998</v>
      </c>
      <c r="H88" s="2">
        <f t="shared" si="2"/>
        <v>7.8235772466722676E-3</v>
      </c>
      <c r="I88" s="2">
        <f t="shared" si="3"/>
        <v>7.8235710008450199E-3</v>
      </c>
    </row>
    <row r="89" spans="1:9" x14ac:dyDescent="0.3">
      <c r="A89" s="1">
        <v>40220</v>
      </c>
      <c r="B89">
        <v>28.629999000000002</v>
      </c>
      <c r="C89">
        <v>28.629999000000002</v>
      </c>
      <c r="D89">
        <v>28.040001</v>
      </c>
      <c r="E89">
        <v>28.24</v>
      </c>
      <c r="F89">
        <v>1515000</v>
      </c>
      <c r="G89">
        <v>26.917228000000001</v>
      </c>
      <c r="H89" s="2">
        <f t="shared" si="2"/>
        <v>-3.5285815102329364E-3</v>
      </c>
      <c r="I89" s="2">
        <f t="shared" si="3"/>
        <v>-3.5285828687589313E-3</v>
      </c>
    </row>
    <row r="90" spans="1:9" x14ac:dyDescent="0.3">
      <c r="A90" s="1">
        <v>40248</v>
      </c>
      <c r="B90">
        <v>28.5</v>
      </c>
      <c r="C90">
        <v>28.57</v>
      </c>
      <c r="D90">
        <v>27.57</v>
      </c>
      <c r="E90">
        <v>27.99</v>
      </c>
      <c r="F90">
        <v>1627400</v>
      </c>
      <c r="G90">
        <v>26.678937999999999</v>
      </c>
      <c r="H90" s="2">
        <f t="shared" si="2"/>
        <v>-8.8526912181303118E-3</v>
      </c>
      <c r="I90" s="2">
        <f t="shared" si="3"/>
        <v>-8.852694638541634E-3</v>
      </c>
    </row>
    <row r="91" spans="1:9" x14ac:dyDescent="0.3">
      <c r="A91" s="1">
        <v>40279</v>
      </c>
      <c r="B91">
        <v>29.059999000000001</v>
      </c>
      <c r="C91">
        <v>29.059999000000001</v>
      </c>
      <c r="D91">
        <v>28.5</v>
      </c>
      <c r="E91">
        <v>28.969999000000001</v>
      </c>
      <c r="F91">
        <v>2220200</v>
      </c>
      <c r="G91">
        <v>27.613033999999999</v>
      </c>
      <c r="H91" s="2">
        <f t="shared" si="2"/>
        <v>3.5012468738835408E-2</v>
      </c>
      <c r="I91" s="2">
        <f t="shared" si="3"/>
        <v>3.5012488128275579E-2</v>
      </c>
    </row>
    <row r="92" spans="1:9" x14ac:dyDescent="0.3">
      <c r="A92" s="1">
        <v>40309</v>
      </c>
      <c r="B92">
        <v>29.26</v>
      </c>
      <c r="C92">
        <v>29.780000999999999</v>
      </c>
      <c r="D92">
        <v>29.1</v>
      </c>
      <c r="E92">
        <v>29.780000999999999</v>
      </c>
      <c r="F92">
        <v>1340200</v>
      </c>
      <c r="G92">
        <v>28.385093999999999</v>
      </c>
      <c r="H92" s="2">
        <f t="shared" si="2"/>
        <v>2.7960028579911141E-2</v>
      </c>
      <c r="I92" s="2">
        <f t="shared" si="3"/>
        <v>2.7959984404466374E-2</v>
      </c>
    </row>
    <row r="93" spans="1:9" x14ac:dyDescent="0.3">
      <c r="A93" s="1">
        <v>40401</v>
      </c>
      <c r="B93">
        <v>30.1</v>
      </c>
      <c r="C93">
        <v>30.700001</v>
      </c>
      <c r="D93">
        <v>29.799999</v>
      </c>
      <c r="E93">
        <v>30.51</v>
      </c>
      <c r="F93">
        <v>1836800</v>
      </c>
      <c r="G93">
        <v>29.080901000000001</v>
      </c>
      <c r="H93" s="2">
        <f t="shared" si="2"/>
        <v>2.4513061634887218E-2</v>
      </c>
      <c r="I93" s="2">
        <f t="shared" si="3"/>
        <v>2.4513112410337698E-2</v>
      </c>
    </row>
    <row r="94" spans="1:9" x14ac:dyDescent="0.3">
      <c r="A94" s="1">
        <v>40432</v>
      </c>
      <c r="B94">
        <v>30.709999</v>
      </c>
      <c r="C94">
        <v>30.950001</v>
      </c>
      <c r="D94">
        <v>30.4</v>
      </c>
      <c r="E94">
        <v>30.629999000000002</v>
      </c>
      <c r="F94">
        <v>1564800</v>
      </c>
      <c r="G94">
        <v>29.195278999999999</v>
      </c>
      <c r="H94" s="2">
        <f t="shared" si="2"/>
        <v>3.9331039003605364E-3</v>
      </c>
      <c r="I94" s="2">
        <f t="shared" si="3"/>
        <v>3.9330968459332996E-3</v>
      </c>
    </row>
    <row r="95" spans="1:9" x14ac:dyDescent="0.3">
      <c r="A95" s="1">
        <v>40462</v>
      </c>
      <c r="B95">
        <v>31.040001</v>
      </c>
      <c r="C95">
        <v>34.599997999999999</v>
      </c>
      <c r="D95">
        <v>30.860001</v>
      </c>
      <c r="E95">
        <v>34.299999</v>
      </c>
      <c r="F95">
        <v>4011800</v>
      </c>
      <c r="G95">
        <v>32.693375000000003</v>
      </c>
      <c r="H95" s="2">
        <f t="shared" si="2"/>
        <v>0.11981717661825578</v>
      </c>
      <c r="I95" s="2">
        <f t="shared" si="3"/>
        <v>0.11981718003105926</v>
      </c>
    </row>
    <row r="96" spans="1:9" x14ac:dyDescent="0.3">
      <c r="A96" s="1">
        <v>40493</v>
      </c>
      <c r="B96">
        <v>32.619999</v>
      </c>
      <c r="C96">
        <v>32.619999</v>
      </c>
      <c r="D96">
        <v>31.040001</v>
      </c>
      <c r="E96">
        <v>31.83</v>
      </c>
      <c r="F96">
        <v>4426500</v>
      </c>
      <c r="G96">
        <v>30.339071000000001</v>
      </c>
      <c r="H96" s="2">
        <f t="shared" si="2"/>
        <v>-7.2011634752525838E-2</v>
      </c>
      <c r="I96" s="2">
        <f t="shared" si="3"/>
        <v>-7.201165373718689E-2</v>
      </c>
    </row>
    <row r="97" spans="1:9" x14ac:dyDescent="0.3">
      <c r="A97" s="1">
        <v>40523</v>
      </c>
      <c r="B97">
        <v>31.530000999999999</v>
      </c>
      <c r="C97">
        <v>31.790001</v>
      </c>
      <c r="D97">
        <v>29.65</v>
      </c>
      <c r="E97">
        <v>30.209999</v>
      </c>
      <c r="F97">
        <v>3180100</v>
      </c>
      <c r="G97">
        <v>28.794951999999999</v>
      </c>
      <c r="H97" s="2">
        <f t="shared" si="2"/>
        <v>-5.0895413132265116E-2</v>
      </c>
      <c r="I97" s="2">
        <f t="shared" si="3"/>
        <v>-5.0895394918321721E-2</v>
      </c>
    </row>
    <row r="98" spans="1:9" x14ac:dyDescent="0.3">
      <c r="A98" t="s">
        <v>62</v>
      </c>
      <c r="B98">
        <v>30.83</v>
      </c>
      <c r="C98">
        <v>31.59</v>
      </c>
      <c r="D98">
        <v>30.5</v>
      </c>
      <c r="E98">
        <v>30.950001</v>
      </c>
      <c r="F98">
        <v>2989600</v>
      </c>
      <c r="G98">
        <v>29.500291000000001</v>
      </c>
      <c r="H98" s="2">
        <f t="shared" si="2"/>
        <v>2.449526727889003E-2</v>
      </c>
      <c r="I98" s="2">
        <f t="shared" si="3"/>
        <v>2.4495230969650589E-2</v>
      </c>
    </row>
    <row r="99" spans="1:9" x14ac:dyDescent="0.3">
      <c r="A99" t="s">
        <v>63</v>
      </c>
      <c r="B99">
        <v>30.74</v>
      </c>
      <c r="C99">
        <v>31.200001</v>
      </c>
      <c r="D99">
        <v>29.73</v>
      </c>
      <c r="E99">
        <v>30.07</v>
      </c>
      <c r="F99">
        <v>2132800</v>
      </c>
      <c r="G99">
        <v>28.66151</v>
      </c>
      <c r="H99" s="2">
        <f t="shared" si="2"/>
        <v>-2.8432987772762916E-2</v>
      </c>
      <c r="I99" s="2">
        <f t="shared" si="3"/>
        <v>-2.8432973762869011E-2</v>
      </c>
    </row>
    <row r="100" spans="1:9" x14ac:dyDescent="0.3">
      <c r="A100" t="s">
        <v>64</v>
      </c>
      <c r="B100">
        <v>31.01</v>
      </c>
      <c r="C100">
        <v>31.860001</v>
      </c>
      <c r="D100">
        <v>30.6</v>
      </c>
      <c r="E100">
        <v>31.690000999999999</v>
      </c>
      <c r="F100">
        <v>1957400</v>
      </c>
      <c r="G100">
        <v>30.205628999999998</v>
      </c>
      <c r="H100" s="2">
        <f t="shared" si="2"/>
        <v>5.3874326571333502E-2</v>
      </c>
      <c r="I100" s="2">
        <f t="shared" si="3"/>
        <v>5.3874307389945558E-2</v>
      </c>
    </row>
    <row r="101" spans="1:9" x14ac:dyDescent="0.3">
      <c r="A101" t="s">
        <v>65</v>
      </c>
      <c r="B101">
        <v>32.740001999999997</v>
      </c>
      <c r="C101">
        <v>32.759998000000003</v>
      </c>
      <c r="D101">
        <v>31.9</v>
      </c>
      <c r="E101">
        <v>32.740001999999997</v>
      </c>
      <c r="F101">
        <v>2291500</v>
      </c>
      <c r="G101">
        <v>31.206448000000002</v>
      </c>
      <c r="H101" s="2">
        <f t="shared" si="2"/>
        <v>3.3133511103391834E-2</v>
      </c>
      <c r="I101" s="2">
        <f t="shared" si="3"/>
        <v>3.3133526204668792E-2</v>
      </c>
    </row>
    <row r="102" spans="1:9" x14ac:dyDescent="0.3">
      <c r="A102" t="s">
        <v>66</v>
      </c>
      <c r="B102">
        <v>31.85</v>
      </c>
      <c r="C102">
        <v>32.400002000000001</v>
      </c>
      <c r="D102">
        <v>31.41</v>
      </c>
      <c r="E102">
        <v>31.83</v>
      </c>
      <c r="F102">
        <v>2328800</v>
      </c>
      <c r="G102">
        <v>30.339071000000001</v>
      </c>
      <c r="H102" s="2">
        <f t="shared" si="2"/>
        <v>-2.7794805876920799E-2</v>
      </c>
      <c r="I102" s="2">
        <f t="shared" si="3"/>
        <v>-2.7794800613001554E-2</v>
      </c>
    </row>
    <row r="103" spans="1:9" x14ac:dyDescent="0.3">
      <c r="A103" t="s">
        <v>67</v>
      </c>
      <c r="B103">
        <v>33.07</v>
      </c>
      <c r="C103">
        <v>34.400002000000001</v>
      </c>
      <c r="D103">
        <v>32.75</v>
      </c>
      <c r="E103">
        <v>33.889999000000003</v>
      </c>
      <c r="F103">
        <v>3265200</v>
      </c>
      <c r="G103">
        <v>32.302579000000001</v>
      </c>
      <c r="H103" s="2">
        <f t="shared" si="2"/>
        <v>6.4718787307571621E-2</v>
      </c>
      <c r="I103" s="2">
        <f t="shared" si="3"/>
        <v>6.4718791158766886E-2</v>
      </c>
    </row>
    <row r="104" spans="1:9" x14ac:dyDescent="0.3">
      <c r="A104" t="s">
        <v>68</v>
      </c>
      <c r="B104">
        <v>33.400002000000001</v>
      </c>
      <c r="C104">
        <v>36.360000999999997</v>
      </c>
      <c r="D104">
        <v>31.58</v>
      </c>
      <c r="E104">
        <v>32.5</v>
      </c>
      <c r="F104">
        <v>7018700</v>
      </c>
      <c r="G104">
        <v>30.977688000000001</v>
      </c>
      <c r="H104" s="2">
        <f t="shared" si="2"/>
        <v>-4.1015020389938726E-2</v>
      </c>
      <c r="I104" s="2">
        <f t="shared" si="3"/>
        <v>-4.1015022360908114E-2</v>
      </c>
    </row>
    <row r="105" spans="1:9" x14ac:dyDescent="0.3">
      <c r="A105" t="s">
        <v>69</v>
      </c>
      <c r="B105">
        <v>34.880001</v>
      </c>
      <c r="C105">
        <v>36</v>
      </c>
      <c r="D105">
        <v>33.75</v>
      </c>
      <c r="E105">
        <v>36</v>
      </c>
      <c r="F105">
        <v>5156600</v>
      </c>
      <c r="G105">
        <v>34.313746999999999</v>
      </c>
      <c r="H105" s="2">
        <f t="shared" si="2"/>
        <v>0.1076923076923077</v>
      </c>
      <c r="I105" s="2">
        <f t="shared" si="3"/>
        <v>0.10769231712837958</v>
      </c>
    </row>
    <row r="106" spans="1:9" x14ac:dyDescent="0.3">
      <c r="A106" t="s">
        <v>70</v>
      </c>
      <c r="B106">
        <v>34.959999000000003</v>
      </c>
      <c r="C106">
        <v>37.650002000000001</v>
      </c>
      <c r="D106">
        <v>34.520000000000003</v>
      </c>
      <c r="E106">
        <v>35.270000000000003</v>
      </c>
      <c r="F106">
        <v>5435600</v>
      </c>
      <c r="G106">
        <v>33.617941000000002</v>
      </c>
      <c r="H106" s="2">
        <f t="shared" si="2"/>
        <v>-2.027777777777769E-2</v>
      </c>
      <c r="I106" s="2">
        <f t="shared" si="3"/>
        <v>-2.0277762145882741E-2</v>
      </c>
    </row>
    <row r="107" spans="1:9" x14ac:dyDescent="0.3">
      <c r="A107" t="s">
        <v>71</v>
      </c>
      <c r="B107">
        <v>36.409999999999997</v>
      </c>
      <c r="C107">
        <v>36.409999999999997</v>
      </c>
      <c r="D107">
        <v>34.509998000000003</v>
      </c>
      <c r="E107">
        <v>34.619999</v>
      </c>
      <c r="F107">
        <v>5604600</v>
      </c>
      <c r="G107">
        <v>32.998384999999999</v>
      </c>
      <c r="H107" s="2">
        <f t="shared" si="2"/>
        <v>-1.8429288347037231E-2</v>
      </c>
      <c r="I107" s="2">
        <f t="shared" si="3"/>
        <v>-1.8429326174378223E-2</v>
      </c>
    </row>
    <row r="108" spans="1:9" x14ac:dyDescent="0.3">
      <c r="A108" t="s">
        <v>72</v>
      </c>
      <c r="B108">
        <v>34.860000999999997</v>
      </c>
      <c r="C108">
        <v>34.860000999999997</v>
      </c>
      <c r="D108">
        <v>32.630001</v>
      </c>
      <c r="E108">
        <v>32.709999000000003</v>
      </c>
      <c r="F108">
        <v>6907400</v>
      </c>
      <c r="G108">
        <v>31.177851</v>
      </c>
      <c r="H108" s="2">
        <f t="shared" si="2"/>
        <v>-5.517042331514789E-2</v>
      </c>
      <c r="I108" s="2">
        <f t="shared" si="3"/>
        <v>-5.5170396975488305E-2</v>
      </c>
    </row>
    <row r="109" spans="1:9" x14ac:dyDescent="0.3">
      <c r="A109" s="1">
        <v>40190</v>
      </c>
      <c r="B109">
        <v>34.229999999999997</v>
      </c>
      <c r="C109">
        <v>34.380001</v>
      </c>
      <c r="D109">
        <v>30.32</v>
      </c>
      <c r="E109">
        <v>31</v>
      </c>
      <c r="F109">
        <v>10859100</v>
      </c>
      <c r="G109">
        <v>29.547948999999999</v>
      </c>
      <c r="H109" s="2">
        <f t="shared" si="2"/>
        <v>-5.227756197730251E-2</v>
      </c>
      <c r="I109" s="2">
        <f t="shared" si="3"/>
        <v>-5.2277560759399398E-2</v>
      </c>
    </row>
    <row r="110" spans="1:9" x14ac:dyDescent="0.3">
      <c r="A110" s="1">
        <v>40221</v>
      </c>
      <c r="B110">
        <v>31.41</v>
      </c>
      <c r="C110">
        <v>31.809999000000001</v>
      </c>
      <c r="D110">
        <v>30.950001</v>
      </c>
      <c r="E110">
        <v>31.299999</v>
      </c>
      <c r="F110">
        <v>5770900</v>
      </c>
      <c r="G110">
        <v>29.833895999999999</v>
      </c>
      <c r="H110" s="2">
        <f t="shared" si="2"/>
        <v>9.6773870967741833E-3</v>
      </c>
      <c r="I110" s="2">
        <f t="shared" si="3"/>
        <v>9.6773891142156836E-3</v>
      </c>
    </row>
    <row r="111" spans="1:9" x14ac:dyDescent="0.3">
      <c r="A111" s="1">
        <v>40249</v>
      </c>
      <c r="B111">
        <v>31.309999000000001</v>
      </c>
      <c r="C111">
        <v>32.5</v>
      </c>
      <c r="D111">
        <v>31.209999</v>
      </c>
      <c r="E111">
        <v>31.65</v>
      </c>
      <c r="F111">
        <v>4293500</v>
      </c>
      <c r="G111">
        <v>30.167501999999999</v>
      </c>
      <c r="H111" s="2">
        <f t="shared" si="2"/>
        <v>1.1182140932336736E-2</v>
      </c>
      <c r="I111" s="2">
        <f t="shared" si="3"/>
        <v>1.1182113123944645E-2</v>
      </c>
    </row>
    <row r="112" spans="1:9" x14ac:dyDescent="0.3">
      <c r="A112" s="1">
        <v>40341</v>
      </c>
      <c r="B112">
        <v>30.639999</v>
      </c>
      <c r="C112">
        <v>30.790001</v>
      </c>
      <c r="D112">
        <v>30.15</v>
      </c>
      <c r="E112">
        <v>30.620000999999998</v>
      </c>
      <c r="F112">
        <v>6064500</v>
      </c>
      <c r="G112">
        <v>29.185749000000001</v>
      </c>
      <c r="H112" s="2">
        <f t="shared" si="2"/>
        <v>-3.2543412322274888E-2</v>
      </c>
      <c r="I112" s="2">
        <f t="shared" si="3"/>
        <v>-3.2543397196095246E-2</v>
      </c>
    </row>
    <row r="113" spans="1:9" x14ac:dyDescent="0.3">
      <c r="A113" s="1">
        <v>40371</v>
      </c>
      <c r="B113">
        <v>30.42</v>
      </c>
      <c r="C113">
        <v>30.48</v>
      </c>
      <c r="D113">
        <v>29.700001</v>
      </c>
      <c r="E113">
        <v>30.129999000000002</v>
      </c>
      <c r="F113">
        <v>5858200</v>
      </c>
      <c r="G113">
        <v>28.718699000000001</v>
      </c>
      <c r="H113" s="2">
        <f t="shared" si="2"/>
        <v>-1.6002677465621146E-2</v>
      </c>
      <c r="I113" s="2">
        <f t="shared" si="3"/>
        <v>-1.6002673085415777E-2</v>
      </c>
    </row>
    <row r="114" spans="1:9" x14ac:dyDescent="0.3">
      <c r="A114" s="1">
        <v>40402</v>
      </c>
      <c r="B114">
        <v>29.950001</v>
      </c>
      <c r="C114">
        <v>30.040001</v>
      </c>
      <c r="D114">
        <v>29.360001</v>
      </c>
      <c r="E114">
        <v>29.67</v>
      </c>
      <c r="F114">
        <v>4585000</v>
      </c>
      <c r="G114">
        <v>28.280246000000002</v>
      </c>
      <c r="H114" s="2">
        <f t="shared" si="2"/>
        <v>-1.5267142889715988E-2</v>
      </c>
      <c r="I114" s="2">
        <f t="shared" si="3"/>
        <v>-1.5267160953217243E-2</v>
      </c>
    </row>
    <row r="115" spans="1:9" x14ac:dyDescent="0.3">
      <c r="A115" s="1">
        <v>40433</v>
      </c>
      <c r="B115">
        <v>28.35</v>
      </c>
      <c r="C115">
        <v>28.450001</v>
      </c>
      <c r="D115">
        <v>27.360001</v>
      </c>
      <c r="E115">
        <v>27.860001</v>
      </c>
      <c r="F115">
        <v>6766200</v>
      </c>
      <c r="G115">
        <v>26.555028</v>
      </c>
      <c r="H115" s="2">
        <f t="shared" si="2"/>
        <v>-6.1004347826086998E-2</v>
      </c>
      <c r="I115" s="2">
        <f t="shared" si="3"/>
        <v>-6.1004349113512012E-2</v>
      </c>
    </row>
    <row r="116" spans="1:9" x14ac:dyDescent="0.3">
      <c r="A116" s="1">
        <v>40463</v>
      </c>
      <c r="B116">
        <v>27.950001</v>
      </c>
      <c r="C116">
        <v>28.75</v>
      </c>
      <c r="D116">
        <v>27.75</v>
      </c>
      <c r="E116">
        <v>28.4</v>
      </c>
      <c r="F116">
        <v>3478200</v>
      </c>
      <c r="G116">
        <v>27.069732999999999</v>
      </c>
      <c r="H116" s="2">
        <f t="shared" si="2"/>
        <v>1.9382590833359917E-2</v>
      </c>
      <c r="I116" s="2">
        <f t="shared" si="3"/>
        <v>1.9382581709196441E-2</v>
      </c>
    </row>
    <row r="117" spans="1:9" x14ac:dyDescent="0.3">
      <c r="A117" t="s">
        <v>73</v>
      </c>
      <c r="B117">
        <v>29</v>
      </c>
      <c r="C117">
        <v>29</v>
      </c>
      <c r="D117">
        <v>28.379999000000002</v>
      </c>
      <c r="E117">
        <v>28.559999000000001</v>
      </c>
      <c r="F117">
        <v>2450700</v>
      </c>
      <c r="G117">
        <v>27.222238999999998</v>
      </c>
      <c r="H117" s="2">
        <f t="shared" si="2"/>
        <v>5.6337676056338968E-3</v>
      </c>
      <c r="I117" s="2">
        <f t="shared" si="3"/>
        <v>5.633819882892784E-3</v>
      </c>
    </row>
    <row r="118" spans="1:9" x14ac:dyDescent="0.3">
      <c r="A118" t="s">
        <v>74</v>
      </c>
      <c r="B118">
        <v>28.98</v>
      </c>
      <c r="C118">
        <v>29.719999000000001</v>
      </c>
      <c r="D118">
        <v>28.9</v>
      </c>
      <c r="E118">
        <v>29.68</v>
      </c>
      <c r="F118">
        <v>3672500</v>
      </c>
      <c r="G118">
        <v>28.289777999999998</v>
      </c>
      <c r="H118" s="2">
        <f t="shared" si="2"/>
        <v>3.9215722661614882E-2</v>
      </c>
      <c r="I118" s="2">
        <f t="shared" si="3"/>
        <v>3.9215694197674192E-2</v>
      </c>
    </row>
    <row r="119" spans="1:9" x14ac:dyDescent="0.3">
      <c r="A119" t="s">
        <v>75</v>
      </c>
      <c r="B119">
        <v>29.879999000000002</v>
      </c>
      <c r="C119">
        <v>29.959999</v>
      </c>
      <c r="D119">
        <v>29.51</v>
      </c>
      <c r="E119">
        <v>29.66</v>
      </c>
      <c r="F119">
        <v>3871500</v>
      </c>
      <c r="G119">
        <v>28.270714000000002</v>
      </c>
      <c r="H119" s="2">
        <f t="shared" si="2"/>
        <v>-6.7385444743933872E-4</v>
      </c>
      <c r="I119" s="2">
        <f t="shared" si="3"/>
        <v>-6.7388298345772248E-4</v>
      </c>
    </row>
    <row r="120" spans="1:9" x14ac:dyDescent="0.3">
      <c r="A120" t="s">
        <v>76</v>
      </c>
      <c r="B120">
        <v>29.76</v>
      </c>
      <c r="C120">
        <v>29.969999000000001</v>
      </c>
      <c r="D120">
        <v>29.290001</v>
      </c>
      <c r="E120">
        <v>29.92</v>
      </c>
      <c r="F120">
        <v>2025600</v>
      </c>
      <c r="G120">
        <v>28.518536000000001</v>
      </c>
      <c r="H120" s="2">
        <f t="shared" si="2"/>
        <v>8.7660148347943889E-3</v>
      </c>
      <c r="I120" s="2">
        <f t="shared" si="3"/>
        <v>8.7660325805708084E-3</v>
      </c>
    </row>
    <row r="121" spans="1:9" x14ac:dyDescent="0.3">
      <c r="A121" t="s">
        <v>77</v>
      </c>
      <c r="B121">
        <v>30.07</v>
      </c>
      <c r="C121">
        <v>30.5</v>
      </c>
      <c r="D121">
        <v>30</v>
      </c>
      <c r="E121">
        <v>30.17</v>
      </c>
      <c r="F121">
        <v>2517300</v>
      </c>
      <c r="G121">
        <v>28.756826</v>
      </c>
      <c r="H121" s="2">
        <f t="shared" si="2"/>
        <v>8.3556149732620308E-3</v>
      </c>
      <c r="I121" s="2">
        <f t="shared" si="3"/>
        <v>8.3556182547378736E-3</v>
      </c>
    </row>
    <row r="122" spans="1:9" x14ac:dyDescent="0.3">
      <c r="A122" t="s">
        <v>78</v>
      </c>
      <c r="B122">
        <v>30.26</v>
      </c>
      <c r="C122">
        <v>30.290001</v>
      </c>
      <c r="D122">
        <v>29.719999000000001</v>
      </c>
      <c r="E122">
        <v>29.780000999999999</v>
      </c>
      <c r="F122">
        <v>2058600</v>
      </c>
      <c r="G122">
        <v>28.385093999999999</v>
      </c>
      <c r="H122" s="2">
        <f t="shared" si="2"/>
        <v>-1.2926715280079651E-2</v>
      </c>
      <c r="I122" s="2">
        <f t="shared" si="3"/>
        <v>-1.2926739550463653E-2</v>
      </c>
    </row>
    <row r="123" spans="1:9" x14ac:dyDescent="0.3">
      <c r="A123" t="s">
        <v>79</v>
      </c>
      <c r="B123">
        <v>30.120000999999998</v>
      </c>
      <c r="C123">
        <v>30.889999</v>
      </c>
      <c r="D123">
        <v>30</v>
      </c>
      <c r="E123">
        <v>30.68</v>
      </c>
      <c r="F123">
        <v>3562300</v>
      </c>
      <c r="G123">
        <v>29.242937999999999</v>
      </c>
      <c r="H123" s="2">
        <f t="shared" si="2"/>
        <v>3.0221590657434873E-2</v>
      </c>
      <c r="I123" s="2">
        <f t="shared" si="3"/>
        <v>3.0221636750612842E-2</v>
      </c>
    </row>
    <row r="124" spans="1:9" x14ac:dyDescent="0.3">
      <c r="A124" t="s">
        <v>80</v>
      </c>
      <c r="B124">
        <v>30.9</v>
      </c>
      <c r="C124">
        <v>31.040001</v>
      </c>
      <c r="D124">
        <v>30.58</v>
      </c>
      <c r="E124">
        <v>30.639999</v>
      </c>
      <c r="F124">
        <v>2199700</v>
      </c>
      <c r="G124">
        <v>29.204809999999998</v>
      </c>
      <c r="H124" s="2">
        <f t="shared" si="2"/>
        <v>-1.3038135593220397E-3</v>
      </c>
      <c r="I124" s="2">
        <f t="shared" si="3"/>
        <v>-1.3038361603748701E-3</v>
      </c>
    </row>
    <row r="125" spans="1:9" x14ac:dyDescent="0.3">
      <c r="A125" t="s">
        <v>81</v>
      </c>
      <c r="B125">
        <v>30.49</v>
      </c>
      <c r="C125">
        <v>30.49</v>
      </c>
      <c r="D125">
        <v>30.08</v>
      </c>
      <c r="E125">
        <v>30.15</v>
      </c>
      <c r="F125">
        <v>1173100</v>
      </c>
      <c r="G125">
        <v>28.737762</v>
      </c>
      <c r="H125" s="2">
        <f t="shared" si="2"/>
        <v>-1.599213498668851E-2</v>
      </c>
      <c r="I125" s="2">
        <f t="shared" si="3"/>
        <v>-1.5992160195529379E-2</v>
      </c>
    </row>
    <row r="126" spans="1:9" x14ac:dyDescent="0.3">
      <c r="A126" t="s">
        <v>82</v>
      </c>
      <c r="B126">
        <v>29.700001</v>
      </c>
      <c r="C126">
        <v>30</v>
      </c>
      <c r="D126">
        <v>29.299999</v>
      </c>
      <c r="E126">
        <v>29.4</v>
      </c>
      <c r="F126">
        <v>1732000</v>
      </c>
      <c r="G126">
        <v>28.022893</v>
      </c>
      <c r="H126" s="2">
        <f t="shared" si="2"/>
        <v>-2.4875621890547265E-2</v>
      </c>
      <c r="I126" s="2">
        <f t="shared" si="3"/>
        <v>-2.4875597480416192E-2</v>
      </c>
    </row>
    <row r="127" spans="1:9" x14ac:dyDescent="0.3">
      <c r="A127" t="s">
        <v>83</v>
      </c>
      <c r="B127">
        <v>28.99</v>
      </c>
      <c r="C127">
        <v>29.110001</v>
      </c>
      <c r="D127">
        <v>28.5</v>
      </c>
      <c r="E127">
        <v>28.59</v>
      </c>
      <c r="F127">
        <v>2212700</v>
      </c>
      <c r="G127">
        <v>27.250834000000001</v>
      </c>
      <c r="H127" s="2">
        <f t="shared" si="2"/>
        <v>-2.7551020408163224E-2</v>
      </c>
      <c r="I127" s="2">
        <f t="shared" si="3"/>
        <v>-2.7551009811870555E-2</v>
      </c>
    </row>
    <row r="128" spans="1:9" x14ac:dyDescent="0.3">
      <c r="A128" t="s">
        <v>84</v>
      </c>
      <c r="B128">
        <v>28.59</v>
      </c>
      <c r="C128">
        <v>29.219999000000001</v>
      </c>
      <c r="D128">
        <v>28.57</v>
      </c>
      <c r="E128">
        <v>28.940000999999999</v>
      </c>
      <c r="F128">
        <v>1889800</v>
      </c>
      <c r="G128">
        <v>27.584440000000001</v>
      </c>
      <c r="H128" s="2">
        <f t="shared" si="2"/>
        <v>1.2242077649527769E-2</v>
      </c>
      <c r="I128" s="2">
        <f t="shared" si="3"/>
        <v>1.2242047344312458E-2</v>
      </c>
    </row>
    <row r="129" spans="1:9" x14ac:dyDescent="0.3">
      <c r="A129" t="s">
        <v>85</v>
      </c>
      <c r="B129">
        <v>29.17</v>
      </c>
      <c r="C129">
        <v>29.48</v>
      </c>
      <c r="D129">
        <v>29.17</v>
      </c>
      <c r="E129">
        <v>29.34</v>
      </c>
      <c r="F129">
        <v>1112400</v>
      </c>
      <c r="G129">
        <v>27.965703999999999</v>
      </c>
      <c r="H129" s="2">
        <f t="shared" si="2"/>
        <v>1.3821665037261096E-2</v>
      </c>
      <c r="I129" s="2">
        <f t="shared" si="3"/>
        <v>1.3821705280223128E-2</v>
      </c>
    </row>
    <row r="130" spans="1:9" x14ac:dyDescent="0.3">
      <c r="A130" t="s">
        <v>86</v>
      </c>
      <c r="B130">
        <v>29.17</v>
      </c>
      <c r="C130">
        <v>29.6</v>
      </c>
      <c r="D130">
        <v>29</v>
      </c>
      <c r="E130">
        <v>29.34</v>
      </c>
      <c r="F130">
        <v>893000</v>
      </c>
      <c r="G130">
        <v>27.965703999999999</v>
      </c>
      <c r="H130" s="2">
        <f t="shared" si="2"/>
        <v>0</v>
      </c>
      <c r="I130" s="2">
        <f t="shared" si="3"/>
        <v>0</v>
      </c>
    </row>
    <row r="131" spans="1:9" x14ac:dyDescent="0.3">
      <c r="A131" s="1">
        <v>40603</v>
      </c>
      <c r="B131">
        <v>29.809999000000001</v>
      </c>
      <c r="C131">
        <v>30.209999</v>
      </c>
      <c r="D131">
        <v>29.719999000000001</v>
      </c>
      <c r="E131">
        <v>30.059999000000001</v>
      </c>
      <c r="F131">
        <v>2343300</v>
      </c>
      <c r="G131">
        <v>28.651978</v>
      </c>
      <c r="H131" s="2">
        <f t="shared" si="2"/>
        <v>2.4539843217450626E-2</v>
      </c>
      <c r="I131" s="2">
        <f t="shared" si="3"/>
        <v>2.4539843516902023E-2</v>
      </c>
    </row>
    <row r="132" spans="1:9" x14ac:dyDescent="0.3">
      <c r="A132" s="1">
        <v>40634</v>
      </c>
      <c r="B132">
        <v>29.49</v>
      </c>
      <c r="C132">
        <v>29.75</v>
      </c>
      <c r="D132">
        <v>29.059999000000001</v>
      </c>
      <c r="E132">
        <v>29.26</v>
      </c>
      <c r="F132">
        <v>2836000</v>
      </c>
      <c r="G132">
        <v>27.889451000000001</v>
      </c>
      <c r="H132" s="2">
        <f t="shared" ref="H132:H195" si="4">(E132-E131)/E131</f>
        <v>-2.6613407405635631E-2</v>
      </c>
      <c r="I132" s="2">
        <f t="shared" ref="I132:I195" si="5">(G132-G131)/G131</f>
        <v>-2.6613415660168335E-2</v>
      </c>
    </row>
    <row r="133" spans="1:9" x14ac:dyDescent="0.3">
      <c r="A133" s="1">
        <v>40664</v>
      </c>
      <c r="B133">
        <v>29.09</v>
      </c>
      <c r="C133">
        <v>29.43</v>
      </c>
      <c r="D133">
        <v>28.809999000000001</v>
      </c>
      <c r="E133">
        <v>29.030000999999999</v>
      </c>
      <c r="F133">
        <v>1730900</v>
      </c>
      <c r="G133">
        <v>27.670224999999999</v>
      </c>
      <c r="H133" s="2">
        <f t="shared" si="4"/>
        <v>-7.8605263157895747E-3</v>
      </c>
      <c r="I133" s="2">
        <f t="shared" si="5"/>
        <v>-7.8605347950378296E-3</v>
      </c>
    </row>
    <row r="134" spans="1:9" x14ac:dyDescent="0.3">
      <c r="A134" s="1">
        <v>40695</v>
      </c>
      <c r="B134">
        <v>28.67</v>
      </c>
      <c r="C134">
        <v>28.67</v>
      </c>
      <c r="D134">
        <v>27.969999000000001</v>
      </c>
      <c r="E134">
        <v>28.139999</v>
      </c>
      <c r="F134">
        <v>2944300</v>
      </c>
      <c r="G134">
        <v>26.821911</v>
      </c>
      <c r="H134" s="2">
        <f t="shared" si="4"/>
        <v>-3.0658007900171935E-2</v>
      </c>
      <c r="I134" s="2">
        <f t="shared" si="5"/>
        <v>-3.0658008744056057E-2</v>
      </c>
    </row>
    <row r="135" spans="1:9" x14ac:dyDescent="0.3">
      <c r="A135" s="1">
        <v>40725</v>
      </c>
      <c r="B135">
        <v>26.92</v>
      </c>
      <c r="C135">
        <v>27.049999</v>
      </c>
      <c r="D135">
        <v>26.43</v>
      </c>
      <c r="E135">
        <v>27.01</v>
      </c>
      <c r="F135">
        <v>3946300</v>
      </c>
      <c r="G135">
        <v>25.744841999999998</v>
      </c>
      <c r="H135" s="2">
        <f t="shared" si="4"/>
        <v>-4.0156326942300105E-2</v>
      </c>
      <c r="I135" s="2">
        <f t="shared" si="5"/>
        <v>-4.0156311010054492E-2</v>
      </c>
    </row>
    <row r="136" spans="1:9" x14ac:dyDescent="0.3">
      <c r="A136" s="1">
        <v>40817</v>
      </c>
      <c r="B136">
        <v>26.27</v>
      </c>
      <c r="C136">
        <v>26.629999000000002</v>
      </c>
      <c r="D136">
        <v>25.950001</v>
      </c>
      <c r="E136">
        <v>26.15</v>
      </c>
      <c r="F136">
        <v>3875000</v>
      </c>
      <c r="G136">
        <v>24.925124</v>
      </c>
      <c r="H136" s="2">
        <f t="shared" si="4"/>
        <v>-3.1840059237319619E-2</v>
      </c>
      <c r="I136" s="2">
        <f t="shared" si="5"/>
        <v>-3.1840086647259215E-2</v>
      </c>
    </row>
    <row r="137" spans="1:9" x14ac:dyDescent="0.3">
      <c r="A137" s="1">
        <v>40848</v>
      </c>
      <c r="B137">
        <v>26.35</v>
      </c>
      <c r="C137">
        <v>26.99</v>
      </c>
      <c r="D137">
        <v>26.17</v>
      </c>
      <c r="E137">
        <v>26.67</v>
      </c>
      <c r="F137">
        <v>3945700</v>
      </c>
      <c r="G137">
        <v>25.420767000000001</v>
      </c>
      <c r="H137" s="2">
        <f t="shared" si="4"/>
        <v>1.9885277246654041E-2</v>
      </c>
      <c r="I137" s="2">
        <f t="shared" si="5"/>
        <v>1.9885277200627011E-2</v>
      </c>
    </row>
    <row r="138" spans="1:9" x14ac:dyDescent="0.3">
      <c r="A138" s="1">
        <v>40878</v>
      </c>
      <c r="B138">
        <v>27.530000999999999</v>
      </c>
      <c r="C138">
        <v>27.780000999999999</v>
      </c>
      <c r="D138">
        <v>27.08</v>
      </c>
      <c r="E138">
        <v>27.559999000000001</v>
      </c>
      <c r="F138">
        <v>2823300</v>
      </c>
      <c r="G138">
        <v>26.269079000000001</v>
      </c>
      <c r="H138" s="2">
        <f t="shared" si="4"/>
        <v>3.337079115110609E-2</v>
      </c>
      <c r="I138" s="2">
        <f t="shared" si="5"/>
        <v>3.3370826301189101E-2</v>
      </c>
    </row>
    <row r="139" spans="1:9" x14ac:dyDescent="0.3">
      <c r="A139" t="s">
        <v>87</v>
      </c>
      <c r="B139">
        <v>27.969999000000001</v>
      </c>
      <c r="C139">
        <v>28</v>
      </c>
      <c r="D139">
        <v>27.18</v>
      </c>
      <c r="E139">
        <v>27.33</v>
      </c>
      <c r="F139">
        <v>1911800</v>
      </c>
      <c r="G139">
        <v>26.049852999999999</v>
      </c>
      <c r="H139" s="2">
        <f t="shared" si="4"/>
        <v>-8.3453921750869051E-3</v>
      </c>
      <c r="I139" s="2">
        <f t="shared" si="5"/>
        <v>-8.3454010702089156E-3</v>
      </c>
    </row>
    <row r="140" spans="1:9" x14ac:dyDescent="0.3">
      <c r="A140" t="s">
        <v>88</v>
      </c>
      <c r="B140">
        <v>26.73</v>
      </c>
      <c r="C140">
        <v>26.77</v>
      </c>
      <c r="D140">
        <v>26.41</v>
      </c>
      <c r="E140">
        <v>26.6</v>
      </c>
      <c r="F140">
        <v>2415200</v>
      </c>
      <c r="G140">
        <v>25.354047000000001</v>
      </c>
      <c r="H140" s="2">
        <f t="shared" si="4"/>
        <v>-2.6710574460299924E-2</v>
      </c>
      <c r="I140" s="2">
        <f t="shared" si="5"/>
        <v>-2.6710553798518461E-2</v>
      </c>
    </row>
    <row r="141" spans="1:9" x14ac:dyDescent="0.3">
      <c r="A141" t="s">
        <v>89</v>
      </c>
      <c r="B141">
        <v>26.719999000000001</v>
      </c>
      <c r="C141">
        <v>26.85</v>
      </c>
      <c r="D141">
        <v>26.459999</v>
      </c>
      <c r="E141">
        <v>26.49</v>
      </c>
      <c r="F141">
        <v>2274300</v>
      </c>
      <c r="G141">
        <v>25.249198</v>
      </c>
      <c r="H141" s="2">
        <f t="shared" si="4"/>
        <v>-4.135338345864774E-3</v>
      </c>
      <c r="I141" s="2">
        <f t="shared" si="5"/>
        <v>-4.1353950318070137E-3</v>
      </c>
    </row>
    <row r="142" spans="1:9" x14ac:dyDescent="0.3">
      <c r="A142" t="s">
        <v>90</v>
      </c>
      <c r="B142">
        <v>26.52</v>
      </c>
      <c r="C142">
        <v>26.57</v>
      </c>
      <c r="D142">
        <v>25.9</v>
      </c>
      <c r="E142">
        <v>26.120000999999998</v>
      </c>
      <c r="F142">
        <v>2730000</v>
      </c>
      <c r="G142">
        <v>24.896529999999998</v>
      </c>
      <c r="H142" s="2">
        <f t="shared" si="4"/>
        <v>-1.3967497168742921E-2</v>
      </c>
      <c r="I142" s="2">
        <f t="shared" si="5"/>
        <v>-1.3967493145722938E-2</v>
      </c>
    </row>
    <row r="143" spans="1:9" x14ac:dyDescent="0.3">
      <c r="A143" t="s">
        <v>91</v>
      </c>
      <c r="B143">
        <v>26.25</v>
      </c>
      <c r="C143">
        <v>26.540001</v>
      </c>
      <c r="D143">
        <v>25.76</v>
      </c>
      <c r="E143">
        <v>26.34</v>
      </c>
      <c r="F143">
        <v>2378000</v>
      </c>
      <c r="G143">
        <v>25.106224999999998</v>
      </c>
      <c r="H143" s="2">
        <f t="shared" si="4"/>
        <v>8.4226260175105424E-3</v>
      </c>
      <c r="I143" s="2">
        <f t="shared" si="5"/>
        <v>8.4226597039828432E-3</v>
      </c>
    </row>
    <row r="144" spans="1:9" x14ac:dyDescent="0.3">
      <c r="A144" t="s">
        <v>92</v>
      </c>
      <c r="B144">
        <v>26.42</v>
      </c>
      <c r="C144">
        <v>26.559999000000001</v>
      </c>
      <c r="D144">
        <v>25.85</v>
      </c>
      <c r="E144">
        <v>25.93</v>
      </c>
      <c r="F144">
        <v>2589000</v>
      </c>
      <c r="G144">
        <v>24.715430000000001</v>
      </c>
      <c r="H144" s="2">
        <f t="shared" si="4"/>
        <v>-1.5565679574791198E-2</v>
      </c>
      <c r="I144" s="2">
        <f t="shared" si="5"/>
        <v>-1.556566150426825E-2</v>
      </c>
    </row>
    <row r="145" spans="1:9" x14ac:dyDescent="0.3">
      <c r="A145" t="s">
        <v>93</v>
      </c>
      <c r="B145">
        <v>26.059999000000001</v>
      </c>
      <c r="C145">
        <v>26.629999000000002</v>
      </c>
      <c r="D145">
        <v>25.92</v>
      </c>
      <c r="E145">
        <v>26.389999</v>
      </c>
      <c r="F145">
        <v>2097900</v>
      </c>
      <c r="G145">
        <v>25.153881999999999</v>
      </c>
      <c r="H145" s="2">
        <f t="shared" si="4"/>
        <v>1.7740030852294635E-2</v>
      </c>
      <c r="I145" s="2">
        <f t="shared" si="5"/>
        <v>1.7740010997178608E-2</v>
      </c>
    </row>
    <row r="146" spans="1:9" x14ac:dyDescent="0.3">
      <c r="A146" t="s">
        <v>94</v>
      </c>
      <c r="B146">
        <v>26</v>
      </c>
      <c r="C146">
        <v>26.309999000000001</v>
      </c>
      <c r="D146">
        <v>25.809999000000001</v>
      </c>
      <c r="E146">
        <v>26.23</v>
      </c>
      <c r="F146">
        <v>2322600</v>
      </c>
      <c r="G146">
        <v>25.001377000000002</v>
      </c>
      <c r="H146" s="2">
        <f t="shared" si="4"/>
        <v>-6.0628649512263766E-3</v>
      </c>
      <c r="I146" s="2">
        <f t="shared" si="5"/>
        <v>-6.062881268187467E-3</v>
      </c>
    </row>
    <row r="147" spans="1:9" x14ac:dyDescent="0.3">
      <c r="A147" t="s">
        <v>95</v>
      </c>
      <c r="B147">
        <v>26.41</v>
      </c>
      <c r="C147">
        <v>26.719999000000001</v>
      </c>
      <c r="D147">
        <v>26.139999</v>
      </c>
      <c r="E147">
        <v>26.34</v>
      </c>
      <c r="F147">
        <v>2978600</v>
      </c>
      <c r="G147">
        <v>25.106224999999998</v>
      </c>
      <c r="H147" s="2">
        <f t="shared" si="4"/>
        <v>4.1936713686618159E-3</v>
      </c>
      <c r="I147" s="2">
        <f t="shared" si="5"/>
        <v>4.1936890116091178E-3</v>
      </c>
    </row>
    <row r="148" spans="1:9" x14ac:dyDescent="0.3">
      <c r="A148" t="s">
        <v>96</v>
      </c>
      <c r="B148">
        <v>26.459999</v>
      </c>
      <c r="C148">
        <v>26.5</v>
      </c>
      <c r="D148">
        <v>26.200001</v>
      </c>
      <c r="E148">
        <v>26.299999</v>
      </c>
      <c r="F148">
        <v>2095300</v>
      </c>
      <c r="G148">
        <v>25.068097999999999</v>
      </c>
      <c r="H148" s="2">
        <f t="shared" si="4"/>
        <v>-1.5186408504176225E-3</v>
      </c>
      <c r="I148" s="2">
        <f t="shared" si="5"/>
        <v>-1.5186273523797129E-3</v>
      </c>
    </row>
    <row r="149" spans="1:9" x14ac:dyDescent="0.3">
      <c r="A149" t="s">
        <v>97</v>
      </c>
      <c r="B149">
        <v>25.68</v>
      </c>
      <c r="C149">
        <v>25.73</v>
      </c>
      <c r="D149">
        <v>24.57</v>
      </c>
      <c r="E149">
        <v>24.709999</v>
      </c>
      <c r="F149">
        <v>4673600</v>
      </c>
      <c r="G149">
        <v>23.552574</v>
      </c>
      <c r="H149" s="2">
        <f t="shared" si="4"/>
        <v>-6.0456276062976273E-2</v>
      </c>
      <c r="I149" s="2">
        <f t="shared" si="5"/>
        <v>-6.0456281924540077E-2</v>
      </c>
    </row>
    <row r="150" spans="1:9" x14ac:dyDescent="0.3">
      <c r="A150" t="s">
        <v>98</v>
      </c>
      <c r="B150">
        <v>24.67</v>
      </c>
      <c r="C150">
        <v>24.98</v>
      </c>
      <c r="D150">
        <v>23.91</v>
      </c>
      <c r="E150">
        <v>24.26</v>
      </c>
      <c r="F150">
        <v>5945400</v>
      </c>
      <c r="G150">
        <v>23.123653000000001</v>
      </c>
      <c r="H150" s="2">
        <f t="shared" si="4"/>
        <v>-1.8211210773420035E-2</v>
      </c>
      <c r="I150" s="2">
        <f t="shared" si="5"/>
        <v>-1.821121547054683E-2</v>
      </c>
    </row>
    <row r="151" spans="1:9" x14ac:dyDescent="0.3">
      <c r="A151" s="1">
        <v>40545</v>
      </c>
      <c r="B151">
        <v>23.639999</v>
      </c>
      <c r="C151">
        <v>24.690000999999999</v>
      </c>
      <c r="D151">
        <v>23.35</v>
      </c>
      <c r="E151">
        <v>24.49</v>
      </c>
      <c r="F151">
        <v>6189500</v>
      </c>
      <c r="G151">
        <v>23.342879</v>
      </c>
      <c r="H151" s="2">
        <f t="shared" si="4"/>
        <v>9.4806265457541995E-3</v>
      </c>
      <c r="I151" s="2">
        <f t="shared" si="5"/>
        <v>9.4805954751180106E-3</v>
      </c>
    </row>
    <row r="152" spans="1:9" x14ac:dyDescent="0.3">
      <c r="A152" s="1">
        <v>40576</v>
      </c>
      <c r="B152">
        <v>24.709999</v>
      </c>
      <c r="C152">
        <v>24.870000999999998</v>
      </c>
      <c r="D152">
        <v>24.049999</v>
      </c>
      <c r="E152">
        <v>24.139999</v>
      </c>
      <c r="F152">
        <v>2349600</v>
      </c>
      <c r="G152">
        <v>23.009273</v>
      </c>
      <c r="H152" s="2">
        <f t="shared" si="4"/>
        <v>-1.4291588403429928E-2</v>
      </c>
      <c r="I152" s="2">
        <f t="shared" si="5"/>
        <v>-1.4291553325534508E-2</v>
      </c>
    </row>
    <row r="153" spans="1:9" x14ac:dyDescent="0.3">
      <c r="A153" s="1">
        <v>40604</v>
      </c>
      <c r="B153">
        <v>25.190000999999999</v>
      </c>
      <c r="C153">
        <v>25.91</v>
      </c>
      <c r="D153">
        <v>25.01</v>
      </c>
      <c r="E153">
        <v>25.690000999999999</v>
      </c>
      <c r="F153">
        <v>4326800</v>
      </c>
      <c r="G153">
        <v>24.486671000000001</v>
      </c>
      <c r="H153" s="2">
        <f t="shared" si="4"/>
        <v>6.4208867614286111E-2</v>
      </c>
      <c r="I153" s="2">
        <f t="shared" si="5"/>
        <v>6.4208808335665404E-2</v>
      </c>
    </row>
    <row r="154" spans="1:9" x14ac:dyDescent="0.3">
      <c r="A154" s="1">
        <v>40635</v>
      </c>
      <c r="B154">
        <v>25.43</v>
      </c>
      <c r="C154">
        <v>25.559999000000001</v>
      </c>
      <c r="D154">
        <v>24.84</v>
      </c>
      <c r="E154">
        <v>24.98</v>
      </c>
      <c r="F154">
        <v>2972600</v>
      </c>
      <c r="G154">
        <v>23.809926999999998</v>
      </c>
      <c r="H154" s="2">
        <f t="shared" si="4"/>
        <v>-2.7637250773170401E-2</v>
      </c>
      <c r="I154" s="2">
        <f t="shared" si="5"/>
        <v>-2.7637239868171664E-2</v>
      </c>
    </row>
    <row r="155" spans="1:9" x14ac:dyDescent="0.3">
      <c r="A155" s="1">
        <v>40726</v>
      </c>
      <c r="B155">
        <v>25.139999</v>
      </c>
      <c r="C155">
        <v>25.5</v>
      </c>
      <c r="D155">
        <v>24.98</v>
      </c>
      <c r="E155">
        <v>25.059999000000001</v>
      </c>
      <c r="F155">
        <v>2997800</v>
      </c>
      <c r="G155">
        <v>23.88618</v>
      </c>
      <c r="H155" s="2">
        <f t="shared" si="4"/>
        <v>3.2025220176141239E-3</v>
      </c>
      <c r="I155" s="2">
        <f t="shared" si="5"/>
        <v>3.2025717676497389E-3</v>
      </c>
    </row>
    <row r="156" spans="1:9" x14ac:dyDescent="0.3">
      <c r="A156" s="1">
        <v>40757</v>
      </c>
      <c r="B156">
        <v>24.75</v>
      </c>
      <c r="C156">
        <v>24.889999</v>
      </c>
      <c r="D156">
        <v>24.49</v>
      </c>
      <c r="E156">
        <v>24.85</v>
      </c>
      <c r="F156">
        <v>2062600</v>
      </c>
      <c r="G156">
        <v>23.686017</v>
      </c>
      <c r="H156" s="2">
        <f t="shared" si="4"/>
        <v>-8.3798486983179769E-3</v>
      </c>
      <c r="I156" s="2">
        <f t="shared" si="5"/>
        <v>-8.3798665169566612E-3</v>
      </c>
    </row>
    <row r="157" spans="1:9" x14ac:dyDescent="0.3">
      <c r="A157" s="1">
        <v>40788</v>
      </c>
      <c r="B157">
        <v>24.200001</v>
      </c>
      <c r="C157">
        <v>24.25</v>
      </c>
      <c r="D157">
        <v>23.74</v>
      </c>
      <c r="E157">
        <v>23.93</v>
      </c>
      <c r="F157">
        <v>3119700</v>
      </c>
      <c r="G157">
        <v>22.80911</v>
      </c>
      <c r="H157" s="2">
        <f t="shared" si="4"/>
        <v>-3.7022132796780752E-2</v>
      </c>
      <c r="I157" s="2">
        <f t="shared" si="5"/>
        <v>-3.7022138420317742E-2</v>
      </c>
    </row>
    <row r="158" spans="1:9" x14ac:dyDescent="0.3">
      <c r="A158" s="1">
        <v>40818</v>
      </c>
      <c r="B158">
        <v>24.16</v>
      </c>
      <c r="C158">
        <v>24.450001</v>
      </c>
      <c r="D158">
        <v>23.879999000000002</v>
      </c>
      <c r="E158">
        <v>24.219999000000001</v>
      </c>
      <c r="F158">
        <v>2762600</v>
      </c>
      <c r="G158">
        <v>23.085526000000002</v>
      </c>
      <c r="H158" s="2">
        <f t="shared" si="4"/>
        <v>1.2118637693272113E-2</v>
      </c>
      <c r="I158" s="2">
        <f t="shared" si="5"/>
        <v>1.2118666620486336E-2</v>
      </c>
    </row>
    <row r="159" spans="1:9" x14ac:dyDescent="0.3">
      <c r="A159" s="1">
        <v>40849</v>
      </c>
      <c r="B159">
        <v>25.299999</v>
      </c>
      <c r="C159">
        <v>26.99</v>
      </c>
      <c r="D159">
        <v>25.209999</v>
      </c>
      <c r="E159">
        <v>26.4</v>
      </c>
      <c r="F159">
        <v>7997800</v>
      </c>
      <c r="G159">
        <v>25.163414</v>
      </c>
      <c r="H159" s="2">
        <f t="shared" si="4"/>
        <v>9.0008302642786947E-2</v>
      </c>
      <c r="I159" s="2">
        <f t="shared" si="5"/>
        <v>9.000825885448735E-2</v>
      </c>
    </row>
    <row r="160" spans="1:9" x14ac:dyDescent="0.3">
      <c r="A160" t="s">
        <v>99</v>
      </c>
      <c r="B160">
        <v>27.129999000000002</v>
      </c>
      <c r="C160">
        <v>27.35</v>
      </c>
      <c r="D160">
        <v>26.799999</v>
      </c>
      <c r="E160">
        <v>27</v>
      </c>
      <c r="F160">
        <v>5337500</v>
      </c>
      <c r="G160">
        <v>25.735309999999998</v>
      </c>
      <c r="H160" s="2">
        <f t="shared" si="4"/>
        <v>2.2727272727272783E-2</v>
      </c>
      <c r="I160" s="2">
        <f t="shared" si="5"/>
        <v>2.2727281759144402E-2</v>
      </c>
    </row>
    <row r="161" spans="1:9" x14ac:dyDescent="0.3">
      <c r="A161" t="s">
        <v>100</v>
      </c>
      <c r="B161">
        <v>27.379999000000002</v>
      </c>
      <c r="C161">
        <v>27.450001</v>
      </c>
      <c r="D161">
        <v>26.75</v>
      </c>
      <c r="E161">
        <v>27.07</v>
      </c>
      <c r="F161">
        <v>2494500</v>
      </c>
      <c r="G161">
        <v>25.802030999999999</v>
      </c>
      <c r="H161" s="2">
        <f t="shared" si="4"/>
        <v>2.5925925925926029E-3</v>
      </c>
      <c r="I161" s="2">
        <f t="shared" si="5"/>
        <v>2.5925858285756474E-3</v>
      </c>
    </row>
    <row r="162" spans="1:9" x14ac:dyDescent="0.3">
      <c r="A162" t="s">
        <v>101</v>
      </c>
      <c r="B162">
        <v>27.16</v>
      </c>
      <c r="C162">
        <v>27.190000999999999</v>
      </c>
      <c r="D162">
        <v>26.76</v>
      </c>
      <c r="E162">
        <v>26.860001</v>
      </c>
      <c r="F162">
        <v>2415300</v>
      </c>
      <c r="G162">
        <v>25.601868</v>
      </c>
      <c r="H162" s="2">
        <f t="shared" si="4"/>
        <v>-7.7576283708902776E-3</v>
      </c>
      <c r="I162" s="2">
        <f t="shared" si="5"/>
        <v>-7.7576451249128367E-3</v>
      </c>
    </row>
    <row r="163" spans="1:9" x14ac:dyDescent="0.3">
      <c r="A163" t="s">
        <v>102</v>
      </c>
      <c r="B163">
        <v>27.08</v>
      </c>
      <c r="C163">
        <v>27.200001</v>
      </c>
      <c r="D163">
        <v>26.940000999999999</v>
      </c>
      <c r="E163">
        <v>27.07</v>
      </c>
      <c r="F163">
        <v>2594900</v>
      </c>
      <c r="G163">
        <v>25.802030999999999</v>
      </c>
      <c r="H163" s="2">
        <f t="shared" si="4"/>
        <v>7.8182796791407341E-3</v>
      </c>
      <c r="I163" s="2">
        <f t="shared" si="5"/>
        <v>7.8182966961629474E-3</v>
      </c>
    </row>
    <row r="164" spans="1:9" x14ac:dyDescent="0.3">
      <c r="A164" t="s">
        <v>103</v>
      </c>
      <c r="B164">
        <v>26.709999</v>
      </c>
      <c r="C164">
        <v>26.790001</v>
      </c>
      <c r="D164">
        <v>26.09</v>
      </c>
      <c r="E164">
        <v>26.4</v>
      </c>
      <c r="F164">
        <v>2328500</v>
      </c>
      <c r="G164">
        <v>25.163414</v>
      </c>
      <c r="H164" s="2">
        <f t="shared" si="4"/>
        <v>-2.4750646472109408E-2</v>
      </c>
      <c r="I164" s="2">
        <f t="shared" si="5"/>
        <v>-2.4750648505150623E-2</v>
      </c>
    </row>
    <row r="165" spans="1:9" x14ac:dyDescent="0.3">
      <c r="A165" t="s">
        <v>104</v>
      </c>
      <c r="B165">
        <v>25.440000999999999</v>
      </c>
      <c r="C165">
        <v>25.5</v>
      </c>
      <c r="D165">
        <v>24.9</v>
      </c>
      <c r="E165">
        <v>25.17</v>
      </c>
      <c r="F165">
        <v>2770400</v>
      </c>
      <c r="G165">
        <v>23.991028</v>
      </c>
      <c r="H165" s="2">
        <f t="shared" si="4"/>
        <v>-4.6590909090908975E-2</v>
      </c>
      <c r="I165" s="2">
        <f t="shared" si="5"/>
        <v>-4.6590895814057641E-2</v>
      </c>
    </row>
    <row r="166" spans="1:9" x14ac:dyDescent="0.3">
      <c r="A166" t="s">
        <v>105</v>
      </c>
      <c r="B166">
        <v>25.25</v>
      </c>
      <c r="C166">
        <v>25.43</v>
      </c>
      <c r="D166">
        <v>24.15</v>
      </c>
      <c r="E166">
        <v>24.68</v>
      </c>
      <c r="F166">
        <v>3493800</v>
      </c>
      <c r="G166">
        <v>23.523980000000002</v>
      </c>
      <c r="H166" s="2">
        <f t="shared" si="4"/>
        <v>-1.9467620182757328E-2</v>
      </c>
      <c r="I166" s="2">
        <f t="shared" si="5"/>
        <v>-1.9467610975236173E-2</v>
      </c>
    </row>
    <row r="167" spans="1:9" x14ac:dyDescent="0.3">
      <c r="A167" t="s">
        <v>106</v>
      </c>
      <c r="B167">
        <v>23.75</v>
      </c>
      <c r="C167">
        <v>24.110001</v>
      </c>
      <c r="D167">
        <v>23.35</v>
      </c>
      <c r="E167">
        <v>23.99</v>
      </c>
      <c r="F167">
        <v>4348200</v>
      </c>
      <c r="G167">
        <v>22.866299000000001</v>
      </c>
      <c r="H167" s="2">
        <f t="shared" si="4"/>
        <v>-2.7957860615883359E-2</v>
      </c>
      <c r="I167" s="2">
        <f t="shared" si="5"/>
        <v>-2.7957896580425596E-2</v>
      </c>
    </row>
    <row r="168" spans="1:9" x14ac:dyDescent="0.3">
      <c r="A168" t="s">
        <v>107</v>
      </c>
      <c r="B168">
        <v>24.51</v>
      </c>
      <c r="C168">
        <v>24.549999</v>
      </c>
      <c r="D168">
        <v>24.110001</v>
      </c>
      <c r="E168">
        <v>24.360001</v>
      </c>
      <c r="F168">
        <v>2949400</v>
      </c>
      <c r="G168">
        <v>23.218969000000001</v>
      </c>
      <c r="H168" s="2">
        <f t="shared" si="4"/>
        <v>1.5423134639433183E-2</v>
      </c>
      <c r="I168" s="2">
        <f t="shared" si="5"/>
        <v>1.5423134281590553E-2</v>
      </c>
    </row>
    <row r="169" spans="1:9" x14ac:dyDescent="0.3">
      <c r="A169" t="s">
        <v>108</v>
      </c>
      <c r="B169">
        <v>24.4</v>
      </c>
      <c r="C169">
        <v>24.790001</v>
      </c>
      <c r="D169">
        <v>24.360001</v>
      </c>
      <c r="E169">
        <v>24.620000999999998</v>
      </c>
      <c r="F169">
        <v>3103700</v>
      </c>
      <c r="G169">
        <v>23.466791000000001</v>
      </c>
      <c r="H169" s="2">
        <f t="shared" si="4"/>
        <v>1.0673234373019853E-2</v>
      </c>
      <c r="I169" s="2">
        <f t="shared" si="5"/>
        <v>1.0673255991685044E-2</v>
      </c>
    </row>
    <row r="170" spans="1:9" x14ac:dyDescent="0.3">
      <c r="A170" s="1">
        <v>40546</v>
      </c>
      <c r="B170">
        <v>25.209999</v>
      </c>
      <c r="C170">
        <v>25.780000999999999</v>
      </c>
      <c r="D170">
        <v>24.969999000000001</v>
      </c>
      <c r="E170">
        <v>25.6</v>
      </c>
      <c r="F170">
        <v>4505700</v>
      </c>
      <c r="G170">
        <v>24.400887000000001</v>
      </c>
      <c r="H170" s="2">
        <f t="shared" si="4"/>
        <v>3.9804994321486951E-2</v>
      </c>
      <c r="I170" s="2">
        <f t="shared" si="5"/>
        <v>3.9805016373989963E-2</v>
      </c>
    </row>
    <row r="171" spans="1:9" x14ac:dyDescent="0.3">
      <c r="A171" s="1">
        <v>40577</v>
      </c>
      <c r="B171">
        <v>25.450001</v>
      </c>
      <c r="C171">
        <v>25.6</v>
      </c>
      <c r="D171">
        <v>25.280000999999999</v>
      </c>
      <c r="E171">
        <v>25.43</v>
      </c>
      <c r="F171">
        <v>1816900</v>
      </c>
      <c r="G171">
        <v>24.238849999999999</v>
      </c>
      <c r="H171" s="2">
        <f t="shared" si="4"/>
        <v>-6.6406250000000666E-3</v>
      </c>
      <c r="I171" s="2">
        <f t="shared" si="5"/>
        <v>-6.6406192528985332E-3</v>
      </c>
    </row>
    <row r="172" spans="1:9" x14ac:dyDescent="0.3">
      <c r="A172" s="1">
        <v>40605</v>
      </c>
      <c r="B172">
        <v>26</v>
      </c>
      <c r="C172">
        <v>26.200001</v>
      </c>
      <c r="D172">
        <v>25.879999000000002</v>
      </c>
      <c r="E172">
        <v>26.120000999999998</v>
      </c>
      <c r="F172">
        <v>1943300</v>
      </c>
      <c r="G172">
        <v>24.896529999999998</v>
      </c>
      <c r="H172" s="2">
        <f t="shared" si="4"/>
        <v>2.7133346441211119E-2</v>
      </c>
      <c r="I172" s="2">
        <f t="shared" si="5"/>
        <v>2.7133300465987421E-2</v>
      </c>
    </row>
    <row r="173" spans="1:9" x14ac:dyDescent="0.3">
      <c r="A173" s="1">
        <v>40636</v>
      </c>
      <c r="B173">
        <v>26.110001</v>
      </c>
      <c r="C173">
        <v>26.17</v>
      </c>
      <c r="D173">
        <v>25.41</v>
      </c>
      <c r="E173">
        <v>25.83</v>
      </c>
      <c r="F173">
        <v>1710000</v>
      </c>
      <c r="G173">
        <v>24.620113</v>
      </c>
      <c r="H173" s="2">
        <f t="shared" si="4"/>
        <v>-1.1102641228842226E-2</v>
      </c>
      <c r="I173" s="2">
        <f t="shared" si="5"/>
        <v>-1.1102631571548267E-2</v>
      </c>
    </row>
    <row r="174" spans="1:9" x14ac:dyDescent="0.3">
      <c r="A174" s="1">
        <v>40727</v>
      </c>
      <c r="B174">
        <v>25.25</v>
      </c>
      <c r="C174">
        <v>25.32</v>
      </c>
      <c r="D174">
        <v>24.780000999999999</v>
      </c>
      <c r="E174">
        <v>25.07</v>
      </c>
      <c r="F174">
        <v>2193100</v>
      </c>
      <c r="G174">
        <v>23.895712</v>
      </c>
      <c r="H174" s="2">
        <f t="shared" si="4"/>
        <v>-2.942315137437081E-2</v>
      </c>
      <c r="I174" s="2">
        <f t="shared" si="5"/>
        <v>-2.9423138715894616E-2</v>
      </c>
    </row>
    <row r="175" spans="1:9" x14ac:dyDescent="0.3">
      <c r="A175" s="1">
        <v>40758</v>
      </c>
      <c r="B175">
        <v>25.51</v>
      </c>
      <c r="C175">
        <v>26.469999000000001</v>
      </c>
      <c r="D175">
        <v>25.49</v>
      </c>
      <c r="E175">
        <v>26.08</v>
      </c>
      <c r="F175">
        <v>2815800</v>
      </c>
      <c r="G175">
        <v>24.858402999999999</v>
      </c>
      <c r="H175" s="2">
        <f t="shared" si="4"/>
        <v>4.0287195851615394E-2</v>
      </c>
      <c r="I175" s="2">
        <f t="shared" si="5"/>
        <v>4.0287186253332795E-2</v>
      </c>
    </row>
    <row r="176" spans="1:9" x14ac:dyDescent="0.3">
      <c r="A176" s="1">
        <v>40789</v>
      </c>
      <c r="B176">
        <v>25.959999</v>
      </c>
      <c r="C176">
        <v>26.59</v>
      </c>
      <c r="D176">
        <v>25.889999</v>
      </c>
      <c r="E176">
        <v>26.41</v>
      </c>
      <c r="F176">
        <v>3000100</v>
      </c>
      <c r="G176">
        <v>25.172946</v>
      </c>
      <c r="H176" s="2">
        <f t="shared" si="4"/>
        <v>1.2653374233128905E-2</v>
      </c>
      <c r="I176" s="2">
        <f t="shared" si="5"/>
        <v>1.2653387267074255E-2</v>
      </c>
    </row>
    <row r="177" spans="1:9" x14ac:dyDescent="0.3">
      <c r="A177" s="1">
        <v>40819</v>
      </c>
      <c r="B177">
        <v>25.790001</v>
      </c>
      <c r="C177">
        <v>26.129999000000002</v>
      </c>
      <c r="D177">
        <v>25.42</v>
      </c>
      <c r="E177">
        <v>25.940000999999999</v>
      </c>
      <c r="F177">
        <v>2712200</v>
      </c>
      <c r="G177">
        <v>24.724961</v>
      </c>
      <c r="H177" s="2">
        <f t="shared" si="4"/>
        <v>-1.779625141991675E-2</v>
      </c>
      <c r="I177" s="2">
        <f t="shared" si="5"/>
        <v>-1.7796288126149366E-2</v>
      </c>
    </row>
    <row r="178" spans="1:9" x14ac:dyDescent="0.3">
      <c r="A178" s="1">
        <v>40850</v>
      </c>
      <c r="B178">
        <v>25.41</v>
      </c>
      <c r="C178">
        <v>25.809999000000001</v>
      </c>
      <c r="D178">
        <v>25.35</v>
      </c>
      <c r="E178">
        <v>25.74</v>
      </c>
      <c r="F178">
        <v>2543700</v>
      </c>
      <c r="G178">
        <v>24.534329</v>
      </c>
      <c r="H178" s="2">
        <f t="shared" si="4"/>
        <v>-7.7101384845744735E-3</v>
      </c>
      <c r="I178" s="2">
        <f t="shared" si="5"/>
        <v>-7.7101031625490049E-3</v>
      </c>
    </row>
    <row r="179" spans="1:9" x14ac:dyDescent="0.3">
      <c r="A179" t="s">
        <v>109</v>
      </c>
      <c r="B179">
        <v>25.450001</v>
      </c>
      <c r="C179">
        <v>25.940000999999999</v>
      </c>
      <c r="D179">
        <v>25.450001</v>
      </c>
      <c r="E179">
        <v>25.870000999999998</v>
      </c>
      <c r="F179">
        <v>1512400</v>
      </c>
      <c r="G179">
        <v>24.658239999999999</v>
      </c>
      <c r="H179" s="2">
        <f t="shared" si="4"/>
        <v>5.0505439005439018E-3</v>
      </c>
      <c r="I179" s="2">
        <f t="shared" si="5"/>
        <v>5.0505151373815707E-3</v>
      </c>
    </row>
    <row r="180" spans="1:9" x14ac:dyDescent="0.3">
      <c r="A180" t="s">
        <v>110</v>
      </c>
      <c r="B180">
        <v>24.540001</v>
      </c>
      <c r="C180">
        <v>25.75</v>
      </c>
      <c r="D180">
        <v>24.540001</v>
      </c>
      <c r="E180">
        <v>25.540001</v>
      </c>
      <c r="F180">
        <v>2078300</v>
      </c>
      <c r="G180">
        <v>24.343698</v>
      </c>
      <c r="H180" s="2">
        <f t="shared" si="4"/>
        <v>-1.2756087639888313E-2</v>
      </c>
      <c r="I180" s="2">
        <f t="shared" si="5"/>
        <v>-1.2756060448758688E-2</v>
      </c>
    </row>
    <row r="181" spans="1:9" x14ac:dyDescent="0.3">
      <c r="A181" t="s">
        <v>111</v>
      </c>
      <c r="B181">
        <v>25.530000999999999</v>
      </c>
      <c r="C181">
        <v>25.73</v>
      </c>
      <c r="D181">
        <v>25.110001</v>
      </c>
      <c r="E181">
        <v>25.35</v>
      </c>
      <c r="F181">
        <v>2410900</v>
      </c>
      <c r="G181">
        <v>24.162597000000002</v>
      </c>
      <c r="H181" s="2">
        <f t="shared" si="4"/>
        <v>-7.4393497478719263E-3</v>
      </c>
      <c r="I181" s="2">
        <f t="shared" si="5"/>
        <v>-7.4393380989198179E-3</v>
      </c>
    </row>
    <row r="182" spans="1:9" x14ac:dyDescent="0.3">
      <c r="A182" t="s">
        <v>112</v>
      </c>
      <c r="B182">
        <v>25.469999000000001</v>
      </c>
      <c r="C182">
        <v>25.870000999999998</v>
      </c>
      <c r="D182">
        <v>25.370000999999998</v>
      </c>
      <c r="E182">
        <v>25.59</v>
      </c>
      <c r="F182">
        <v>1407500</v>
      </c>
      <c r="G182">
        <v>24.391355000000001</v>
      </c>
      <c r="H182" s="2">
        <f t="shared" si="4"/>
        <v>9.4674556213017128E-3</v>
      </c>
      <c r="I182" s="2">
        <f t="shared" si="5"/>
        <v>9.4674425931947255E-3</v>
      </c>
    </row>
    <row r="183" spans="1:9" x14ac:dyDescent="0.3">
      <c r="A183" t="s">
        <v>113</v>
      </c>
      <c r="B183">
        <v>25.200001</v>
      </c>
      <c r="C183">
        <v>25.469999000000001</v>
      </c>
      <c r="D183">
        <v>24.98</v>
      </c>
      <c r="E183">
        <v>25.02</v>
      </c>
      <c r="F183">
        <v>2530400</v>
      </c>
      <c r="G183">
        <v>23.848054000000001</v>
      </c>
      <c r="H183" s="2">
        <f t="shared" si="4"/>
        <v>-2.2274325908558042E-2</v>
      </c>
      <c r="I183" s="2">
        <f t="shared" si="5"/>
        <v>-2.2274326293065701E-2</v>
      </c>
    </row>
    <row r="184" spans="1:9" x14ac:dyDescent="0.3">
      <c r="A184" t="s">
        <v>114</v>
      </c>
      <c r="B184">
        <v>25.26</v>
      </c>
      <c r="C184">
        <v>25.73</v>
      </c>
      <c r="D184">
        <v>25.18</v>
      </c>
      <c r="E184">
        <v>25.57</v>
      </c>
      <c r="F184">
        <v>2588300</v>
      </c>
      <c r="G184">
        <v>24.372291000000001</v>
      </c>
      <c r="H184" s="2">
        <f t="shared" si="4"/>
        <v>2.1982414068745033E-2</v>
      </c>
      <c r="I184" s="2">
        <f t="shared" si="5"/>
        <v>2.1982380616883849E-2</v>
      </c>
    </row>
    <row r="185" spans="1:9" x14ac:dyDescent="0.3">
      <c r="A185" t="s">
        <v>115</v>
      </c>
      <c r="B185">
        <v>25.540001</v>
      </c>
      <c r="C185">
        <v>25.549999</v>
      </c>
      <c r="D185">
        <v>25.25</v>
      </c>
      <c r="E185">
        <v>25.4</v>
      </c>
      <c r="F185">
        <v>2796400</v>
      </c>
      <c r="G185">
        <v>24.210253999999999</v>
      </c>
      <c r="H185" s="2">
        <f t="shared" si="4"/>
        <v>-6.6484161126320572E-3</v>
      </c>
      <c r="I185" s="2">
        <f t="shared" si="5"/>
        <v>-6.6484106890075103E-3</v>
      </c>
    </row>
    <row r="186" spans="1:9" x14ac:dyDescent="0.3">
      <c r="A186" t="s">
        <v>116</v>
      </c>
      <c r="B186">
        <v>25.58</v>
      </c>
      <c r="C186">
        <v>26.35</v>
      </c>
      <c r="D186">
        <v>25.389999</v>
      </c>
      <c r="E186">
        <v>26</v>
      </c>
      <c r="F186">
        <v>2968800</v>
      </c>
      <c r="G186">
        <v>24.782150000000001</v>
      </c>
      <c r="H186" s="2">
        <f t="shared" si="4"/>
        <v>2.3622047244094547E-2</v>
      </c>
      <c r="I186" s="2">
        <f t="shared" si="5"/>
        <v>2.3622057001136891E-2</v>
      </c>
    </row>
    <row r="187" spans="1:9" x14ac:dyDescent="0.3">
      <c r="A187" t="s">
        <v>117</v>
      </c>
      <c r="B187">
        <v>26.15</v>
      </c>
      <c r="C187">
        <v>26.790001</v>
      </c>
      <c r="D187">
        <v>25.959999</v>
      </c>
      <c r="E187">
        <v>26.620000999999998</v>
      </c>
      <c r="F187">
        <v>2355800</v>
      </c>
      <c r="G187">
        <v>25.37311</v>
      </c>
      <c r="H187" s="2">
        <f t="shared" si="4"/>
        <v>2.3846192307692249E-2</v>
      </c>
      <c r="I187" s="2">
        <f t="shared" si="5"/>
        <v>2.3846195749763398E-2</v>
      </c>
    </row>
    <row r="188" spans="1:9" x14ac:dyDescent="0.3">
      <c r="A188" t="s">
        <v>118</v>
      </c>
      <c r="B188">
        <v>26.92</v>
      </c>
      <c r="C188">
        <v>27.25</v>
      </c>
      <c r="D188">
        <v>26.82</v>
      </c>
      <c r="E188">
        <v>26.98</v>
      </c>
      <c r="F188">
        <v>2255900</v>
      </c>
      <c r="G188">
        <v>25.716246000000002</v>
      </c>
      <c r="H188" s="2">
        <f t="shared" si="4"/>
        <v>1.3523628342463323E-2</v>
      </c>
      <c r="I188" s="2">
        <f t="shared" si="5"/>
        <v>1.3523608260871497E-2</v>
      </c>
    </row>
    <row r="189" spans="1:9" x14ac:dyDescent="0.3">
      <c r="A189" t="s">
        <v>119</v>
      </c>
      <c r="B189">
        <v>27.290001</v>
      </c>
      <c r="C189">
        <v>27.5</v>
      </c>
      <c r="D189">
        <v>27.040001</v>
      </c>
      <c r="E189">
        <v>27.040001</v>
      </c>
      <c r="F189">
        <v>2009800</v>
      </c>
      <c r="G189">
        <v>25.773437000000001</v>
      </c>
      <c r="H189" s="2">
        <f t="shared" si="4"/>
        <v>2.2239065974796052E-3</v>
      </c>
      <c r="I189" s="2">
        <f t="shared" si="5"/>
        <v>2.223924907235665E-3</v>
      </c>
    </row>
    <row r="190" spans="1:9" x14ac:dyDescent="0.3">
      <c r="A190" t="s">
        <v>120</v>
      </c>
      <c r="B190">
        <v>27.219999000000001</v>
      </c>
      <c r="C190">
        <v>27.68</v>
      </c>
      <c r="D190">
        <v>27.15</v>
      </c>
      <c r="E190">
        <v>27.66</v>
      </c>
      <c r="F190">
        <v>2100700</v>
      </c>
      <c r="G190">
        <v>26.364394999999998</v>
      </c>
      <c r="H190" s="2">
        <f t="shared" si="4"/>
        <v>2.2928956252627357E-2</v>
      </c>
      <c r="I190" s="2">
        <f t="shared" si="5"/>
        <v>2.2928955885860195E-2</v>
      </c>
    </row>
    <row r="191" spans="1:9" x14ac:dyDescent="0.3">
      <c r="A191" t="s">
        <v>121</v>
      </c>
      <c r="B191">
        <v>27.940000999999999</v>
      </c>
      <c r="C191">
        <v>28.34</v>
      </c>
      <c r="D191">
        <v>27.799999</v>
      </c>
      <c r="E191">
        <v>28.16</v>
      </c>
      <c r="F191">
        <v>2500200</v>
      </c>
      <c r="G191">
        <v>26.840975</v>
      </c>
      <c r="H191" s="2">
        <f t="shared" si="4"/>
        <v>1.8076644974692697E-2</v>
      </c>
      <c r="I191" s="2">
        <f t="shared" si="5"/>
        <v>1.8076652242541579E-2</v>
      </c>
    </row>
    <row r="192" spans="1:9" x14ac:dyDescent="0.3">
      <c r="A192" t="s">
        <v>122</v>
      </c>
      <c r="B192">
        <v>27.860001</v>
      </c>
      <c r="C192">
        <v>27.99</v>
      </c>
      <c r="D192">
        <v>27.66</v>
      </c>
      <c r="E192">
        <v>27.790001</v>
      </c>
      <c r="F192">
        <v>1831500</v>
      </c>
      <c r="G192">
        <v>26.488306999999999</v>
      </c>
      <c r="H192" s="2">
        <f t="shared" si="4"/>
        <v>-1.3139169034090908E-2</v>
      </c>
      <c r="I192" s="2">
        <f t="shared" si="5"/>
        <v>-1.3139165026605826E-2</v>
      </c>
    </row>
    <row r="193" spans="1:9" x14ac:dyDescent="0.3">
      <c r="A193" s="1">
        <v>40547</v>
      </c>
      <c r="B193">
        <v>27.98</v>
      </c>
      <c r="C193">
        <v>28.200001</v>
      </c>
      <c r="D193">
        <v>27.700001</v>
      </c>
      <c r="E193">
        <v>27.780000999999999</v>
      </c>
      <c r="F193">
        <v>1480700</v>
      </c>
      <c r="G193">
        <v>26.478774999999999</v>
      </c>
      <c r="H193" s="2">
        <f t="shared" si="4"/>
        <v>-3.5984165671680123E-4</v>
      </c>
      <c r="I193" s="2">
        <f t="shared" si="5"/>
        <v>-3.5985689836651684E-4</v>
      </c>
    </row>
    <row r="194" spans="1:9" x14ac:dyDescent="0.3">
      <c r="A194" s="1">
        <v>40637</v>
      </c>
      <c r="B194">
        <v>28.120000999999998</v>
      </c>
      <c r="C194">
        <v>28.33</v>
      </c>
      <c r="D194">
        <v>28.030000999999999</v>
      </c>
      <c r="E194">
        <v>28.219999000000001</v>
      </c>
      <c r="F194">
        <v>1170900</v>
      </c>
      <c r="G194">
        <v>26.898164000000001</v>
      </c>
      <c r="H194" s="2">
        <f t="shared" si="4"/>
        <v>1.5838660336981371E-2</v>
      </c>
      <c r="I194" s="2">
        <f t="shared" si="5"/>
        <v>1.583868589086929E-2</v>
      </c>
    </row>
    <row r="195" spans="1:9" x14ac:dyDescent="0.3">
      <c r="A195" s="1">
        <v>40667</v>
      </c>
      <c r="B195">
        <v>28.5</v>
      </c>
      <c r="C195">
        <v>28.549999</v>
      </c>
      <c r="D195">
        <v>27.99</v>
      </c>
      <c r="E195">
        <v>28.27</v>
      </c>
      <c r="F195">
        <v>1859200</v>
      </c>
      <c r="G195">
        <v>26.945823000000001</v>
      </c>
      <c r="H195" s="2">
        <f t="shared" si="4"/>
        <v>1.7718285532185235E-3</v>
      </c>
      <c r="I195" s="2">
        <f t="shared" si="5"/>
        <v>1.7718309695784237E-3</v>
      </c>
    </row>
    <row r="196" spans="1:9" x14ac:dyDescent="0.3">
      <c r="A196" s="1">
        <v>40698</v>
      </c>
      <c r="B196">
        <v>28.91</v>
      </c>
      <c r="C196">
        <v>29.059999000000001</v>
      </c>
      <c r="D196">
        <v>28.48</v>
      </c>
      <c r="E196">
        <v>28.58</v>
      </c>
      <c r="F196">
        <v>1879400</v>
      </c>
      <c r="G196">
        <v>27.241302000000001</v>
      </c>
      <c r="H196" s="2">
        <f t="shared" ref="H196:H259" si="6">(E196-E195)/E195</f>
        <v>1.0965688008489519E-2</v>
      </c>
      <c r="I196" s="2">
        <f t="shared" ref="I196:I259" si="7">(G196-G195)/G195</f>
        <v>1.0965669892509881E-2</v>
      </c>
    </row>
    <row r="197" spans="1:9" x14ac:dyDescent="0.3">
      <c r="A197" s="1">
        <v>40728</v>
      </c>
      <c r="B197">
        <v>28.719999000000001</v>
      </c>
      <c r="C197">
        <v>28.9</v>
      </c>
      <c r="D197">
        <v>28.280000999999999</v>
      </c>
      <c r="E197">
        <v>28.469999000000001</v>
      </c>
      <c r="F197">
        <v>1983800</v>
      </c>
      <c r="G197">
        <v>27.136454000000001</v>
      </c>
      <c r="H197" s="2">
        <f t="shared" si="6"/>
        <v>-3.8488803358991222E-3</v>
      </c>
      <c r="I197" s="2">
        <f t="shared" si="7"/>
        <v>-3.8488615558830664E-3</v>
      </c>
    </row>
    <row r="198" spans="1:9" x14ac:dyDescent="0.3">
      <c r="A198" s="1">
        <v>40759</v>
      </c>
      <c r="B198">
        <v>28.280000999999999</v>
      </c>
      <c r="C198">
        <v>28.450001</v>
      </c>
      <c r="D198">
        <v>27.559999000000001</v>
      </c>
      <c r="E198">
        <v>27.889999</v>
      </c>
      <c r="F198">
        <v>2349400</v>
      </c>
      <c r="G198">
        <v>26.583621999999998</v>
      </c>
      <c r="H198" s="2">
        <f t="shared" si="6"/>
        <v>-2.0372322457756383E-2</v>
      </c>
      <c r="I198" s="2">
        <f t="shared" si="7"/>
        <v>-2.0372300669792825E-2</v>
      </c>
    </row>
    <row r="199" spans="1:9" x14ac:dyDescent="0.3">
      <c r="A199" s="1">
        <v>40851</v>
      </c>
      <c r="B199">
        <v>27.530000999999999</v>
      </c>
      <c r="C199">
        <v>27.540001</v>
      </c>
      <c r="D199">
        <v>26.950001</v>
      </c>
      <c r="E199">
        <v>27.16</v>
      </c>
      <c r="F199">
        <v>2199500</v>
      </c>
      <c r="G199">
        <v>25.887815</v>
      </c>
      <c r="H199" s="2">
        <f t="shared" si="6"/>
        <v>-2.6174221089072087E-2</v>
      </c>
      <c r="I199" s="2">
        <f t="shared" si="7"/>
        <v>-2.6174273769014565E-2</v>
      </c>
    </row>
    <row r="200" spans="1:9" x14ac:dyDescent="0.3">
      <c r="A200" s="1">
        <v>40881</v>
      </c>
      <c r="B200">
        <v>27</v>
      </c>
      <c r="C200">
        <v>27.17</v>
      </c>
      <c r="D200">
        <v>26.799999</v>
      </c>
      <c r="E200">
        <v>27.049999</v>
      </c>
      <c r="F200">
        <v>1100600</v>
      </c>
      <c r="G200">
        <v>25.782966999999999</v>
      </c>
      <c r="H200" s="2">
        <f t="shared" si="6"/>
        <v>-4.0501104565537722E-3</v>
      </c>
      <c r="I200" s="2">
        <f t="shared" si="7"/>
        <v>-4.0500907473265124E-3</v>
      </c>
    </row>
    <row r="201" spans="1:9" x14ac:dyDescent="0.3">
      <c r="A201" t="s">
        <v>123</v>
      </c>
      <c r="B201">
        <v>27.940000999999999</v>
      </c>
      <c r="C201">
        <v>28.42</v>
      </c>
      <c r="D201">
        <v>27.9</v>
      </c>
      <c r="E201">
        <v>28.059999000000001</v>
      </c>
      <c r="F201">
        <v>2472500</v>
      </c>
      <c r="G201">
        <v>26.745659</v>
      </c>
      <c r="H201" s="2">
        <f t="shared" si="6"/>
        <v>3.7338263857237167E-2</v>
      </c>
      <c r="I201" s="2">
        <f t="shared" si="7"/>
        <v>3.7338293920944031E-2</v>
      </c>
    </row>
    <row r="202" spans="1:9" x14ac:dyDescent="0.3">
      <c r="A202" t="s">
        <v>124</v>
      </c>
      <c r="B202">
        <v>28</v>
      </c>
      <c r="C202">
        <v>28.1</v>
      </c>
      <c r="D202">
        <v>27.719999000000001</v>
      </c>
      <c r="E202">
        <v>28.08</v>
      </c>
      <c r="F202">
        <v>1177100</v>
      </c>
      <c r="G202">
        <v>26.764721999999999</v>
      </c>
      <c r="H202" s="2">
        <f t="shared" si="6"/>
        <v>7.1279403823204155E-4</v>
      </c>
      <c r="I202" s="2">
        <f t="shared" si="7"/>
        <v>7.1275117954652616E-4</v>
      </c>
    </row>
    <row r="203" spans="1:9" x14ac:dyDescent="0.3">
      <c r="A203" t="s">
        <v>125</v>
      </c>
      <c r="B203">
        <v>27.969999000000001</v>
      </c>
      <c r="C203">
        <v>27.969999000000001</v>
      </c>
      <c r="D203">
        <v>27.5</v>
      </c>
      <c r="E203">
        <v>27.68</v>
      </c>
      <c r="F203">
        <v>1325200</v>
      </c>
      <c r="G203">
        <v>26.383458999999998</v>
      </c>
      <c r="H203" s="2">
        <f t="shared" si="6"/>
        <v>-1.4245014245014195E-2</v>
      </c>
      <c r="I203" s="2">
        <f t="shared" si="7"/>
        <v>-1.4244982630493999E-2</v>
      </c>
    </row>
    <row r="204" spans="1:9" x14ac:dyDescent="0.3">
      <c r="A204" t="s">
        <v>126</v>
      </c>
      <c r="B204">
        <v>27.18</v>
      </c>
      <c r="C204">
        <v>27.190000999999999</v>
      </c>
      <c r="D204">
        <v>26.4</v>
      </c>
      <c r="E204">
        <v>26.889999</v>
      </c>
      <c r="F204">
        <v>2520100</v>
      </c>
      <c r="G204">
        <v>25.630462000000001</v>
      </c>
      <c r="H204" s="2">
        <f t="shared" si="6"/>
        <v>-2.85404985549133E-2</v>
      </c>
      <c r="I204" s="2">
        <f t="shared" si="7"/>
        <v>-2.8540495770474867E-2</v>
      </c>
    </row>
    <row r="205" spans="1:9" x14ac:dyDescent="0.3">
      <c r="A205" t="s">
        <v>127</v>
      </c>
      <c r="B205">
        <v>27.059999000000001</v>
      </c>
      <c r="C205">
        <v>27.440000999999999</v>
      </c>
      <c r="D205">
        <v>27.02</v>
      </c>
      <c r="E205">
        <v>27.290001</v>
      </c>
      <c r="F205">
        <v>938200</v>
      </c>
      <c r="G205">
        <v>26.011727</v>
      </c>
      <c r="H205" s="2">
        <f t="shared" si="6"/>
        <v>1.4875493301431534E-2</v>
      </c>
      <c r="I205" s="2">
        <f t="shared" si="7"/>
        <v>1.4875463423171968E-2</v>
      </c>
    </row>
    <row r="206" spans="1:9" x14ac:dyDescent="0.3">
      <c r="A206" t="s">
        <v>128</v>
      </c>
      <c r="B206">
        <v>27.950001</v>
      </c>
      <c r="C206">
        <v>28.200001</v>
      </c>
      <c r="D206">
        <v>27.629999000000002</v>
      </c>
      <c r="E206">
        <v>27.99</v>
      </c>
      <c r="F206">
        <v>1640200</v>
      </c>
      <c r="G206">
        <v>26.678937999999999</v>
      </c>
      <c r="H206" s="2">
        <f t="shared" si="6"/>
        <v>2.5650383816402143E-2</v>
      </c>
      <c r="I206" s="2">
        <f t="shared" si="7"/>
        <v>2.5650392225014442E-2</v>
      </c>
    </row>
    <row r="207" spans="1:9" x14ac:dyDescent="0.3">
      <c r="A207" t="s">
        <v>129</v>
      </c>
      <c r="B207">
        <v>28.15</v>
      </c>
      <c r="C207">
        <v>28.280000999999999</v>
      </c>
      <c r="D207">
        <v>28</v>
      </c>
      <c r="E207">
        <v>28.129999000000002</v>
      </c>
      <c r="F207">
        <v>1043000</v>
      </c>
      <c r="G207">
        <v>26.812380000000001</v>
      </c>
      <c r="H207" s="2">
        <f t="shared" si="6"/>
        <v>5.0017506252234044E-3</v>
      </c>
      <c r="I207" s="2">
        <f t="shared" si="7"/>
        <v>5.001773308967632E-3</v>
      </c>
    </row>
    <row r="208" spans="1:9" x14ac:dyDescent="0.3">
      <c r="A208" t="s">
        <v>130</v>
      </c>
      <c r="B208">
        <v>28.07</v>
      </c>
      <c r="C208">
        <v>28.18</v>
      </c>
      <c r="D208">
        <v>27.74</v>
      </c>
      <c r="E208">
        <v>28.040001</v>
      </c>
      <c r="F208">
        <v>889700</v>
      </c>
      <c r="G208">
        <v>26.726597000000002</v>
      </c>
      <c r="H208" s="2">
        <f t="shared" si="6"/>
        <v>-3.199360227492413E-3</v>
      </c>
      <c r="I208" s="2">
        <f t="shared" si="7"/>
        <v>-3.199380286270718E-3</v>
      </c>
    </row>
    <row r="209" spans="1:9" x14ac:dyDescent="0.3">
      <c r="A209" t="s">
        <v>131</v>
      </c>
      <c r="B209">
        <v>28.15</v>
      </c>
      <c r="C209">
        <v>28.34</v>
      </c>
      <c r="D209">
        <v>28</v>
      </c>
      <c r="E209">
        <v>28.32</v>
      </c>
      <c r="F209">
        <v>1200000</v>
      </c>
      <c r="G209">
        <v>26.993480000000002</v>
      </c>
      <c r="H209" s="2">
        <f t="shared" si="6"/>
        <v>9.9856986453031905E-3</v>
      </c>
      <c r="I209" s="2">
        <f t="shared" si="7"/>
        <v>9.985670828201584E-3</v>
      </c>
    </row>
    <row r="210" spans="1:9" x14ac:dyDescent="0.3">
      <c r="A210" t="s">
        <v>132</v>
      </c>
      <c r="B210">
        <v>28.209999</v>
      </c>
      <c r="C210">
        <v>28.24</v>
      </c>
      <c r="D210">
        <v>27.559999000000001</v>
      </c>
      <c r="E210">
        <v>27.950001</v>
      </c>
      <c r="F210">
        <v>1556900</v>
      </c>
      <c r="G210">
        <v>26.640812</v>
      </c>
      <c r="H210" s="2">
        <f t="shared" si="6"/>
        <v>-1.3064936440677966E-2</v>
      </c>
      <c r="I210" s="2">
        <f t="shared" si="7"/>
        <v>-1.3064932717085804E-2</v>
      </c>
    </row>
    <row r="211" spans="1:9" x14ac:dyDescent="0.3">
      <c r="A211" t="s">
        <v>133</v>
      </c>
      <c r="B211">
        <v>27.66</v>
      </c>
      <c r="C211">
        <v>27.700001</v>
      </c>
      <c r="D211">
        <v>27.25</v>
      </c>
      <c r="E211">
        <v>27.610001</v>
      </c>
      <c r="F211">
        <v>1534500</v>
      </c>
      <c r="G211">
        <v>26.316738000000001</v>
      </c>
      <c r="H211" s="2">
        <f t="shared" si="6"/>
        <v>-1.216457917121362E-2</v>
      </c>
      <c r="I211" s="2">
        <f t="shared" si="7"/>
        <v>-1.2164569158027147E-2</v>
      </c>
    </row>
    <row r="212" spans="1:9" x14ac:dyDescent="0.3">
      <c r="A212" t="s">
        <v>134</v>
      </c>
      <c r="B212">
        <v>27.610001</v>
      </c>
      <c r="C212">
        <v>27.77</v>
      </c>
      <c r="D212">
        <v>27.35</v>
      </c>
      <c r="E212">
        <v>27.440000999999999</v>
      </c>
      <c r="F212">
        <v>1722500</v>
      </c>
      <c r="G212">
        <v>26.154700999999999</v>
      </c>
      <c r="H212" s="2">
        <f t="shared" si="6"/>
        <v>-6.1571892011159906E-3</v>
      </c>
      <c r="I212" s="2">
        <f t="shared" si="7"/>
        <v>-6.1571840704574225E-3</v>
      </c>
    </row>
    <row r="213" spans="1:9" x14ac:dyDescent="0.3">
      <c r="A213" s="1">
        <v>40579</v>
      </c>
      <c r="B213">
        <v>27.620000999999998</v>
      </c>
      <c r="C213">
        <v>27.620000999999998</v>
      </c>
      <c r="D213">
        <v>27.049999</v>
      </c>
      <c r="E213">
        <v>27.26</v>
      </c>
      <c r="F213">
        <v>1472400</v>
      </c>
      <c r="G213">
        <v>25.983132000000001</v>
      </c>
      <c r="H213" s="2">
        <f t="shared" si="6"/>
        <v>-6.5598029679371072E-3</v>
      </c>
      <c r="I213" s="2">
        <f t="shared" si="7"/>
        <v>-6.5597767682374995E-3</v>
      </c>
    </row>
    <row r="214" spans="1:9" x14ac:dyDescent="0.3">
      <c r="A214" s="1">
        <v>40607</v>
      </c>
      <c r="B214">
        <v>26.370000999999998</v>
      </c>
      <c r="C214">
        <v>26.379999000000002</v>
      </c>
      <c r="D214">
        <v>25.950001</v>
      </c>
      <c r="E214">
        <v>26.200001</v>
      </c>
      <c r="F214">
        <v>2918600</v>
      </c>
      <c r="G214">
        <v>24.972783</v>
      </c>
      <c r="H214" s="2">
        <f t="shared" si="6"/>
        <v>-3.8884776228906869E-2</v>
      </c>
      <c r="I214" s="2">
        <f t="shared" si="7"/>
        <v>-3.8884804187578365E-2</v>
      </c>
    </row>
    <row r="215" spans="1:9" x14ac:dyDescent="0.3">
      <c r="A215" s="1">
        <v>40638</v>
      </c>
      <c r="B215">
        <v>26.200001</v>
      </c>
      <c r="C215">
        <v>26.27</v>
      </c>
      <c r="D215">
        <v>25.57</v>
      </c>
      <c r="E215">
        <v>25.790001</v>
      </c>
      <c r="F215">
        <v>1976100</v>
      </c>
      <c r="G215">
        <v>24.581987999999999</v>
      </c>
      <c r="H215" s="2">
        <f t="shared" si="6"/>
        <v>-1.5648854364547549E-2</v>
      </c>
      <c r="I215" s="2">
        <f t="shared" si="7"/>
        <v>-1.5648836575402936E-2</v>
      </c>
    </row>
    <row r="216" spans="1:9" x14ac:dyDescent="0.3">
      <c r="A216" s="1">
        <v>40668</v>
      </c>
      <c r="B216">
        <v>25.389999</v>
      </c>
      <c r="C216">
        <v>25.66</v>
      </c>
      <c r="D216">
        <v>25.200001</v>
      </c>
      <c r="E216">
        <v>25.370000999999998</v>
      </c>
      <c r="F216">
        <v>2729500</v>
      </c>
      <c r="G216">
        <v>24.181660999999998</v>
      </c>
      <c r="H216" s="2">
        <f t="shared" si="6"/>
        <v>-1.6285381299519983E-2</v>
      </c>
      <c r="I216" s="2">
        <f t="shared" si="7"/>
        <v>-1.6285379359879306E-2</v>
      </c>
    </row>
    <row r="217" spans="1:9" x14ac:dyDescent="0.3">
      <c r="A217" s="1">
        <v>40699</v>
      </c>
      <c r="B217">
        <v>26.5</v>
      </c>
      <c r="C217">
        <v>26.639999</v>
      </c>
      <c r="D217">
        <v>26.110001</v>
      </c>
      <c r="E217">
        <v>26.26</v>
      </c>
      <c r="F217">
        <v>2929900</v>
      </c>
      <c r="G217">
        <v>25.029972000000001</v>
      </c>
      <c r="H217" s="2">
        <f t="shared" si="6"/>
        <v>3.5080763299930623E-2</v>
      </c>
      <c r="I217" s="2">
        <f t="shared" si="7"/>
        <v>3.5080758100115725E-2</v>
      </c>
    </row>
    <row r="218" spans="1:9" x14ac:dyDescent="0.3">
      <c r="A218" s="1">
        <v>40791</v>
      </c>
      <c r="B218">
        <v>26.32</v>
      </c>
      <c r="C218">
        <v>26.49</v>
      </c>
      <c r="D218">
        <v>26.120000999999998</v>
      </c>
      <c r="E218">
        <v>26.43</v>
      </c>
      <c r="F218">
        <v>935100</v>
      </c>
      <c r="G218">
        <v>25.192008999999999</v>
      </c>
      <c r="H218" s="2">
        <f t="shared" si="6"/>
        <v>6.4737242955064033E-3</v>
      </c>
      <c r="I218" s="2">
        <f t="shared" si="7"/>
        <v>6.4737187880193389E-3</v>
      </c>
    </row>
    <row r="219" spans="1:9" x14ac:dyDescent="0.3">
      <c r="A219" s="1">
        <v>40821</v>
      </c>
      <c r="B219">
        <v>26.5</v>
      </c>
      <c r="C219">
        <v>26.700001</v>
      </c>
      <c r="D219">
        <v>26.5</v>
      </c>
      <c r="E219">
        <v>26.549999</v>
      </c>
      <c r="F219">
        <v>1208300</v>
      </c>
      <c r="G219">
        <v>25.306387000000001</v>
      </c>
      <c r="H219" s="2">
        <f t="shared" si="6"/>
        <v>4.5402572833900855E-3</v>
      </c>
      <c r="I219" s="2">
        <f t="shared" si="7"/>
        <v>4.5402492512606717E-3</v>
      </c>
    </row>
    <row r="220" spans="1:9" x14ac:dyDescent="0.3">
      <c r="A220" s="1">
        <v>40852</v>
      </c>
      <c r="B220">
        <v>26.799999</v>
      </c>
      <c r="C220">
        <v>26.950001</v>
      </c>
      <c r="D220">
        <v>26.209999</v>
      </c>
      <c r="E220">
        <v>26.360001</v>
      </c>
      <c r="F220">
        <v>1865200</v>
      </c>
      <c r="G220">
        <v>25.125288000000001</v>
      </c>
      <c r="H220" s="2">
        <f t="shared" si="6"/>
        <v>-7.1562337911952175E-3</v>
      </c>
      <c r="I220" s="2">
        <f t="shared" si="7"/>
        <v>-7.15625663987513E-3</v>
      </c>
    </row>
    <row r="221" spans="1:9" x14ac:dyDescent="0.3">
      <c r="A221" s="1">
        <v>40882</v>
      </c>
      <c r="B221">
        <v>26.15</v>
      </c>
      <c r="C221">
        <v>26.540001</v>
      </c>
      <c r="D221">
        <v>26.030000999999999</v>
      </c>
      <c r="E221">
        <v>26.48</v>
      </c>
      <c r="F221">
        <v>1715100</v>
      </c>
      <c r="G221">
        <v>25.239667000000001</v>
      </c>
      <c r="H221" s="2">
        <f t="shared" si="6"/>
        <v>4.5523139395935519E-3</v>
      </c>
      <c r="I221" s="2">
        <f t="shared" si="7"/>
        <v>4.5523458278368617E-3</v>
      </c>
    </row>
    <row r="222" spans="1:9" x14ac:dyDescent="0.3">
      <c r="A222" t="s">
        <v>135</v>
      </c>
      <c r="B222">
        <v>26.66</v>
      </c>
      <c r="C222">
        <v>26.83</v>
      </c>
      <c r="D222">
        <v>26.5</v>
      </c>
      <c r="E222">
        <v>26.59</v>
      </c>
      <c r="F222">
        <v>1667800</v>
      </c>
      <c r="G222">
        <v>25.344515000000001</v>
      </c>
      <c r="H222" s="2">
        <f t="shared" si="6"/>
        <v>4.154078549848921E-3</v>
      </c>
      <c r="I222" s="2">
        <f t="shared" si="7"/>
        <v>4.1540960108546795E-3</v>
      </c>
    </row>
    <row r="223" spans="1:9" x14ac:dyDescent="0.3">
      <c r="A223" t="s">
        <v>136</v>
      </c>
      <c r="B223">
        <v>26.469999000000001</v>
      </c>
      <c r="C223">
        <v>27.120000999999998</v>
      </c>
      <c r="D223">
        <v>26.469999000000001</v>
      </c>
      <c r="E223">
        <v>26.6</v>
      </c>
      <c r="F223">
        <v>1674800</v>
      </c>
      <c r="G223">
        <v>25.354047000000001</v>
      </c>
      <c r="H223" s="2">
        <f t="shared" si="6"/>
        <v>3.7608123354650484E-4</v>
      </c>
      <c r="I223" s="2">
        <f t="shared" si="7"/>
        <v>3.7609715553839145E-4</v>
      </c>
    </row>
    <row r="224" spans="1:9" x14ac:dyDescent="0.3">
      <c r="A224" t="s">
        <v>137</v>
      </c>
      <c r="B224">
        <v>26.43</v>
      </c>
      <c r="C224">
        <v>26.620000999999998</v>
      </c>
      <c r="D224">
        <v>26</v>
      </c>
      <c r="E224">
        <v>26.15</v>
      </c>
      <c r="F224">
        <v>3143500</v>
      </c>
      <c r="G224">
        <v>24.925124</v>
      </c>
      <c r="H224" s="2">
        <f t="shared" si="6"/>
        <v>-1.6917293233082813E-2</v>
      </c>
      <c r="I224" s="2">
        <f t="shared" si="7"/>
        <v>-1.6917338679698787E-2</v>
      </c>
    </row>
    <row r="225" spans="1:9" x14ac:dyDescent="0.3">
      <c r="A225" t="s">
        <v>138</v>
      </c>
      <c r="B225">
        <v>25.76</v>
      </c>
      <c r="C225">
        <v>26.08</v>
      </c>
      <c r="D225">
        <v>25.58</v>
      </c>
      <c r="E225">
        <v>25.950001</v>
      </c>
      <c r="F225">
        <v>2670800</v>
      </c>
      <c r="G225">
        <v>24.734493000000001</v>
      </c>
      <c r="H225" s="2">
        <f t="shared" si="6"/>
        <v>-7.6481453154875053E-3</v>
      </c>
      <c r="I225" s="2">
        <f t="shared" si="7"/>
        <v>-7.6481465047074501E-3</v>
      </c>
    </row>
    <row r="226" spans="1:9" x14ac:dyDescent="0.3">
      <c r="A226" t="s">
        <v>139</v>
      </c>
      <c r="B226">
        <v>25.790001</v>
      </c>
      <c r="C226">
        <v>25.940000999999999</v>
      </c>
      <c r="D226">
        <v>25.52</v>
      </c>
      <c r="E226">
        <v>25.92</v>
      </c>
      <c r="F226">
        <v>1805300</v>
      </c>
      <c r="G226">
        <v>24.705898000000001</v>
      </c>
      <c r="H226" s="2">
        <f t="shared" si="6"/>
        <v>-1.1561078552559058E-3</v>
      </c>
      <c r="I226" s="2">
        <f t="shared" si="7"/>
        <v>-1.1560778706884859E-3</v>
      </c>
    </row>
    <row r="227" spans="1:9" x14ac:dyDescent="0.3">
      <c r="A227" t="s">
        <v>140</v>
      </c>
      <c r="B227">
        <v>25.950001</v>
      </c>
      <c r="C227">
        <v>25.950001</v>
      </c>
      <c r="D227">
        <v>25.32</v>
      </c>
      <c r="E227">
        <v>25.5</v>
      </c>
      <c r="F227">
        <v>1786800</v>
      </c>
      <c r="G227">
        <v>24.305571</v>
      </c>
      <c r="H227" s="2">
        <f t="shared" si="6"/>
        <v>-1.6203703703703769E-2</v>
      </c>
      <c r="I227" s="2">
        <f t="shared" si="7"/>
        <v>-1.6203701642417561E-2</v>
      </c>
    </row>
    <row r="228" spans="1:9" x14ac:dyDescent="0.3">
      <c r="A228" t="s">
        <v>141</v>
      </c>
      <c r="B228">
        <v>24.91</v>
      </c>
      <c r="C228">
        <v>25.15</v>
      </c>
      <c r="D228">
        <v>24.549999</v>
      </c>
      <c r="E228">
        <v>24.98</v>
      </c>
      <c r="F228">
        <v>2094800</v>
      </c>
      <c r="G228">
        <v>23.809926999999998</v>
      </c>
      <c r="H228" s="2">
        <f t="shared" si="6"/>
        <v>-2.0392156862745082E-2</v>
      </c>
      <c r="I228" s="2">
        <f t="shared" si="7"/>
        <v>-2.0392197327929559E-2</v>
      </c>
    </row>
    <row r="229" spans="1:9" x14ac:dyDescent="0.3">
      <c r="A229" t="s">
        <v>142</v>
      </c>
      <c r="B229">
        <v>25</v>
      </c>
      <c r="C229">
        <v>25.030000999999999</v>
      </c>
      <c r="D229">
        <v>24.700001</v>
      </c>
      <c r="E229">
        <v>24.870000999999998</v>
      </c>
      <c r="F229">
        <v>1298000</v>
      </c>
      <c r="G229">
        <v>23.705081</v>
      </c>
      <c r="H229" s="2">
        <f t="shared" si="6"/>
        <v>-4.4034827862290613E-3</v>
      </c>
      <c r="I229" s="2">
        <f t="shared" si="7"/>
        <v>-4.4034574318517839E-3</v>
      </c>
    </row>
    <row r="230" spans="1:9" x14ac:dyDescent="0.3">
      <c r="A230" t="s">
        <v>143</v>
      </c>
      <c r="B230">
        <v>24.93</v>
      </c>
      <c r="C230">
        <v>25.27</v>
      </c>
      <c r="D230">
        <v>24.93</v>
      </c>
      <c r="E230">
        <v>25.1</v>
      </c>
      <c r="F230">
        <v>1460800</v>
      </c>
      <c r="G230">
        <v>23.924306999999999</v>
      </c>
      <c r="H230" s="2">
        <f t="shared" si="6"/>
        <v>9.2480494874126844E-3</v>
      </c>
      <c r="I230" s="2">
        <f t="shared" si="7"/>
        <v>9.2480595193916038E-3</v>
      </c>
    </row>
    <row r="231" spans="1:9" x14ac:dyDescent="0.3">
      <c r="A231" t="s">
        <v>144</v>
      </c>
      <c r="B231">
        <v>25.41</v>
      </c>
      <c r="C231">
        <v>25.709999</v>
      </c>
      <c r="D231">
        <v>24.83</v>
      </c>
      <c r="E231">
        <v>24.940000999999999</v>
      </c>
      <c r="F231">
        <v>3868100</v>
      </c>
      <c r="G231">
        <v>23.771802000000001</v>
      </c>
      <c r="H231" s="2">
        <f t="shared" si="6"/>
        <v>-6.374462151394528E-3</v>
      </c>
      <c r="I231" s="2">
        <f t="shared" si="7"/>
        <v>-6.3744793109366928E-3</v>
      </c>
    </row>
    <row r="232" spans="1:9" x14ac:dyDescent="0.3">
      <c r="A232" t="s">
        <v>145</v>
      </c>
      <c r="B232">
        <v>24.5</v>
      </c>
      <c r="C232">
        <v>24.51</v>
      </c>
      <c r="D232">
        <v>23.77</v>
      </c>
      <c r="E232">
        <v>24.299999</v>
      </c>
      <c r="F232">
        <v>3793800</v>
      </c>
      <c r="G232">
        <v>23.161778000000002</v>
      </c>
      <c r="H232" s="2">
        <f t="shared" si="6"/>
        <v>-2.5661666974271538E-2</v>
      </c>
      <c r="I232" s="2">
        <f t="shared" si="7"/>
        <v>-2.5661664185155135E-2</v>
      </c>
    </row>
    <row r="233" spans="1:9" x14ac:dyDescent="0.3">
      <c r="A233" t="s">
        <v>146</v>
      </c>
      <c r="B233">
        <v>24.33</v>
      </c>
      <c r="C233">
        <v>24.450001</v>
      </c>
      <c r="D233">
        <v>23.91</v>
      </c>
      <c r="E233">
        <v>24.23</v>
      </c>
      <c r="F233">
        <v>4092600</v>
      </c>
      <c r="G233">
        <v>23.095057000000001</v>
      </c>
      <c r="H233" s="2">
        <f t="shared" si="6"/>
        <v>-2.8806174024945128E-3</v>
      </c>
      <c r="I233" s="2">
        <f t="shared" si="7"/>
        <v>-2.8806510450104968E-3</v>
      </c>
    </row>
    <row r="234" spans="1:9" x14ac:dyDescent="0.3">
      <c r="A234" s="1">
        <v>40549</v>
      </c>
      <c r="B234">
        <v>24.040001</v>
      </c>
      <c r="C234">
        <v>24.15</v>
      </c>
      <c r="D234">
        <v>23.48</v>
      </c>
      <c r="E234">
        <v>23.5</v>
      </c>
      <c r="F234">
        <v>3224700</v>
      </c>
      <c r="G234">
        <v>22.399251</v>
      </c>
      <c r="H234" s="2">
        <f t="shared" si="6"/>
        <v>-3.0127940569541906E-2</v>
      </c>
      <c r="I234" s="2">
        <f t="shared" si="7"/>
        <v>-3.0127918714381221E-2</v>
      </c>
    </row>
    <row r="235" spans="1:9" x14ac:dyDescent="0.3">
      <c r="A235" s="1">
        <v>40580</v>
      </c>
      <c r="B235">
        <v>23.43</v>
      </c>
      <c r="C235">
        <v>23.549999</v>
      </c>
      <c r="D235">
        <v>22.889999</v>
      </c>
      <c r="E235">
        <v>23.129999000000002</v>
      </c>
      <c r="F235">
        <v>3231300</v>
      </c>
      <c r="G235">
        <v>22.046581</v>
      </c>
      <c r="H235" s="2">
        <f t="shared" si="6"/>
        <v>-1.5744723404255253E-2</v>
      </c>
      <c r="I235" s="2">
        <f t="shared" si="7"/>
        <v>-1.5744722892743146E-2</v>
      </c>
    </row>
    <row r="236" spans="1:9" x14ac:dyDescent="0.3">
      <c r="A236" s="1">
        <v>40608</v>
      </c>
      <c r="B236">
        <v>22.610001</v>
      </c>
      <c r="C236">
        <v>23</v>
      </c>
      <c r="D236">
        <v>22.5</v>
      </c>
      <c r="E236">
        <v>22.809999000000001</v>
      </c>
      <c r="F236">
        <v>2594400</v>
      </c>
      <c r="G236">
        <v>21.741571</v>
      </c>
      <c r="H236" s="2">
        <f t="shared" si="6"/>
        <v>-1.3834847117805766E-2</v>
      </c>
      <c r="I236" s="2">
        <f t="shared" si="7"/>
        <v>-1.3834798239237157E-2</v>
      </c>
    </row>
    <row r="237" spans="1:9" x14ac:dyDescent="0.3">
      <c r="A237" s="1">
        <v>40700</v>
      </c>
      <c r="B237">
        <v>22.68</v>
      </c>
      <c r="C237">
        <v>22.860001</v>
      </c>
      <c r="D237">
        <v>22.48</v>
      </c>
      <c r="E237">
        <v>22.530000999999999</v>
      </c>
      <c r="F237">
        <v>2678100</v>
      </c>
      <c r="G237">
        <v>21.474686999999999</v>
      </c>
      <c r="H237" s="2">
        <f t="shared" si="6"/>
        <v>-1.2275230700360951E-2</v>
      </c>
      <c r="I237" s="2">
        <f t="shared" si="7"/>
        <v>-1.2275285902752888E-2</v>
      </c>
    </row>
    <row r="238" spans="1:9" x14ac:dyDescent="0.3">
      <c r="A238" s="1">
        <v>40730</v>
      </c>
      <c r="B238">
        <v>22.77</v>
      </c>
      <c r="C238">
        <v>23</v>
      </c>
      <c r="D238">
        <v>22.73</v>
      </c>
      <c r="E238">
        <v>22.77</v>
      </c>
      <c r="F238">
        <v>2552900</v>
      </c>
      <c r="G238">
        <v>21.703444999999999</v>
      </c>
      <c r="H238" s="2">
        <f t="shared" si="6"/>
        <v>1.0652418524082665E-2</v>
      </c>
      <c r="I238" s="2">
        <f t="shared" si="7"/>
        <v>1.0652448624745922E-2</v>
      </c>
    </row>
    <row r="239" spans="1:9" x14ac:dyDescent="0.3">
      <c r="A239" s="1">
        <v>40761</v>
      </c>
      <c r="B239">
        <v>22.9</v>
      </c>
      <c r="C239">
        <v>23.190000999999999</v>
      </c>
      <c r="D239">
        <v>22.629999000000002</v>
      </c>
      <c r="E239">
        <v>22.74</v>
      </c>
      <c r="F239">
        <v>3563400</v>
      </c>
      <c r="G239">
        <v>21.674849999999999</v>
      </c>
      <c r="H239" s="2">
        <f t="shared" si="6"/>
        <v>-1.3175230566535414E-3</v>
      </c>
      <c r="I239" s="2">
        <f t="shared" si="7"/>
        <v>-1.3175327695671938E-3</v>
      </c>
    </row>
    <row r="240" spans="1:9" x14ac:dyDescent="0.3">
      <c r="A240" s="1">
        <v>40792</v>
      </c>
      <c r="B240">
        <v>22.690000999999999</v>
      </c>
      <c r="C240">
        <v>22.799999</v>
      </c>
      <c r="D240">
        <v>22.530000999999999</v>
      </c>
      <c r="E240">
        <v>22.77</v>
      </c>
      <c r="F240">
        <v>2091300</v>
      </c>
      <c r="G240">
        <v>21.703444999999999</v>
      </c>
      <c r="H240" s="2">
        <f t="shared" si="6"/>
        <v>1.3192612137203667E-3</v>
      </c>
      <c r="I240" s="2">
        <f t="shared" si="7"/>
        <v>1.3192709522787591E-3</v>
      </c>
    </row>
    <row r="241" spans="1:9" x14ac:dyDescent="0.3">
      <c r="A241" s="1">
        <v>40822</v>
      </c>
      <c r="B241">
        <v>22.620000999999998</v>
      </c>
      <c r="C241">
        <v>22.75</v>
      </c>
      <c r="D241">
        <v>22.309999000000001</v>
      </c>
      <c r="E241">
        <v>22.42</v>
      </c>
      <c r="F241">
        <v>1994300</v>
      </c>
      <c r="G241">
        <v>21.369838999999999</v>
      </c>
      <c r="H241" s="2">
        <f t="shared" si="6"/>
        <v>-1.5371102327623974E-2</v>
      </c>
      <c r="I241" s="2">
        <f t="shared" si="7"/>
        <v>-1.5371108135137056E-2</v>
      </c>
    </row>
    <row r="242" spans="1:9" x14ac:dyDescent="0.3">
      <c r="A242" t="s">
        <v>147</v>
      </c>
      <c r="B242">
        <v>22.42</v>
      </c>
      <c r="C242">
        <v>22.6</v>
      </c>
      <c r="D242">
        <v>21.940000999999999</v>
      </c>
      <c r="E242">
        <v>22.1</v>
      </c>
      <c r="F242">
        <v>3150800</v>
      </c>
      <c r="G242">
        <v>21.064827999999999</v>
      </c>
      <c r="H242" s="2">
        <f t="shared" si="6"/>
        <v>-1.4272970561998227E-2</v>
      </c>
      <c r="I242" s="2">
        <f t="shared" si="7"/>
        <v>-1.4272966679814498E-2</v>
      </c>
    </row>
    <row r="243" spans="1:9" x14ac:dyDescent="0.3">
      <c r="A243" t="s">
        <v>148</v>
      </c>
      <c r="B243">
        <v>22.139999</v>
      </c>
      <c r="C243">
        <v>22.219999000000001</v>
      </c>
      <c r="D243">
        <v>21.73</v>
      </c>
      <c r="E243">
        <v>22.07</v>
      </c>
      <c r="F243">
        <v>2740400</v>
      </c>
      <c r="G243">
        <v>21.036232999999999</v>
      </c>
      <c r="H243" s="2">
        <f t="shared" si="6"/>
        <v>-1.3574660633484676E-3</v>
      </c>
      <c r="I243" s="2">
        <f t="shared" si="7"/>
        <v>-1.3574760733863699E-3</v>
      </c>
    </row>
    <row r="244" spans="1:9" x14ac:dyDescent="0.3">
      <c r="A244" t="s">
        <v>149</v>
      </c>
      <c r="B244">
        <v>21.92</v>
      </c>
      <c r="C244">
        <v>22.15</v>
      </c>
      <c r="D244">
        <v>21.530000999999999</v>
      </c>
      <c r="E244">
        <v>21.74</v>
      </c>
      <c r="F244">
        <v>2925200</v>
      </c>
      <c r="G244">
        <v>20.721689999999999</v>
      </c>
      <c r="H244" s="2">
        <f t="shared" si="6"/>
        <v>-1.4952424105120156E-2</v>
      </c>
      <c r="I244" s="2">
        <f t="shared" si="7"/>
        <v>-1.4952439441034927E-2</v>
      </c>
    </row>
    <row r="245" spans="1:9" x14ac:dyDescent="0.3">
      <c r="A245" t="s">
        <v>150</v>
      </c>
      <c r="B245">
        <v>21.76</v>
      </c>
      <c r="C245">
        <v>21.950001</v>
      </c>
      <c r="D245">
        <v>21.48</v>
      </c>
      <c r="E245">
        <v>21.73</v>
      </c>
      <c r="F245">
        <v>1943800</v>
      </c>
      <c r="G245">
        <v>20.712157999999999</v>
      </c>
      <c r="H245" s="2">
        <f t="shared" si="6"/>
        <v>-4.599816007358791E-4</v>
      </c>
      <c r="I245" s="2">
        <f t="shared" si="7"/>
        <v>-4.6000109064463836E-4</v>
      </c>
    </row>
    <row r="246" spans="1:9" x14ac:dyDescent="0.3">
      <c r="A246" t="s">
        <v>151</v>
      </c>
      <c r="B246">
        <v>21.84</v>
      </c>
      <c r="C246">
        <v>21.92</v>
      </c>
      <c r="D246">
        <v>21.5</v>
      </c>
      <c r="E246">
        <v>21.610001</v>
      </c>
      <c r="F246">
        <v>1690800</v>
      </c>
      <c r="G246">
        <v>20.59778</v>
      </c>
      <c r="H246" s="2">
        <f t="shared" si="6"/>
        <v>-5.5222733548090184E-3</v>
      </c>
      <c r="I246" s="2">
        <f t="shared" si="7"/>
        <v>-5.52226378342607E-3</v>
      </c>
    </row>
    <row r="247" spans="1:9" x14ac:dyDescent="0.3">
      <c r="A247" t="s">
        <v>152</v>
      </c>
      <c r="B247">
        <v>20.99</v>
      </c>
      <c r="C247">
        <v>21.16</v>
      </c>
      <c r="D247">
        <v>20.75</v>
      </c>
      <c r="E247">
        <v>21.129999000000002</v>
      </c>
      <c r="F247">
        <v>4152000</v>
      </c>
      <c r="G247">
        <v>20.140262</v>
      </c>
      <c r="H247" s="2">
        <f t="shared" si="6"/>
        <v>-2.2212030439054533E-2</v>
      </c>
      <c r="I247" s="2">
        <f t="shared" si="7"/>
        <v>-2.2212005371452667E-2</v>
      </c>
    </row>
    <row r="248" spans="1:9" x14ac:dyDescent="0.3">
      <c r="A248" t="s">
        <v>153</v>
      </c>
      <c r="B248">
        <v>21.07</v>
      </c>
      <c r="C248">
        <v>21.32</v>
      </c>
      <c r="D248">
        <v>20.92</v>
      </c>
      <c r="E248">
        <v>21.32</v>
      </c>
      <c r="F248">
        <v>3407300</v>
      </c>
      <c r="G248">
        <v>20.321363000000002</v>
      </c>
      <c r="H248" s="2">
        <f t="shared" si="6"/>
        <v>8.992002318599198E-3</v>
      </c>
      <c r="I248" s="2">
        <f t="shared" si="7"/>
        <v>8.9919882869449134E-3</v>
      </c>
    </row>
    <row r="249" spans="1:9" x14ac:dyDescent="0.3">
      <c r="A249" t="s">
        <v>154</v>
      </c>
      <c r="B249">
        <v>21.040001</v>
      </c>
      <c r="C249">
        <v>21.309999000000001</v>
      </c>
      <c r="D249">
        <v>20.9</v>
      </c>
      <c r="E249">
        <v>21.1</v>
      </c>
      <c r="F249">
        <v>2782700</v>
      </c>
      <c r="G249">
        <v>20.111668999999999</v>
      </c>
      <c r="H249" s="2">
        <f t="shared" si="6"/>
        <v>-1.0318949343339533E-2</v>
      </c>
      <c r="I249" s="2">
        <f t="shared" si="7"/>
        <v>-1.0318894456046205E-2</v>
      </c>
    </row>
    <row r="250" spans="1:9" x14ac:dyDescent="0.3">
      <c r="A250" t="s">
        <v>155</v>
      </c>
      <c r="B250">
        <v>20.870000999999998</v>
      </c>
      <c r="C250">
        <v>21.35</v>
      </c>
      <c r="D250">
        <v>20.84</v>
      </c>
      <c r="E250">
        <v>21.25</v>
      </c>
      <c r="F250">
        <v>2255700</v>
      </c>
      <c r="G250">
        <v>20.254642</v>
      </c>
      <c r="H250" s="2">
        <f t="shared" si="6"/>
        <v>7.1090047393364249E-3</v>
      </c>
      <c r="I250" s="2">
        <f t="shared" si="7"/>
        <v>7.1089574912952952E-3</v>
      </c>
    </row>
    <row r="251" spans="1:9" x14ac:dyDescent="0.3">
      <c r="A251" t="s">
        <v>156</v>
      </c>
      <c r="B251">
        <v>21.370000999999998</v>
      </c>
      <c r="C251">
        <v>21.4</v>
      </c>
      <c r="D251">
        <v>21.200001</v>
      </c>
      <c r="E251">
        <v>21.33</v>
      </c>
      <c r="F251">
        <v>1474900</v>
      </c>
      <c r="G251">
        <v>20.330895000000002</v>
      </c>
      <c r="H251" s="2">
        <f t="shared" si="6"/>
        <v>3.764705882352861E-3</v>
      </c>
      <c r="I251" s="2">
        <f t="shared" si="7"/>
        <v>3.7647172435830382E-3</v>
      </c>
    </row>
    <row r="252" spans="1:9" x14ac:dyDescent="0.3">
      <c r="A252" t="s">
        <v>157</v>
      </c>
      <c r="B252">
        <v>21.41</v>
      </c>
      <c r="C252">
        <v>21.68</v>
      </c>
      <c r="D252">
        <v>21.35</v>
      </c>
      <c r="E252">
        <v>21.610001</v>
      </c>
      <c r="F252">
        <v>2100500</v>
      </c>
      <c r="G252">
        <v>20.59778</v>
      </c>
      <c r="H252" s="2">
        <f t="shared" si="6"/>
        <v>1.3127097984060112E-2</v>
      </c>
      <c r="I252" s="2">
        <f t="shared" si="7"/>
        <v>1.3127065975206624E-2</v>
      </c>
    </row>
    <row r="253" spans="1:9" x14ac:dyDescent="0.3">
      <c r="A253" t="s">
        <v>158</v>
      </c>
      <c r="B253">
        <v>21.68</v>
      </c>
      <c r="C253">
        <v>21.98</v>
      </c>
      <c r="D253">
        <v>21.68</v>
      </c>
      <c r="E253">
        <v>21.98</v>
      </c>
      <c r="F253">
        <v>1853200</v>
      </c>
      <c r="G253">
        <v>20.950448000000002</v>
      </c>
      <c r="H253" s="2">
        <f t="shared" si="6"/>
        <v>1.7121655848141792E-2</v>
      </c>
      <c r="I253" s="2">
        <f t="shared" si="7"/>
        <v>1.7121650974037072E-2</v>
      </c>
    </row>
    <row r="254" spans="1:9" x14ac:dyDescent="0.3">
      <c r="A254" t="s">
        <v>159</v>
      </c>
      <c r="B254">
        <v>22.16</v>
      </c>
      <c r="C254">
        <v>22.42</v>
      </c>
      <c r="D254">
        <v>22.07</v>
      </c>
      <c r="E254">
        <v>22.290001</v>
      </c>
      <c r="F254">
        <v>2084200</v>
      </c>
      <c r="G254">
        <v>21.245929</v>
      </c>
      <c r="H254" s="2">
        <f t="shared" si="6"/>
        <v>1.4103776160145576E-2</v>
      </c>
      <c r="I254" s="2">
        <f t="shared" si="7"/>
        <v>1.4103803412700231E-2</v>
      </c>
    </row>
    <row r="255" spans="1:9" x14ac:dyDescent="0.3">
      <c r="A255" t="s">
        <v>160</v>
      </c>
      <c r="B255">
        <v>22.26</v>
      </c>
      <c r="C255">
        <v>22.709999</v>
      </c>
      <c r="D255">
        <v>22.15</v>
      </c>
      <c r="E255">
        <v>22.51</v>
      </c>
      <c r="F255">
        <v>2673900</v>
      </c>
      <c r="G255">
        <v>21.455622999999999</v>
      </c>
      <c r="H255" s="2">
        <f t="shared" si="6"/>
        <v>9.8698515087550422E-3</v>
      </c>
      <c r="I255" s="2">
        <f t="shared" si="7"/>
        <v>9.8698437710113274E-3</v>
      </c>
    </row>
    <row r="256" spans="1:9" x14ac:dyDescent="0.3">
      <c r="A256" s="1">
        <v>40550</v>
      </c>
      <c r="B256">
        <v>22.4</v>
      </c>
      <c r="C256">
        <v>22.92</v>
      </c>
      <c r="D256">
        <v>22.4</v>
      </c>
      <c r="E256">
        <v>22.879999000000002</v>
      </c>
      <c r="F256">
        <v>2367000</v>
      </c>
      <c r="G256">
        <v>21.808292000000002</v>
      </c>
      <c r="H256" s="2">
        <f t="shared" si="6"/>
        <v>1.6437094624611282E-2</v>
      </c>
      <c r="I256" s="2">
        <f t="shared" si="7"/>
        <v>1.6437136316200297E-2</v>
      </c>
    </row>
    <row r="257" spans="1:9" x14ac:dyDescent="0.3">
      <c r="A257" s="1">
        <v>40670</v>
      </c>
      <c r="B257">
        <v>23.09</v>
      </c>
      <c r="C257">
        <v>23.41</v>
      </c>
      <c r="D257">
        <v>23.09</v>
      </c>
      <c r="E257">
        <v>23.25</v>
      </c>
      <c r="F257">
        <v>2675500</v>
      </c>
      <c r="G257">
        <v>22.160961</v>
      </c>
      <c r="H257" s="2">
        <f t="shared" si="6"/>
        <v>1.617137308441309E-2</v>
      </c>
      <c r="I257" s="2">
        <f t="shared" si="7"/>
        <v>1.6171326025898717E-2</v>
      </c>
    </row>
    <row r="258" spans="1:9" x14ac:dyDescent="0.3">
      <c r="A258" s="1">
        <v>40701</v>
      </c>
      <c r="B258">
        <v>23.35</v>
      </c>
      <c r="C258">
        <v>23.65</v>
      </c>
      <c r="D258">
        <v>23.190000999999999</v>
      </c>
      <c r="E258">
        <v>23.360001</v>
      </c>
      <c r="F258">
        <v>2057300</v>
      </c>
      <c r="G258">
        <v>22.265809999999998</v>
      </c>
      <c r="H258" s="2">
        <f t="shared" si="6"/>
        <v>4.7312258064516324E-3</v>
      </c>
      <c r="I258" s="2">
        <f t="shared" si="7"/>
        <v>4.7312478912804358E-3</v>
      </c>
    </row>
    <row r="259" spans="1:9" x14ac:dyDescent="0.3">
      <c r="A259" s="1">
        <v>40731</v>
      </c>
      <c r="B259">
        <v>23.73</v>
      </c>
      <c r="C259">
        <v>24.290001</v>
      </c>
      <c r="D259">
        <v>23.73</v>
      </c>
      <c r="E259">
        <v>24.049999</v>
      </c>
      <c r="F259">
        <v>3640400</v>
      </c>
      <c r="G259">
        <v>22.923487999999999</v>
      </c>
      <c r="H259" s="2">
        <f t="shared" si="6"/>
        <v>2.9537584351986938E-2</v>
      </c>
      <c r="I259" s="2">
        <f t="shared" si="7"/>
        <v>2.9537573526406662E-2</v>
      </c>
    </row>
    <row r="260" spans="1:9" x14ac:dyDescent="0.3">
      <c r="A260" s="1">
        <v>40762</v>
      </c>
      <c r="B260">
        <v>23.74</v>
      </c>
      <c r="C260">
        <v>23.77</v>
      </c>
      <c r="D260">
        <v>23.34</v>
      </c>
      <c r="E260">
        <v>23.700001</v>
      </c>
      <c r="F260">
        <v>1905600</v>
      </c>
      <c r="G260">
        <v>22.589884000000001</v>
      </c>
      <c r="H260" s="2">
        <f t="shared" ref="H260:H323" si="8">(E260-E259)/E259</f>
        <v>-1.4552931998042884E-2</v>
      </c>
      <c r="I260" s="2">
        <f t="shared" ref="I260:I323" si="9">(G260-G259)/G259</f>
        <v>-1.4552933654773548E-2</v>
      </c>
    </row>
    <row r="261" spans="1:9" x14ac:dyDescent="0.3">
      <c r="A261" s="1">
        <v>40854</v>
      </c>
      <c r="B261">
        <v>23.540001</v>
      </c>
      <c r="C261">
        <v>23.65</v>
      </c>
      <c r="D261">
        <v>23.26</v>
      </c>
      <c r="E261">
        <v>23.35</v>
      </c>
      <c r="F261">
        <v>1985600</v>
      </c>
      <c r="G261">
        <v>22.256277999999998</v>
      </c>
      <c r="H261" s="2">
        <f t="shared" si="8"/>
        <v>-1.4767974060422989E-2</v>
      </c>
      <c r="I261" s="2">
        <f t="shared" si="9"/>
        <v>-1.476793771937931E-2</v>
      </c>
    </row>
    <row r="262" spans="1:9" x14ac:dyDescent="0.3">
      <c r="A262" s="1">
        <v>40884</v>
      </c>
      <c r="B262">
        <v>22.99</v>
      </c>
      <c r="C262">
        <v>23.09</v>
      </c>
      <c r="D262">
        <v>22.83</v>
      </c>
      <c r="E262">
        <v>22.83</v>
      </c>
      <c r="F262">
        <v>1780000</v>
      </c>
      <c r="G262">
        <v>21.760634</v>
      </c>
      <c r="H262" s="2">
        <f t="shared" si="8"/>
        <v>-2.2269807280514052E-2</v>
      </c>
      <c r="I262" s="2">
        <f t="shared" si="9"/>
        <v>-2.2269851230291009E-2</v>
      </c>
    </row>
    <row r="263" spans="1:9" x14ac:dyDescent="0.3">
      <c r="A263" t="s">
        <v>161</v>
      </c>
      <c r="B263">
        <v>23.309999000000001</v>
      </c>
      <c r="C263">
        <v>23.639999</v>
      </c>
      <c r="D263">
        <v>23.1</v>
      </c>
      <c r="E263">
        <v>23.4</v>
      </c>
      <c r="F263">
        <v>1898700</v>
      </c>
      <c r="G263">
        <v>22.303934999999999</v>
      </c>
      <c r="H263" s="2">
        <f t="shared" si="8"/>
        <v>2.4967148488830502E-2</v>
      </c>
      <c r="I263" s="2">
        <f t="shared" si="9"/>
        <v>2.4967149394636186E-2</v>
      </c>
    </row>
    <row r="264" spans="1:9" x14ac:dyDescent="0.3">
      <c r="A264" t="s">
        <v>162</v>
      </c>
      <c r="B264">
        <v>23.75</v>
      </c>
      <c r="C264">
        <v>23.9</v>
      </c>
      <c r="D264">
        <v>23.309999000000001</v>
      </c>
      <c r="E264">
        <v>23.440000999999999</v>
      </c>
      <c r="F264">
        <v>1985100</v>
      </c>
      <c r="G264">
        <v>22.342061999999999</v>
      </c>
      <c r="H264" s="2">
        <f t="shared" si="8"/>
        <v>1.709444444444452E-3</v>
      </c>
      <c r="I264" s="2">
        <f t="shared" si="9"/>
        <v>1.7094293002557332E-3</v>
      </c>
    </row>
    <row r="265" spans="1:9" x14ac:dyDescent="0.3">
      <c r="A265" t="s">
        <v>163</v>
      </c>
      <c r="B265">
        <v>23.01</v>
      </c>
      <c r="C265">
        <v>23.08</v>
      </c>
      <c r="D265">
        <v>22.5</v>
      </c>
      <c r="E265">
        <v>22.66</v>
      </c>
      <c r="F265">
        <v>1634000</v>
      </c>
      <c r="G265">
        <v>22.019447</v>
      </c>
      <c r="H265" s="2">
        <f t="shared" si="8"/>
        <v>-3.3276491754415827E-2</v>
      </c>
      <c r="I265" s="2">
        <f t="shared" si="9"/>
        <v>-1.4439804168478228E-2</v>
      </c>
    </row>
    <row r="266" spans="1:9" x14ac:dyDescent="0.3">
      <c r="A266" t="s">
        <v>164</v>
      </c>
      <c r="B266">
        <v>22.49</v>
      </c>
      <c r="C266">
        <v>22.52</v>
      </c>
      <c r="D266">
        <v>22.08</v>
      </c>
      <c r="E266">
        <v>22.219999000000001</v>
      </c>
      <c r="F266">
        <v>1409600</v>
      </c>
      <c r="G266">
        <v>21.591885000000001</v>
      </c>
      <c r="H266" s="2">
        <f t="shared" si="8"/>
        <v>-1.9417519858781939E-2</v>
      </c>
      <c r="I266" s="2">
        <f t="shared" si="9"/>
        <v>-1.9417472200823127E-2</v>
      </c>
    </row>
    <row r="267" spans="1:9" x14ac:dyDescent="0.3">
      <c r="A267" t="s">
        <v>165</v>
      </c>
      <c r="B267">
        <v>22.209999</v>
      </c>
      <c r="C267">
        <v>22.530000999999999</v>
      </c>
      <c r="D267">
        <v>22.110001</v>
      </c>
      <c r="E267">
        <v>22.23</v>
      </c>
      <c r="F267">
        <v>1747300</v>
      </c>
      <c r="G267">
        <v>21.601602</v>
      </c>
      <c r="H267" s="2">
        <f t="shared" si="8"/>
        <v>4.5009002925693373E-4</v>
      </c>
      <c r="I267" s="2">
        <f t="shared" si="9"/>
        <v>4.500301849513565E-4</v>
      </c>
    </row>
    <row r="268" spans="1:9" x14ac:dyDescent="0.3">
      <c r="A268" t="s">
        <v>166</v>
      </c>
      <c r="B268">
        <v>22.049999</v>
      </c>
      <c r="C268">
        <v>22.07</v>
      </c>
      <c r="D268">
        <v>21.77</v>
      </c>
      <c r="E268">
        <v>21.870000999999998</v>
      </c>
      <c r="F268">
        <v>2390800</v>
      </c>
      <c r="G268">
        <v>21.25178</v>
      </c>
      <c r="H268" s="2">
        <f t="shared" si="8"/>
        <v>-1.6194286999550247E-2</v>
      </c>
      <c r="I268" s="2">
        <f t="shared" si="9"/>
        <v>-1.6194261888539545E-2</v>
      </c>
    </row>
    <row r="269" spans="1:9" x14ac:dyDescent="0.3">
      <c r="A269" t="s">
        <v>167</v>
      </c>
      <c r="B269">
        <v>22</v>
      </c>
      <c r="C269">
        <v>22.15</v>
      </c>
      <c r="D269">
        <v>21.84</v>
      </c>
      <c r="E269">
        <v>22.040001</v>
      </c>
      <c r="F269">
        <v>2339900</v>
      </c>
      <c r="G269">
        <v>21.416975000000001</v>
      </c>
      <c r="H269" s="2">
        <f t="shared" si="8"/>
        <v>7.7732049486418271E-3</v>
      </c>
      <c r="I269" s="2">
        <f t="shared" si="9"/>
        <v>7.7732312305134272E-3</v>
      </c>
    </row>
    <row r="270" spans="1:9" x14ac:dyDescent="0.3">
      <c r="A270" t="s">
        <v>168</v>
      </c>
      <c r="B270">
        <v>22.389999</v>
      </c>
      <c r="C270">
        <v>22.5</v>
      </c>
      <c r="D270">
        <v>22.25</v>
      </c>
      <c r="E270">
        <v>22.309999000000001</v>
      </c>
      <c r="F270">
        <v>1484400</v>
      </c>
      <c r="G270">
        <v>21.679341000000001</v>
      </c>
      <c r="H270" s="2">
        <f t="shared" si="8"/>
        <v>1.2250362420582516E-2</v>
      </c>
      <c r="I270" s="2">
        <f t="shared" si="9"/>
        <v>1.2250376161899619E-2</v>
      </c>
    </row>
    <row r="271" spans="1:9" x14ac:dyDescent="0.3">
      <c r="A271" t="s">
        <v>169</v>
      </c>
      <c r="B271">
        <v>22.51</v>
      </c>
      <c r="C271">
        <v>22.639999</v>
      </c>
      <c r="D271">
        <v>22.42</v>
      </c>
      <c r="E271">
        <v>22.52</v>
      </c>
      <c r="F271">
        <v>1229800</v>
      </c>
      <c r="G271">
        <v>21.883406000000001</v>
      </c>
      <c r="H271" s="2">
        <f t="shared" si="8"/>
        <v>9.4128646083757473E-3</v>
      </c>
      <c r="I271" s="2">
        <f t="shared" si="9"/>
        <v>9.4128783711645084E-3</v>
      </c>
    </row>
    <row r="272" spans="1:9" x14ac:dyDescent="0.3">
      <c r="A272" t="s">
        <v>170</v>
      </c>
      <c r="B272">
        <v>22.129999000000002</v>
      </c>
      <c r="C272">
        <v>22.129999000000002</v>
      </c>
      <c r="D272">
        <v>21.82</v>
      </c>
      <c r="E272">
        <v>22.02</v>
      </c>
      <c r="F272">
        <v>1664800</v>
      </c>
      <c r="G272">
        <v>21.397539999999999</v>
      </c>
      <c r="H272" s="2">
        <f t="shared" si="8"/>
        <v>-2.2202486678507993E-2</v>
      </c>
      <c r="I272" s="2">
        <f t="shared" si="9"/>
        <v>-2.2202485298677979E-2</v>
      </c>
    </row>
    <row r="273" spans="1:9" x14ac:dyDescent="0.3">
      <c r="A273" t="s">
        <v>171</v>
      </c>
      <c r="B273">
        <v>21.77</v>
      </c>
      <c r="C273">
        <v>21.879999000000002</v>
      </c>
      <c r="D273">
        <v>21.200001</v>
      </c>
      <c r="E273">
        <v>21.379999000000002</v>
      </c>
      <c r="F273">
        <v>1755500</v>
      </c>
      <c r="G273">
        <v>20.77563</v>
      </c>
      <c r="H273" s="2">
        <f t="shared" si="8"/>
        <v>-2.906453224341499E-2</v>
      </c>
      <c r="I273" s="2">
        <f t="shared" si="9"/>
        <v>-2.9064556019056383E-2</v>
      </c>
    </row>
    <row r="274" spans="1:9" x14ac:dyDescent="0.3">
      <c r="A274" t="s">
        <v>172</v>
      </c>
      <c r="B274">
        <v>21.41</v>
      </c>
      <c r="C274">
        <v>21.5</v>
      </c>
      <c r="D274">
        <v>21.139999</v>
      </c>
      <c r="E274">
        <v>21.26</v>
      </c>
      <c r="F274">
        <v>1722700</v>
      </c>
      <c r="G274">
        <v>20.659023000000001</v>
      </c>
      <c r="H274" s="2">
        <f t="shared" si="8"/>
        <v>-5.6126756600877277E-3</v>
      </c>
      <c r="I274" s="2">
        <f t="shared" si="9"/>
        <v>-5.6126817814910234E-3</v>
      </c>
    </row>
    <row r="275" spans="1:9" x14ac:dyDescent="0.3">
      <c r="A275" t="s">
        <v>173</v>
      </c>
      <c r="B275">
        <v>21.08</v>
      </c>
      <c r="C275">
        <v>21.49</v>
      </c>
      <c r="D275">
        <v>21.01</v>
      </c>
      <c r="E275">
        <v>21.42</v>
      </c>
      <c r="F275">
        <v>1518100</v>
      </c>
      <c r="G275">
        <v>20.814499999999999</v>
      </c>
      <c r="H275" s="2">
        <f t="shared" si="8"/>
        <v>7.525870178739423E-3</v>
      </c>
      <c r="I275" s="2">
        <f t="shared" si="9"/>
        <v>7.525864122422325E-3</v>
      </c>
    </row>
    <row r="276" spans="1:9" x14ac:dyDescent="0.3">
      <c r="A276" s="1">
        <v>40551</v>
      </c>
      <c r="B276">
        <v>21.73</v>
      </c>
      <c r="C276">
        <v>21.809999000000001</v>
      </c>
      <c r="D276">
        <v>21.219999000000001</v>
      </c>
      <c r="E276">
        <v>21.5</v>
      </c>
      <c r="F276">
        <v>2179400</v>
      </c>
      <c r="G276">
        <v>20.892237999999999</v>
      </c>
      <c r="H276" s="2">
        <f t="shared" si="8"/>
        <v>3.7348272642389489E-3</v>
      </c>
      <c r="I276" s="2">
        <f t="shared" si="9"/>
        <v>3.7348002594345332E-3</v>
      </c>
    </row>
    <row r="277" spans="1:9" x14ac:dyDescent="0.3">
      <c r="A277" s="1">
        <v>40582</v>
      </c>
      <c r="B277">
        <v>21.32</v>
      </c>
      <c r="C277">
        <v>21.530000999999999</v>
      </c>
      <c r="D277">
        <v>20.9</v>
      </c>
      <c r="E277">
        <v>20.92</v>
      </c>
      <c r="F277">
        <v>2439400</v>
      </c>
      <c r="G277">
        <v>20.328634000000001</v>
      </c>
      <c r="H277" s="2">
        <f t="shared" si="8"/>
        <v>-2.6976744186046432E-2</v>
      </c>
      <c r="I277" s="2">
        <f t="shared" si="9"/>
        <v>-2.6976717381833291E-2</v>
      </c>
    </row>
    <row r="278" spans="1:9" x14ac:dyDescent="0.3">
      <c r="A278" s="1">
        <v>40610</v>
      </c>
      <c r="B278">
        <v>20.75</v>
      </c>
      <c r="C278">
        <v>20.870000999999998</v>
      </c>
      <c r="D278">
        <v>20.139999</v>
      </c>
      <c r="E278">
        <v>20.68</v>
      </c>
      <c r="F278">
        <v>2813500</v>
      </c>
      <c r="G278">
        <v>20.095417999999999</v>
      </c>
      <c r="H278" s="2">
        <f t="shared" si="8"/>
        <v>-1.1472275334608125E-2</v>
      </c>
      <c r="I278" s="2">
        <f t="shared" si="9"/>
        <v>-1.1472290759920333E-2</v>
      </c>
    </row>
    <row r="279" spans="1:9" x14ac:dyDescent="0.3">
      <c r="A279" s="1">
        <v>40641</v>
      </c>
      <c r="B279">
        <v>20.280000999999999</v>
      </c>
      <c r="C279">
        <v>20.280000999999999</v>
      </c>
      <c r="D279">
        <v>19.32</v>
      </c>
      <c r="E279">
        <v>19.370000999999998</v>
      </c>
      <c r="F279">
        <v>3659500</v>
      </c>
      <c r="G279">
        <v>18.82245</v>
      </c>
      <c r="H279" s="2">
        <f t="shared" si="8"/>
        <v>-6.3346179883945905E-2</v>
      </c>
      <c r="I279" s="2">
        <f t="shared" si="9"/>
        <v>-6.3346181701719212E-2</v>
      </c>
    </row>
    <row r="280" spans="1:9" x14ac:dyDescent="0.3">
      <c r="A280" s="1">
        <v>40671</v>
      </c>
      <c r="B280">
        <v>19.700001</v>
      </c>
      <c r="C280">
        <v>19.959999</v>
      </c>
      <c r="D280">
        <v>18.510000000000002</v>
      </c>
      <c r="E280">
        <v>19.170000000000002</v>
      </c>
      <c r="F280">
        <v>3793100</v>
      </c>
      <c r="G280">
        <v>18.628102999999999</v>
      </c>
      <c r="H280" s="2">
        <f t="shared" si="8"/>
        <v>-1.0325296317743957E-2</v>
      </c>
      <c r="I280" s="2">
        <f t="shared" si="9"/>
        <v>-1.032527646507232E-2</v>
      </c>
    </row>
    <row r="281" spans="1:9" x14ac:dyDescent="0.3">
      <c r="A281" s="1">
        <v>40763</v>
      </c>
      <c r="B281">
        <v>17.719999000000001</v>
      </c>
      <c r="C281">
        <v>18.129999000000002</v>
      </c>
      <c r="D281">
        <v>17</v>
      </c>
      <c r="E281">
        <v>17.149999999999999</v>
      </c>
      <c r="F281">
        <v>3985200</v>
      </c>
      <c r="G281">
        <v>16.665203999999999</v>
      </c>
      <c r="H281" s="2">
        <f t="shared" si="8"/>
        <v>-0.10537297861241539</v>
      </c>
      <c r="I281" s="2">
        <f t="shared" si="9"/>
        <v>-0.10537299477032096</v>
      </c>
    </row>
    <row r="282" spans="1:9" x14ac:dyDescent="0.3">
      <c r="A282" s="1">
        <v>40794</v>
      </c>
      <c r="B282">
        <v>17.469999000000001</v>
      </c>
      <c r="C282">
        <v>18.360001</v>
      </c>
      <c r="D282">
        <v>17.309999000000001</v>
      </c>
      <c r="E282">
        <v>18.360001</v>
      </c>
      <c r="F282">
        <v>2991100</v>
      </c>
      <c r="G282">
        <v>17.841000000000001</v>
      </c>
      <c r="H282" s="2">
        <f t="shared" si="8"/>
        <v>7.0553994169096329E-2</v>
      </c>
      <c r="I282" s="2">
        <f t="shared" si="9"/>
        <v>7.0553951814811375E-2</v>
      </c>
    </row>
    <row r="283" spans="1:9" x14ac:dyDescent="0.3">
      <c r="A283" s="1">
        <v>40824</v>
      </c>
      <c r="B283">
        <v>18.329999999999998</v>
      </c>
      <c r="C283">
        <v>18.440000999999999</v>
      </c>
      <c r="D283">
        <v>17.620000999999998</v>
      </c>
      <c r="E283">
        <v>17.719999000000001</v>
      </c>
      <c r="F283">
        <v>3077200</v>
      </c>
      <c r="G283">
        <v>17.219090999999999</v>
      </c>
      <c r="H283" s="2">
        <f t="shared" si="8"/>
        <v>-3.4858494833415264E-2</v>
      </c>
      <c r="I283" s="2">
        <f t="shared" si="9"/>
        <v>-3.4858416008071422E-2</v>
      </c>
    </row>
    <row r="284" spans="1:9" x14ac:dyDescent="0.3">
      <c r="A284" s="1">
        <v>40855</v>
      </c>
      <c r="B284">
        <v>18.18</v>
      </c>
      <c r="C284">
        <v>18.670000000000002</v>
      </c>
      <c r="D284">
        <v>17.780000999999999</v>
      </c>
      <c r="E284">
        <v>18.420000000000002</v>
      </c>
      <c r="F284">
        <v>2103900</v>
      </c>
      <c r="G284">
        <v>17.899304000000001</v>
      </c>
      <c r="H284" s="2">
        <f t="shared" si="8"/>
        <v>3.9503444667237299E-2</v>
      </c>
      <c r="I284" s="2">
        <f t="shared" si="9"/>
        <v>3.950342094132623E-2</v>
      </c>
    </row>
    <row r="285" spans="1:9" x14ac:dyDescent="0.3">
      <c r="A285" s="1">
        <v>40885</v>
      </c>
      <c r="B285">
        <v>17.950001</v>
      </c>
      <c r="C285">
        <v>18.360001</v>
      </c>
      <c r="D285">
        <v>17.75</v>
      </c>
      <c r="E285">
        <v>18.209999</v>
      </c>
      <c r="F285">
        <v>2661100</v>
      </c>
      <c r="G285">
        <v>17.695239000000001</v>
      </c>
      <c r="H285" s="2">
        <f t="shared" si="8"/>
        <v>-1.1400705754614651E-2</v>
      </c>
      <c r="I285" s="2">
        <f t="shared" si="9"/>
        <v>-1.1400722620276181E-2</v>
      </c>
    </row>
    <row r="286" spans="1:9" x14ac:dyDescent="0.3">
      <c r="A286" t="s">
        <v>174</v>
      </c>
      <c r="B286">
        <v>18.290001</v>
      </c>
      <c r="C286">
        <v>18.52</v>
      </c>
      <c r="D286">
        <v>18.110001</v>
      </c>
      <c r="E286">
        <v>18.260000000000002</v>
      </c>
      <c r="F286">
        <v>2323900</v>
      </c>
      <c r="G286">
        <v>17.743827</v>
      </c>
      <c r="H286" s="2">
        <f t="shared" si="8"/>
        <v>2.7457991623174574E-3</v>
      </c>
      <c r="I286" s="2">
        <f t="shared" si="9"/>
        <v>2.745823325697875E-3</v>
      </c>
    </row>
    <row r="287" spans="1:9" x14ac:dyDescent="0.3">
      <c r="A287" t="s">
        <v>175</v>
      </c>
      <c r="B287">
        <v>17.68</v>
      </c>
      <c r="C287">
        <v>17.799999</v>
      </c>
      <c r="D287">
        <v>17.040001</v>
      </c>
      <c r="E287">
        <v>17.370000999999998</v>
      </c>
      <c r="F287">
        <v>4186700</v>
      </c>
      <c r="G287">
        <v>16.878986000000001</v>
      </c>
      <c r="H287" s="2">
        <f t="shared" si="8"/>
        <v>-4.8740361445783295E-2</v>
      </c>
      <c r="I287" s="2">
        <f t="shared" si="9"/>
        <v>-4.8740387290746152E-2</v>
      </c>
    </row>
    <row r="288" spans="1:9" x14ac:dyDescent="0.3">
      <c r="A288" t="s">
        <v>176</v>
      </c>
      <c r="B288">
        <v>17.43</v>
      </c>
      <c r="C288">
        <v>17.670000000000002</v>
      </c>
      <c r="D288">
        <v>17.190000999999999</v>
      </c>
      <c r="E288">
        <v>17.350000000000001</v>
      </c>
      <c r="F288">
        <v>1898700</v>
      </c>
      <c r="G288">
        <v>16.859551</v>
      </c>
      <c r="H288" s="2">
        <f t="shared" si="8"/>
        <v>-1.1514679820684554E-3</v>
      </c>
      <c r="I288" s="2">
        <f t="shared" si="9"/>
        <v>-1.1514317270007466E-3</v>
      </c>
    </row>
    <row r="289" spans="1:9" x14ac:dyDescent="0.3">
      <c r="A289" t="s">
        <v>177</v>
      </c>
      <c r="B289">
        <v>16.57</v>
      </c>
      <c r="C289">
        <v>16.579999999999998</v>
      </c>
      <c r="D289">
        <v>15.98</v>
      </c>
      <c r="E289">
        <v>16.16</v>
      </c>
      <c r="F289">
        <v>2638300</v>
      </c>
      <c r="G289">
        <v>15.703189</v>
      </c>
      <c r="H289" s="2">
        <f t="shared" si="8"/>
        <v>-6.8587896253602371E-2</v>
      </c>
      <c r="I289" s="2">
        <f t="shared" si="9"/>
        <v>-6.8587947567524177E-2</v>
      </c>
    </row>
    <row r="290" spans="1:9" x14ac:dyDescent="0.3">
      <c r="A290" t="s">
        <v>178</v>
      </c>
      <c r="B290">
        <v>15.72</v>
      </c>
      <c r="C290">
        <v>16.049999</v>
      </c>
      <c r="D290">
        <v>15.38</v>
      </c>
      <c r="E290">
        <v>15.59</v>
      </c>
      <c r="F290">
        <v>2905800</v>
      </c>
      <c r="G290">
        <v>15.149302</v>
      </c>
      <c r="H290" s="2">
        <f t="shared" si="8"/>
        <v>-3.527227722772279E-2</v>
      </c>
      <c r="I290" s="2">
        <f t="shared" si="9"/>
        <v>-3.5272262213745222E-2</v>
      </c>
    </row>
    <row r="291" spans="1:9" x14ac:dyDescent="0.3">
      <c r="A291" t="s">
        <v>179</v>
      </c>
      <c r="B291">
        <v>15.98</v>
      </c>
      <c r="C291">
        <v>16.149999999999999</v>
      </c>
      <c r="D291">
        <v>15.38</v>
      </c>
      <c r="E291">
        <v>15.68</v>
      </c>
      <c r="F291">
        <v>2335900</v>
      </c>
      <c r="G291">
        <v>15.236758</v>
      </c>
      <c r="H291" s="2">
        <f t="shared" si="8"/>
        <v>5.7729313662604146E-3</v>
      </c>
      <c r="I291" s="2">
        <f t="shared" si="9"/>
        <v>5.7729392416891239E-3</v>
      </c>
    </row>
    <row r="292" spans="1:9" x14ac:dyDescent="0.3">
      <c r="A292" t="s">
        <v>180</v>
      </c>
      <c r="B292">
        <v>15.78</v>
      </c>
      <c r="C292">
        <v>16.18</v>
      </c>
      <c r="D292">
        <v>15.5</v>
      </c>
      <c r="E292">
        <v>16.120000999999998</v>
      </c>
      <c r="F292">
        <v>2641200</v>
      </c>
      <c r="G292">
        <v>15.664320999999999</v>
      </c>
      <c r="H292" s="2">
        <f t="shared" si="8"/>
        <v>2.8061288265306045E-2</v>
      </c>
      <c r="I292" s="2">
        <f t="shared" si="9"/>
        <v>2.8061284428091544E-2</v>
      </c>
    </row>
    <row r="293" spans="1:9" x14ac:dyDescent="0.3">
      <c r="A293" t="s">
        <v>181</v>
      </c>
      <c r="B293">
        <v>15.41</v>
      </c>
      <c r="C293">
        <v>15.98</v>
      </c>
      <c r="D293">
        <v>15.1</v>
      </c>
      <c r="E293">
        <v>15.88</v>
      </c>
      <c r="F293">
        <v>2878800</v>
      </c>
      <c r="G293">
        <v>15.431105000000001</v>
      </c>
      <c r="H293" s="2">
        <f t="shared" si="8"/>
        <v>-1.4888398580124015E-2</v>
      </c>
      <c r="I293" s="2">
        <f t="shared" si="9"/>
        <v>-1.488835679503751E-2</v>
      </c>
    </row>
    <row r="294" spans="1:9" x14ac:dyDescent="0.3">
      <c r="A294" t="s">
        <v>182</v>
      </c>
      <c r="B294">
        <v>16.049999</v>
      </c>
      <c r="C294">
        <v>16.100000000000001</v>
      </c>
      <c r="D294">
        <v>15.4</v>
      </c>
      <c r="E294">
        <v>15.46</v>
      </c>
      <c r="F294">
        <v>1949500</v>
      </c>
      <c r="G294">
        <v>15.022976999999999</v>
      </c>
      <c r="H294" s="2">
        <f t="shared" si="8"/>
        <v>-2.6448362720403018E-2</v>
      </c>
      <c r="I294" s="2">
        <f t="shared" si="9"/>
        <v>-2.6448397571010071E-2</v>
      </c>
    </row>
    <row r="295" spans="1:9" x14ac:dyDescent="0.3">
      <c r="A295" t="s">
        <v>183</v>
      </c>
      <c r="B295">
        <v>15.27</v>
      </c>
      <c r="C295">
        <v>15.53</v>
      </c>
      <c r="D295">
        <v>14.95</v>
      </c>
      <c r="E295">
        <v>15.5</v>
      </c>
      <c r="F295">
        <v>1516000</v>
      </c>
      <c r="G295">
        <v>15.061845999999999</v>
      </c>
      <c r="H295" s="2">
        <f t="shared" si="8"/>
        <v>2.5873221216040844E-3</v>
      </c>
      <c r="I295" s="2">
        <f t="shared" si="9"/>
        <v>2.5873034352645314E-3</v>
      </c>
    </row>
    <row r="296" spans="1:9" x14ac:dyDescent="0.3">
      <c r="A296" t="s">
        <v>184</v>
      </c>
      <c r="B296">
        <v>16.059999000000001</v>
      </c>
      <c r="C296">
        <v>16.469999000000001</v>
      </c>
      <c r="D296">
        <v>15.93</v>
      </c>
      <c r="E296">
        <v>16.41</v>
      </c>
      <c r="F296">
        <v>1784700</v>
      </c>
      <c r="G296">
        <v>15.946122000000001</v>
      </c>
      <c r="H296" s="2">
        <f t="shared" si="8"/>
        <v>5.8709677419354851E-2</v>
      </c>
      <c r="I296" s="2">
        <f t="shared" si="9"/>
        <v>5.8709669452204044E-2</v>
      </c>
    </row>
    <row r="297" spans="1:9" x14ac:dyDescent="0.3">
      <c r="A297" t="s">
        <v>185</v>
      </c>
      <c r="B297">
        <v>16.399999999999999</v>
      </c>
      <c r="C297">
        <v>16.75</v>
      </c>
      <c r="D297">
        <v>16.170000000000002</v>
      </c>
      <c r="E297">
        <v>16.389999</v>
      </c>
      <c r="F297">
        <v>2727500</v>
      </c>
      <c r="G297">
        <v>15.926686999999999</v>
      </c>
      <c r="H297" s="2">
        <f t="shared" si="8"/>
        <v>-1.218829981718501E-3</v>
      </c>
      <c r="I297" s="2">
        <f t="shared" si="9"/>
        <v>-1.2187916284599743E-3</v>
      </c>
    </row>
    <row r="298" spans="1:9" x14ac:dyDescent="0.3">
      <c r="A298" t="s">
        <v>186</v>
      </c>
      <c r="B298">
        <v>16.719999000000001</v>
      </c>
      <c r="C298">
        <v>16.75</v>
      </c>
      <c r="D298">
        <v>16.420000000000002</v>
      </c>
      <c r="E298">
        <v>16.629999000000002</v>
      </c>
      <c r="F298">
        <v>2252200</v>
      </c>
      <c r="G298">
        <v>16.159903</v>
      </c>
      <c r="H298" s="2">
        <f t="shared" si="8"/>
        <v>1.4643075939174981E-2</v>
      </c>
      <c r="I298" s="2">
        <f t="shared" si="9"/>
        <v>1.4643095579137113E-2</v>
      </c>
    </row>
    <row r="299" spans="1:9" x14ac:dyDescent="0.3">
      <c r="A299" s="1">
        <v>40552</v>
      </c>
      <c r="B299">
        <v>16.639999</v>
      </c>
      <c r="C299">
        <v>16.809999000000001</v>
      </c>
      <c r="D299">
        <v>16.5</v>
      </c>
      <c r="E299">
        <v>16.549999</v>
      </c>
      <c r="F299">
        <v>1959800</v>
      </c>
      <c r="G299">
        <v>16.082163999999999</v>
      </c>
      <c r="H299" s="2">
        <f t="shared" si="8"/>
        <v>-4.8105835724946127E-3</v>
      </c>
      <c r="I299" s="2">
        <f t="shared" si="9"/>
        <v>-4.8106105587391902E-3</v>
      </c>
    </row>
    <row r="300" spans="1:9" x14ac:dyDescent="0.3">
      <c r="A300" s="1">
        <v>40583</v>
      </c>
      <c r="B300">
        <v>16.290001</v>
      </c>
      <c r="C300">
        <v>16.5</v>
      </c>
      <c r="D300">
        <v>15.88</v>
      </c>
      <c r="E300">
        <v>16.030000999999999</v>
      </c>
      <c r="F300">
        <v>2264000</v>
      </c>
      <c r="G300">
        <v>15.576865</v>
      </c>
      <c r="H300" s="2">
        <f t="shared" si="8"/>
        <v>-3.141982062959648E-2</v>
      </c>
      <c r="I300" s="2">
        <f t="shared" si="9"/>
        <v>-3.1419838772941196E-2</v>
      </c>
    </row>
    <row r="301" spans="1:9" x14ac:dyDescent="0.3">
      <c r="A301" s="1">
        <v>40703</v>
      </c>
      <c r="B301">
        <v>16.209999</v>
      </c>
      <c r="C301">
        <v>16.41</v>
      </c>
      <c r="D301">
        <v>16</v>
      </c>
      <c r="E301">
        <v>16.32</v>
      </c>
      <c r="F301">
        <v>3415400</v>
      </c>
      <c r="G301">
        <v>15.858665999999999</v>
      </c>
      <c r="H301" s="2">
        <f t="shared" si="8"/>
        <v>1.8091015714846288E-2</v>
      </c>
      <c r="I301" s="2">
        <f t="shared" si="9"/>
        <v>1.8090995845441285E-2</v>
      </c>
    </row>
    <row r="302" spans="1:9" x14ac:dyDescent="0.3">
      <c r="A302" s="1">
        <v>40733</v>
      </c>
      <c r="B302">
        <v>16.629999000000002</v>
      </c>
      <c r="C302">
        <v>17.149999999999999</v>
      </c>
      <c r="D302">
        <v>16.540001</v>
      </c>
      <c r="E302">
        <v>17.100000000000001</v>
      </c>
      <c r="F302">
        <v>2269200</v>
      </c>
      <c r="G302">
        <v>16.616617999999999</v>
      </c>
      <c r="H302" s="2">
        <f t="shared" si="8"/>
        <v>4.779411764705889E-2</v>
      </c>
      <c r="I302" s="2">
        <f t="shared" si="9"/>
        <v>4.7794183949646178E-2</v>
      </c>
    </row>
    <row r="303" spans="1:9" x14ac:dyDescent="0.3">
      <c r="A303" s="1">
        <v>40764</v>
      </c>
      <c r="B303">
        <v>16.940000999999999</v>
      </c>
      <c r="C303">
        <v>17.129999000000002</v>
      </c>
      <c r="D303">
        <v>16.75</v>
      </c>
      <c r="E303">
        <v>16.91</v>
      </c>
      <c r="F303">
        <v>1770500</v>
      </c>
      <c r="G303">
        <v>16.431988</v>
      </c>
      <c r="H303" s="2">
        <f t="shared" si="8"/>
        <v>-1.1111111111111184E-2</v>
      </c>
      <c r="I303" s="2">
        <f t="shared" si="9"/>
        <v>-1.1111165942431759E-2</v>
      </c>
    </row>
    <row r="304" spans="1:9" x14ac:dyDescent="0.3">
      <c r="A304" s="1">
        <v>40795</v>
      </c>
      <c r="B304">
        <v>16.299999</v>
      </c>
      <c r="C304">
        <v>16.399999999999999</v>
      </c>
      <c r="D304">
        <v>15.16</v>
      </c>
      <c r="E304">
        <v>15.35</v>
      </c>
      <c r="F304">
        <v>3740000</v>
      </c>
      <c r="G304">
        <v>14.916086999999999</v>
      </c>
      <c r="H304" s="2">
        <f t="shared" si="8"/>
        <v>-9.2253104671791875E-2</v>
      </c>
      <c r="I304" s="2">
        <f t="shared" si="9"/>
        <v>-9.2253049357144207E-2</v>
      </c>
    </row>
    <row r="305" spans="1:9" x14ac:dyDescent="0.3">
      <c r="A305" s="1">
        <v>40886</v>
      </c>
      <c r="B305">
        <v>15.04</v>
      </c>
      <c r="C305">
        <v>15.25</v>
      </c>
      <c r="D305">
        <v>14.57</v>
      </c>
      <c r="E305">
        <v>15.09</v>
      </c>
      <c r="F305">
        <v>3120800</v>
      </c>
      <c r="G305">
        <v>14.663436000000001</v>
      </c>
      <c r="H305" s="2">
        <f t="shared" si="8"/>
        <v>-1.6938110749185654E-2</v>
      </c>
      <c r="I305" s="2">
        <f t="shared" si="9"/>
        <v>-1.6938155429101372E-2</v>
      </c>
    </row>
    <row r="306" spans="1:9" x14ac:dyDescent="0.3">
      <c r="A306" t="s">
        <v>187</v>
      </c>
      <c r="B306">
        <v>14.81</v>
      </c>
      <c r="C306">
        <v>14.95</v>
      </c>
      <c r="D306">
        <v>14.5</v>
      </c>
      <c r="E306">
        <v>14.92</v>
      </c>
      <c r="F306">
        <v>2685200</v>
      </c>
      <c r="G306">
        <v>14.498241999999999</v>
      </c>
      <c r="H306" s="2">
        <f t="shared" si="8"/>
        <v>-1.1265738899933726E-2</v>
      </c>
      <c r="I306" s="2">
        <f t="shared" si="9"/>
        <v>-1.1265708801129653E-2</v>
      </c>
    </row>
    <row r="307" spans="1:9" x14ac:dyDescent="0.3">
      <c r="A307" t="s">
        <v>188</v>
      </c>
      <c r="B307">
        <v>15.09</v>
      </c>
      <c r="C307">
        <v>15.33</v>
      </c>
      <c r="D307">
        <v>14.76</v>
      </c>
      <c r="E307">
        <v>15.11</v>
      </c>
      <c r="F307">
        <v>1782400</v>
      </c>
      <c r="G307">
        <v>14.682869999999999</v>
      </c>
      <c r="H307" s="2">
        <f t="shared" si="8"/>
        <v>1.2734584450402112E-2</v>
      </c>
      <c r="I307" s="2">
        <f t="shared" si="9"/>
        <v>1.2734509466733969E-2</v>
      </c>
    </row>
    <row r="308" spans="1:9" x14ac:dyDescent="0.3">
      <c r="A308" t="s">
        <v>189</v>
      </c>
      <c r="B308">
        <v>15.69</v>
      </c>
      <c r="C308">
        <v>16.18</v>
      </c>
      <c r="D308">
        <v>15.6</v>
      </c>
      <c r="E308">
        <v>16.110001</v>
      </c>
      <c r="F308">
        <v>2382200</v>
      </c>
      <c r="G308">
        <v>15.654603</v>
      </c>
      <c r="H308" s="2">
        <f t="shared" si="8"/>
        <v>6.6181403044341572E-2</v>
      </c>
      <c r="I308" s="2">
        <f t="shared" si="9"/>
        <v>6.6181407313420357E-2</v>
      </c>
    </row>
    <row r="309" spans="1:9" x14ac:dyDescent="0.3">
      <c r="A309" t="s">
        <v>190</v>
      </c>
      <c r="B309">
        <v>16.73</v>
      </c>
      <c r="C309">
        <v>16.989999999999998</v>
      </c>
      <c r="D309">
        <v>16.489999999999998</v>
      </c>
      <c r="E309">
        <v>16.93</v>
      </c>
      <c r="F309">
        <v>3659700</v>
      </c>
      <c r="G309">
        <v>16.451422999999998</v>
      </c>
      <c r="H309" s="2">
        <f t="shared" si="8"/>
        <v>5.0899996840471903E-2</v>
      </c>
      <c r="I309" s="2">
        <f t="shared" si="9"/>
        <v>5.0900045181599213E-2</v>
      </c>
    </row>
    <row r="310" spans="1:9" x14ac:dyDescent="0.3">
      <c r="A310" t="s">
        <v>191</v>
      </c>
      <c r="B310">
        <v>16.579999999999998</v>
      </c>
      <c r="C310">
        <v>16.799999</v>
      </c>
      <c r="D310">
        <v>16.309999000000001</v>
      </c>
      <c r="E310">
        <v>16.579999999999998</v>
      </c>
      <c r="F310">
        <v>1936400</v>
      </c>
      <c r="G310">
        <v>16.111317</v>
      </c>
      <c r="H310" s="2">
        <f t="shared" si="8"/>
        <v>-2.0673360897814616E-2</v>
      </c>
      <c r="I310" s="2">
        <f t="shared" si="9"/>
        <v>-2.0673348439220043E-2</v>
      </c>
    </row>
    <row r="311" spans="1:9" x14ac:dyDescent="0.3">
      <c r="A311" t="s">
        <v>192</v>
      </c>
      <c r="B311">
        <v>16.829999999999998</v>
      </c>
      <c r="C311">
        <v>17.139999</v>
      </c>
      <c r="D311">
        <v>16.790001</v>
      </c>
      <c r="E311">
        <v>16.809999000000001</v>
      </c>
      <c r="F311">
        <v>2546700</v>
      </c>
      <c r="G311">
        <v>16.334814999999999</v>
      </c>
      <c r="H311" s="2">
        <f t="shared" si="8"/>
        <v>1.3872074788902471E-2</v>
      </c>
      <c r="I311" s="2">
        <f t="shared" si="9"/>
        <v>1.3872112379143139E-2</v>
      </c>
    </row>
    <row r="312" spans="1:9" x14ac:dyDescent="0.3">
      <c r="A312" t="s">
        <v>193</v>
      </c>
      <c r="B312">
        <v>16.799999</v>
      </c>
      <c r="C312">
        <v>17.010000000000002</v>
      </c>
      <c r="D312">
        <v>16.25</v>
      </c>
      <c r="E312">
        <v>16.260000000000002</v>
      </c>
      <c r="F312">
        <v>2110700</v>
      </c>
      <c r="G312">
        <v>15.800363000000001</v>
      </c>
      <c r="H312" s="2">
        <f t="shared" si="8"/>
        <v>-3.2718562327100652E-2</v>
      </c>
      <c r="I312" s="2">
        <f t="shared" si="9"/>
        <v>-3.2718582977523662E-2</v>
      </c>
    </row>
    <row r="313" spans="1:9" x14ac:dyDescent="0.3">
      <c r="A313" t="s">
        <v>194</v>
      </c>
      <c r="B313">
        <v>15.58</v>
      </c>
      <c r="C313">
        <v>15.58</v>
      </c>
      <c r="D313">
        <v>14.67</v>
      </c>
      <c r="E313">
        <v>14.89</v>
      </c>
      <c r="F313">
        <v>3416900</v>
      </c>
      <c r="G313">
        <v>14.46909</v>
      </c>
      <c r="H313" s="2">
        <f t="shared" si="8"/>
        <v>-8.4255842558425637E-2</v>
      </c>
      <c r="I313" s="2">
        <f t="shared" si="9"/>
        <v>-8.4255849058657781E-2</v>
      </c>
    </row>
    <row r="314" spans="1:9" x14ac:dyDescent="0.3">
      <c r="A314" t="s">
        <v>195</v>
      </c>
      <c r="B314">
        <v>14.79</v>
      </c>
      <c r="C314">
        <v>15.03</v>
      </c>
      <c r="D314">
        <v>14.6</v>
      </c>
      <c r="E314">
        <v>15.02</v>
      </c>
      <c r="F314">
        <v>1683100</v>
      </c>
      <c r="G314">
        <v>14.595414999999999</v>
      </c>
      <c r="H314" s="2">
        <f t="shared" si="8"/>
        <v>8.7306917394223641E-3</v>
      </c>
      <c r="I314" s="2">
        <f t="shared" si="9"/>
        <v>8.7306803675973807E-3</v>
      </c>
    </row>
    <row r="315" spans="1:9" x14ac:dyDescent="0.3">
      <c r="A315" t="s">
        <v>196</v>
      </c>
      <c r="B315">
        <v>14.86</v>
      </c>
      <c r="C315">
        <v>15.18</v>
      </c>
      <c r="D315">
        <v>14.51</v>
      </c>
      <c r="E315">
        <v>15.15</v>
      </c>
      <c r="F315">
        <v>1505700</v>
      </c>
      <c r="G315">
        <v>14.72174</v>
      </c>
      <c r="H315" s="2">
        <f t="shared" si="8"/>
        <v>8.6551264980027146E-3</v>
      </c>
      <c r="I315" s="2">
        <f t="shared" si="9"/>
        <v>8.6551153221748993E-3</v>
      </c>
    </row>
    <row r="316" spans="1:9" x14ac:dyDescent="0.3">
      <c r="A316" t="s">
        <v>197</v>
      </c>
      <c r="B316">
        <v>15.77</v>
      </c>
      <c r="C316">
        <v>16.329999999999998</v>
      </c>
      <c r="D316">
        <v>15.73</v>
      </c>
      <c r="E316">
        <v>15.99</v>
      </c>
      <c r="F316">
        <v>1619200</v>
      </c>
      <c r="G316">
        <v>15.537995</v>
      </c>
      <c r="H316" s="2">
        <f t="shared" si="8"/>
        <v>5.5445544554455432E-2</v>
      </c>
      <c r="I316" s="2">
        <f t="shared" si="9"/>
        <v>5.544555195241866E-2</v>
      </c>
    </row>
    <row r="317" spans="1:9" x14ac:dyDescent="0.3">
      <c r="A317" t="s">
        <v>198</v>
      </c>
      <c r="B317">
        <v>15.89</v>
      </c>
      <c r="C317">
        <v>16.059999000000001</v>
      </c>
      <c r="D317">
        <v>15.45</v>
      </c>
      <c r="E317">
        <v>15.45</v>
      </c>
      <c r="F317">
        <v>1454300</v>
      </c>
      <c r="G317">
        <v>15.013260000000001</v>
      </c>
      <c r="H317" s="2">
        <f t="shared" si="8"/>
        <v>-3.3771106941838706E-2</v>
      </c>
      <c r="I317" s="2">
        <f t="shared" si="9"/>
        <v>-3.377108822599053E-2</v>
      </c>
    </row>
    <row r="318" spans="1:9" x14ac:dyDescent="0.3">
      <c r="A318" t="s">
        <v>199</v>
      </c>
      <c r="B318">
        <v>16.190000999999999</v>
      </c>
      <c r="C318">
        <v>16.48</v>
      </c>
      <c r="D318">
        <v>15.88</v>
      </c>
      <c r="E318">
        <v>16.129999000000002</v>
      </c>
      <c r="F318">
        <v>1847600</v>
      </c>
      <c r="G318">
        <v>15.674037</v>
      </c>
      <c r="H318" s="2">
        <f t="shared" si="8"/>
        <v>4.4012880258899822E-2</v>
      </c>
      <c r="I318" s="2">
        <f t="shared" si="9"/>
        <v>4.4012892602938967E-2</v>
      </c>
    </row>
    <row r="319" spans="1:9" x14ac:dyDescent="0.3">
      <c r="A319" t="s">
        <v>200</v>
      </c>
      <c r="B319">
        <v>15.75</v>
      </c>
      <c r="C319">
        <v>15.83</v>
      </c>
      <c r="D319">
        <v>15.29</v>
      </c>
      <c r="E319">
        <v>15.38</v>
      </c>
      <c r="F319">
        <v>1377200</v>
      </c>
      <c r="G319">
        <v>14.945239000000001</v>
      </c>
      <c r="H319" s="2">
        <f t="shared" si="8"/>
        <v>-4.6497151053760184E-2</v>
      </c>
      <c r="I319" s="2">
        <f t="shared" si="9"/>
        <v>-4.6497146842258912E-2</v>
      </c>
    </row>
    <row r="320" spans="1:9" x14ac:dyDescent="0.3">
      <c r="A320" s="1">
        <v>40612</v>
      </c>
      <c r="B320">
        <v>15.28</v>
      </c>
      <c r="C320">
        <v>15.73</v>
      </c>
      <c r="D320">
        <v>15</v>
      </c>
      <c r="E320">
        <v>15</v>
      </c>
      <c r="F320">
        <v>1986100</v>
      </c>
      <c r="G320">
        <v>14.575979999999999</v>
      </c>
      <c r="H320" s="2">
        <f t="shared" si="8"/>
        <v>-2.4707412223667149E-2</v>
      </c>
      <c r="I320" s="2">
        <f t="shared" si="9"/>
        <v>-2.4707467040172546E-2</v>
      </c>
    </row>
    <row r="321" spans="1:9" x14ac:dyDescent="0.3">
      <c r="A321" s="1">
        <v>40643</v>
      </c>
      <c r="B321">
        <v>14.67</v>
      </c>
      <c r="C321">
        <v>15.15</v>
      </c>
      <c r="D321">
        <v>14.33</v>
      </c>
      <c r="E321">
        <v>15.13</v>
      </c>
      <c r="F321">
        <v>2100000</v>
      </c>
      <c r="G321">
        <v>14.702306</v>
      </c>
      <c r="H321" s="2">
        <f t="shared" si="8"/>
        <v>8.6666666666667183E-3</v>
      </c>
      <c r="I321" s="2">
        <f t="shared" si="9"/>
        <v>8.6667242957249261E-3</v>
      </c>
    </row>
    <row r="322" spans="1:9" x14ac:dyDescent="0.3">
      <c r="A322" s="1">
        <v>40673</v>
      </c>
      <c r="B322">
        <v>14.96</v>
      </c>
      <c r="C322">
        <v>15.72</v>
      </c>
      <c r="D322">
        <v>14.78</v>
      </c>
      <c r="E322">
        <v>15.72</v>
      </c>
      <c r="F322">
        <v>1927100</v>
      </c>
      <c r="G322">
        <v>15.275627999999999</v>
      </c>
      <c r="H322" s="2">
        <f t="shared" si="8"/>
        <v>3.8995373430270971E-2</v>
      </c>
      <c r="I322" s="2">
        <f t="shared" si="9"/>
        <v>3.899537936429831E-2</v>
      </c>
    </row>
    <row r="323" spans="1:9" x14ac:dyDescent="0.3">
      <c r="A323" s="1">
        <v>40704</v>
      </c>
      <c r="B323">
        <v>15.5</v>
      </c>
      <c r="C323">
        <v>15.94</v>
      </c>
      <c r="D323">
        <v>15.37</v>
      </c>
      <c r="E323">
        <v>15.84</v>
      </c>
      <c r="F323">
        <v>1981600</v>
      </c>
      <c r="G323">
        <v>15.392234999999999</v>
      </c>
      <c r="H323" s="2">
        <f t="shared" si="8"/>
        <v>7.6335877862594922E-3</v>
      </c>
      <c r="I323" s="2">
        <f t="shared" si="9"/>
        <v>7.6335323169692357E-3</v>
      </c>
    </row>
    <row r="324" spans="1:9" x14ac:dyDescent="0.3">
      <c r="A324" s="1">
        <v>40734</v>
      </c>
      <c r="B324">
        <v>16.030000999999999</v>
      </c>
      <c r="C324">
        <v>16.540001</v>
      </c>
      <c r="D324">
        <v>15.83</v>
      </c>
      <c r="E324">
        <v>16.239999999999998</v>
      </c>
      <c r="F324">
        <v>2203600</v>
      </c>
      <c r="G324">
        <v>15.780927999999999</v>
      </c>
      <c r="H324" s="2">
        <f t="shared" ref="H324:H387" si="10">(E324-E323)/E323</f>
        <v>2.5252525252525162E-2</v>
      </c>
      <c r="I324" s="2">
        <f t="shared" ref="I324:I387" si="11">(G324-G323)/G323</f>
        <v>2.5252538049217673E-2</v>
      </c>
    </row>
    <row r="325" spans="1:9" x14ac:dyDescent="0.3">
      <c r="A325" s="1">
        <v>40826</v>
      </c>
      <c r="B325">
        <v>17.16</v>
      </c>
      <c r="C325">
        <v>17.93</v>
      </c>
      <c r="D325">
        <v>17.049999</v>
      </c>
      <c r="E325">
        <v>17.709999</v>
      </c>
      <c r="F325">
        <v>3384400</v>
      </c>
      <c r="G325">
        <v>17.209372999999999</v>
      </c>
      <c r="H325" s="2">
        <f t="shared" si="10"/>
        <v>9.0517179802955761E-2</v>
      </c>
      <c r="I325" s="2">
        <f t="shared" si="11"/>
        <v>9.0517173641499415E-2</v>
      </c>
    </row>
    <row r="326" spans="1:9" x14ac:dyDescent="0.3">
      <c r="A326" s="1">
        <v>40857</v>
      </c>
      <c r="B326">
        <v>17.870000999999998</v>
      </c>
      <c r="C326">
        <v>17.870000999999998</v>
      </c>
      <c r="D326">
        <v>17.299999</v>
      </c>
      <c r="E326">
        <v>17.52</v>
      </c>
      <c r="F326">
        <v>3417200</v>
      </c>
      <c r="G326">
        <v>17.024744999999999</v>
      </c>
      <c r="H326" s="2">
        <f t="shared" si="10"/>
        <v>-1.0728346173255021E-2</v>
      </c>
      <c r="I326" s="2">
        <f t="shared" si="11"/>
        <v>-1.0728339725102129E-2</v>
      </c>
    </row>
    <row r="327" spans="1:9" x14ac:dyDescent="0.3">
      <c r="A327" s="1">
        <v>40887</v>
      </c>
      <c r="B327">
        <v>18.09</v>
      </c>
      <c r="C327">
        <v>18.5</v>
      </c>
      <c r="D327">
        <v>18.07</v>
      </c>
      <c r="E327">
        <v>18.34</v>
      </c>
      <c r="F327">
        <v>2002300</v>
      </c>
      <c r="G327">
        <v>17.821565</v>
      </c>
      <c r="H327" s="2">
        <f t="shared" si="10"/>
        <v>4.6803652968036548E-2</v>
      </c>
      <c r="I327" s="2">
        <f t="shared" si="11"/>
        <v>4.6803637881213514E-2</v>
      </c>
    </row>
    <row r="328" spans="1:9" x14ac:dyDescent="0.3">
      <c r="A328" t="s">
        <v>201</v>
      </c>
      <c r="B328">
        <v>17.870000999999998</v>
      </c>
      <c r="C328">
        <v>18.200001</v>
      </c>
      <c r="D328">
        <v>17.610001</v>
      </c>
      <c r="E328">
        <v>18.049999</v>
      </c>
      <c r="F328">
        <v>1416600</v>
      </c>
      <c r="G328">
        <v>17.539762</v>
      </c>
      <c r="H328" s="2">
        <f t="shared" si="10"/>
        <v>-1.5812486368593247E-2</v>
      </c>
      <c r="I328" s="2">
        <f t="shared" si="11"/>
        <v>-1.581247213698685E-2</v>
      </c>
    </row>
    <row r="329" spans="1:9" x14ac:dyDescent="0.3">
      <c r="A329" t="s">
        <v>202</v>
      </c>
      <c r="B329">
        <v>18.290001</v>
      </c>
      <c r="C329">
        <v>18.690000999999999</v>
      </c>
      <c r="D329">
        <v>18.27</v>
      </c>
      <c r="E329">
        <v>18.59</v>
      </c>
      <c r="F329">
        <v>1790700</v>
      </c>
      <c r="G329">
        <v>18.064498</v>
      </c>
      <c r="H329" s="2">
        <f t="shared" si="10"/>
        <v>2.9916954566036276E-2</v>
      </c>
      <c r="I329" s="2">
        <f t="shared" si="11"/>
        <v>2.9916939579909964E-2</v>
      </c>
    </row>
    <row r="330" spans="1:9" x14ac:dyDescent="0.3">
      <c r="A330" t="s">
        <v>203</v>
      </c>
      <c r="B330">
        <v>18.809999000000001</v>
      </c>
      <c r="C330">
        <v>18.82</v>
      </c>
      <c r="D330">
        <v>18.309999000000001</v>
      </c>
      <c r="E330">
        <v>18.43</v>
      </c>
      <c r="F330">
        <v>1771100</v>
      </c>
      <c r="G330">
        <v>17.909020999999999</v>
      </c>
      <c r="H330" s="2">
        <f t="shared" si="10"/>
        <v>-8.6067778375470763E-3</v>
      </c>
      <c r="I330" s="2">
        <f t="shared" si="11"/>
        <v>-8.6067711375096712E-3</v>
      </c>
    </row>
    <row r="331" spans="1:9" x14ac:dyDescent="0.3">
      <c r="A331" t="s">
        <v>204</v>
      </c>
      <c r="B331">
        <v>18.100000000000001</v>
      </c>
      <c r="C331">
        <v>18.709999</v>
      </c>
      <c r="D331">
        <v>17.809999000000001</v>
      </c>
      <c r="E331">
        <v>18.600000000000001</v>
      </c>
      <c r="F331">
        <v>1667600</v>
      </c>
      <c r="G331">
        <v>18.074216</v>
      </c>
      <c r="H331" s="2">
        <f t="shared" si="10"/>
        <v>9.2240911557244544E-3</v>
      </c>
      <c r="I331" s="2">
        <f t="shared" si="11"/>
        <v>9.224122301269325E-3</v>
      </c>
    </row>
    <row r="332" spans="1:9" x14ac:dyDescent="0.3">
      <c r="A332" t="s">
        <v>205</v>
      </c>
      <c r="B332">
        <v>18.639999</v>
      </c>
      <c r="C332">
        <v>18.879999000000002</v>
      </c>
      <c r="D332">
        <v>18.23</v>
      </c>
      <c r="E332">
        <v>18.350000000000001</v>
      </c>
      <c r="F332">
        <v>1632900</v>
      </c>
      <c r="G332">
        <v>17.831282999999999</v>
      </c>
      <c r="H332" s="2">
        <f t="shared" si="10"/>
        <v>-1.3440860215053762E-2</v>
      </c>
      <c r="I332" s="2">
        <f t="shared" si="11"/>
        <v>-1.3440859620135154E-2</v>
      </c>
    </row>
    <row r="333" spans="1:9" x14ac:dyDescent="0.3">
      <c r="A333" t="s">
        <v>206</v>
      </c>
      <c r="B333">
        <v>18.23</v>
      </c>
      <c r="C333">
        <v>18.290001</v>
      </c>
      <c r="D333">
        <v>17.829999999999998</v>
      </c>
      <c r="E333">
        <v>18.09</v>
      </c>
      <c r="F333">
        <v>1312700</v>
      </c>
      <c r="G333">
        <v>17.578631999999999</v>
      </c>
      <c r="H333" s="2">
        <f t="shared" si="10"/>
        <v>-1.4168937329700357E-2</v>
      </c>
      <c r="I333" s="2">
        <f t="shared" si="11"/>
        <v>-1.416897482923692E-2</v>
      </c>
    </row>
    <row r="334" spans="1:9" x14ac:dyDescent="0.3">
      <c r="A334" t="s">
        <v>207</v>
      </c>
      <c r="B334">
        <v>18.040001</v>
      </c>
      <c r="C334">
        <v>18.420000000000002</v>
      </c>
      <c r="D334">
        <v>17.950001</v>
      </c>
      <c r="E334">
        <v>18.25</v>
      </c>
      <c r="F334">
        <v>1671300</v>
      </c>
      <c r="G334">
        <v>17.734109</v>
      </c>
      <c r="H334" s="2">
        <f t="shared" si="10"/>
        <v>8.8446655610834798E-3</v>
      </c>
      <c r="I334" s="2">
        <f t="shared" si="11"/>
        <v>8.8446586742359258E-3</v>
      </c>
    </row>
    <row r="335" spans="1:9" x14ac:dyDescent="0.3">
      <c r="A335" t="s">
        <v>208</v>
      </c>
      <c r="B335">
        <v>18.489999999999998</v>
      </c>
      <c r="C335">
        <v>19.040001</v>
      </c>
      <c r="D335">
        <v>18.450001</v>
      </c>
      <c r="E335">
        <v>18.940000999999999</v>
      </c>
      <c r="F335">
        <v>1508000</v>
      </c>
      <c r="G335">
        <v>18.404605</v>
      </c>
      <c r="H335" s="2">
        <f t="shared" si="10"/>
        <v>3.7808273972602668E-2</v>
      </c>
      <c r="I335" s="2">
        <f t="shared" si="11"/>
        <v>3.7808271055512287E-2</v>
      </c>
    </row>
    <row r="336" spans="1:9" x14ac:dyDescent="0.3">
      <c r="A336" t="s">
        <v>209</v>
      </c>
      <c r="B336">
        <v>19.040001</v>
      </c>
      <c r="C336">
        <v>19.350000000000001</v>
      </c>
      <c r="D336">
        <v>18.610001</v>
      </c>
      <c r="E336">
        <v>18.920000000000002</v>
      </c>
      <c r="F336">
        <v>2097300</v>
      </c>
      <c r="G336">
        <v>18.385169999999999</v>
      </c>
      <c r="H336" s="2">
        <f t="shared" si="10"/>
        <v>-1.0560189516355912E-3</v>
      </c>
      <c r="I336" s="2">
        <f t="shared" si="11"/>
        <v>-1.0559857166182825E-3</v>
      </c>
    </row>
    <row r="337" spans="1:9" x14ac:dyDescent="0.3">
      <c r="A337" t="s">
        <v>210</v>
      </c>
      <c r="B337">
        <v>19.170000000000002</v>
      </c>
      <c r="C337">
        <v>19.489999999999998</v>
      </c>
      <c r="D337">
        <v>18.780000999999999</v>
      </c>
      <c r="E337">
        <v>18.950001</v>
      </c>
      <c r="F337">
        <v>2116400</v>
      </c>
      <c r="G337">
        <v>18.414323</v>
      </c>
      <c r="H337" s="2">
        <f t="shared" si="10"/>
        <v>1.5856765327694824E-3</v>
      </c>
      <c r="I337" s="2">
        <f t="shared" si="11"/>
        <v>1.5856801976811134E-3</v>
      </c>
    </row>
    <row r="338" spans="1:9" x14ac:dyDescent="0.3">
      <c r="A338" t="s">
        <v>211</v>
      </c>
      <c r="B338">
        <v>19.719999000000001</v>
      </c>
      <c r="C338">
        <v>20.440000999999999</v>
      </c>
      <c r="D338">
        <v>19.719999000000001</v>
      </c>
      <c r="E338">
        <v>20.139999</v>
      </c>
      <c r="F338">
        <v>3127200</v>
      </c>
      <c r="G338">
        <v>19.570682000000001</v>
      </c>
      <c r="H338" s="2">
        <f t="shared" si="10"/>
        <v>6.2796724918378594E-2</v>
      </c>
      <c r="I338" s="2">
        <f t="shared" si="11"/>
        <v>6.2796715361189331E-2</v>
      </c>
    </row>
    <row r="339" spans="1:9" x14ac:dyDescent="0.3">
      <c r="A339" t="s">
        <v>212</v>
      </c>
      <c r="B339">
        <v>20.66</v>
      </c>
      <c r="C339">
        <v>21.959999</v>
      </c>
      <c r="D339">
        <v>20.59</v>
      </c>
      <c r="E339">
        <v>21.34</v>
      </c>
      <c r="F339">
        <v>3607000</v>
      </c>
      <c r="G339">
        <v>20.736761000000001</v>
      </c>
      <c r="H339" s="2">
        <f t="shared" si="10"/>
        <v>5.9582972173931111E-2</v>
      </c>
      <c r="I339" s="2">
        <f t="shared" si="11"/>
        <v>5.9582951682521833E-2</v>
      </c>
    </row>
    <row r="340" spans="1:9" x14ac:dyDescent="0.3">
      <c r="A340" t="s">
        <v>213</v>
      </c>
      <c r="B340">
        <v>20.540001</v>
      </c>
      <c r="C340">
        <v>20.540001</v>
      </c>
      <c r="D340">
        <v>19.73</v>
      </c>
      <c r="E340">
        <v>20.049999</v>
      </c>
      <c r="F340">
        <v>2728600</v>
      </c>
      <c r="G340">
        <v>19.483225999999998</v>
      </c>
      <c r="H340" s="2">
        <f t="shared" si="10"/>
        <v>-6.044990627928773E-2</v>
      </c>
      <c r="I340" s="2">
        <f t="shared" si="11"/>
        <v>-6.0449893790066968E-2</v>
      </c>
    </row>
    <row r="341" spans="1:9" x14ac:dyDescent="0.3">
      <c r="A341" s="1">
        <v>40554</v>
      </c>
      <c r="B341">
        <v>19.07</v>
      </c>
      <c r="C341">
        <v>19.620000999999998</v>
      </c>
      <c r="D341">
        <v>18.850000000000001</v>
      </c>
      <c r="E341">
        <v>19.379999000000002</v>
      </c>
      <c r="F341">
        <v>2239100</v>
      </c>
      <c r="G341">
        <v>18.832166000000001</v>
      </c>
      <c r="H341" s="2">
        <f t="shared" si="10"/>
        <v>-3.3416460519524127E-2</v>
      </c>
      <c r="I341" s="2">
        <f t="shared" si="11"/>
        <v>-3.3416437298422634E-2</v>
      </c>
    </row>
    <row r="342" spans="1:9" x14ac:dyDescent="0.3">
      <c r="A342" s="1">
        <v>40585</v>
      </c>
      <c r="B342">
        <v>19.629999000000002</v>
      </c>
      <c r="C342">
        <v>19.75</v>
      </c>
      <c r="D342">
        <v>19.100000000000001</v>
      </c>
      <c r="E342">
        <v>19.350000000000001</v>
      </c>
      <c r="F342">
        <v>2758800</v>
      </c>
      <c r="G342">
        <v>18.803014999999998</v>
      </c>
      <c r="H342" s="2">
        <f t="shared" si="10"/>
        <v>-1.547936096384737E-3</v>
      </c>
      <c r="I342" s="2">
        <f t="shared" si="11"/>
        <v>-1.5479366526400824E-3</v>
      </c>
    </row>
    <row r="343" spans="1:9" x14ac:dyDescent="0.3">
      <c r="A343" s="1">
        <v>40613</v>
      </c>
      <c r="B343">
        <v>19.489999999999998</v>
      </c>
      <c r="C343">
        <v>19.59</v>
      </c>
      <c r="D343">
        <v>18.860001</v>
      </c>
      <c r="E343">
        <v>19.52</v>
      </c>
      <c r="F343">
        <v>2139600</v>
      </c>
      <c r="G343">
        <v>18.968209000000002</v>
      </c>
      <c r="H343" s="2">
        <f t="shared" si="10"/>
        <v>8.7855297157621772E-3</v>
      </c>
      <c r="I343" s="2">
        <f t="shared" si="11"/>
        <v>8.7855059414675349E-3</v>
      </c>
    </row>
    <row r="344" spans="1:9" x14ac:dyDescent="0.3">
      <c r="A344" s="1">
        <v>40644</v>
      </c>
      <c r="B344">
        <v>19.360001</v>
      </c>
      <c r="C344">
        <v>19.41</v>
      </c>
      <c r="D344">
        <v>19</v>
      </c>
      <c r="E344">
        <v>19.290001</v>
      </c>
      <c r="F344">
        <v>1346800</v>
      </c>
      <c r="G344">
        <v>18.744712</v>
      </c>
      <c r="H344" s="2">
        <f t="shared" si="10"/>
        <v>-1.1782735655737675E-2</v>
      </c>
      <c r="I344" s="2">
        <f t="shared" si="11"/>
        <v>-1.178271496270427E-2</v>
      </c>
    </row>
    <row r="345" spans="1:9" x14ac:dyDescent="0.3">
      <c r="A345" s="1">
        <v>40735</v>
      </c>
      <c r="B345">
        <v>19.27</v>
      </c>
      <c r="C345">
        <v>19.43</v>
      </c>
      <c r="D345">
        <v>18.739999999999998</v>
      </c>
      <c r="E345">
        <v>19.219999000000001</v>
      </c>
      <c r="F345">
        <v>1450600</v>
      </c>
      <c r="G345">
        <v>18.676689</v>
      </c>
      <c r="H345" s="2">
        <f t="shared" si="10"/>
        <v>-3.6289267170073651E-3</v>
      </c>
      <c r="I345" s="2">
        <f t="shared" si="11"/>
        <v>-3.6289167846377244E-3</v>
      </c>
    </row>
    <row r="346" spans="1:9" x14ac:dyDescent="0.3">
      <c r="A346" s="1">
        <v>40766</v>
      </c>
      <c r="B346">
        <v>19.43</v>
      </c>
      <c r="C346">
        <v>19.540001</v>
      </c>
      <c r="D346">
        <v>18.860001</v>
      </c>
      <c r="E346">
        <v>19.5</v>
      </c>
      <c r="F346">
        <v>1266400</v>
      </c>
      <c r="G346">
        <v>18.948774</v>
      </c>
      <c r="H346" s="2">
        <f t="shared" si="10"/>
        <v>1.4568210955682078E-2</v>
      </c>
      <c r="I346" s="2">
        <f t="shared" si="11"/>
        <v>1.45681603414824E-2</v>
      </c>
    </row>
    <row r="347" spans="1:9" x14ac:dyDescent="0.3">
      <c r="A347" s="1">
        <v>40797</v>
      </c>
      <c r="B347">
        <v>18.59</v>
      </c>
      <c r="C347">
        <v>18.66</v>
      </c>
      <c r="D347">
        <v>17.870000999999998</v>
      </c>
      <c r="E347">
        <v>18.07</v>
      </c>
      <c r="F347">
        <v>2996900</v>
      </c>
      <c r="G347">
        <v>17.559197000000001</v>
      </c>
      <c r="H347" s="2">
        <f t="shared" si="10"/>
        <v>-7.333333333333332E-2</v>
      </c>
      <c r="I347" s="2">
        <f t="shared" si="11"/>
        <v>-7.333334599906037E-2</v>
      </c>
    </row>
    <row r="348" spans="1:9" x14ac:dyDescent="0.3">
      <c r="A348" s="1">
        <v>40827</v>
      </c>
      <c r="B348">
        <v>18.23</v>
      </c>
      <c r="C348">
        <v>18.280000999999999</v>
      </c>
      <c r="D348">
        <v>17.82</v>
      </c>
      <c r="E348">
        <v>18.040001</v>
      </c>
      <c r="F348">
        <v>1837000</v>
      </c>
      <c r="G348">
        <v>17.530047</v>
      </c>
      <c r="H348" s="2">
        <f t="shared" si="10"/>
        <v>-1.6601549529607143E-3</v>
      </c>
      <c r="I348" s="2">
        <f t="shared" si="11"/>
        <v>-1.6600986935792871E-3</v>
      </c>
    </row>
    <row r="349" spans="1:9" x14ac:dyDescent="0.3">
      <c r="A349" s="1">
        <v>40858</v>
      </c>
      <c r="B349">
        <v>18.27</v>
      </c>
      <c r="C349">
        <v>18.540001</v>
      </c>
      <c r="D349">
        <v>18.010000000000002</v>
      </c>
      <c r="E349">
        <v>18.510000000000002</v>
      </c>
      <c r="F349">
        <v>1584900</v>
      </c>
      <c r="G349">
        <v>17.98676</v>
      </c>
      <c r="H349" s="2">
        <f t="shared" si="10"/>
        <v>2.6053158201044521E-2</v>
      </c>
      <c r="I349" s="2">
        <f t="shared" si="11"/>
        <v>2.605315319462638E-2</v>
      </c>
    </row>
    <row r="350" spans="1:9" x14ac:dyDescent="0.3">
      <c r="A350" t="s">
        <v>214</v>
      </c>
      <c r="B350">
        <v>17.899999999999999</v>
      </c>
      <c r="C350">
        <v>18.149999999999999</v>
      </c>
      <c r="D350">
        <v>17.66</v>
      </c>
      <c r="E350">
        <v>17.760000000000002</v>
      </c>
      <c r="F350">
        <v>2272900</v>
      </c>
      <c r="G350">
        <v>17.257961000000002</v>
      </c>
      <c r="H350" s="2">
        <f t="shared" si="10"/>
        <v>-4.0518638573743916E-2</v>
      </c>
      <c r="I350" s="2">
        <f t="shared" si="11"/>
        <v>-4.0518637041912976E-2</v>
      </c>
    </row>
    <row r="351" spans="1:9" x14ac:dyDescent="0.3">
      <c r="A351" t="s">
        <v>215</v>
      </c>
      <c r="B351">
        <v>17.809999000000001</v>
      </c>
      <c r="C351">
        <v>18.139999</v>
      </c>
      <c r="D351">
        <v>17.700001</v>
      </c>
      <c r="E351">
        <v>17.889999</v>
      </c>
      <c r="F351">
        <v>1501900</v>
      </c>
      <c r="G351">
        <v>17.384284999999998</v>
      </c>
      <c r="H351" s="2">
        <f t="shared" si="10"/>
        <v>7.3197635135133993E-3</v>
      </c>
      <c r="I351" s="2">
        <f t="shared" si="11"/>
        <v>7.3197523160468819E-3</v>
      </c>
    </row>
    <row r="352" spans="1:9" x14ac:dyDescent="0.3">
      <c r="A352" t="s">
        <v>216</v>
      </c>
      <c r="B352">
        <v>17.709999</v>
      </c>
      <c r="C352">
        <v>17.98</v>
      </c>
      <c r="D352">
        <v>17.549999</v>
      </c>
      <c r="E352">
        <v>17.610001</v>
      </c>
      <c r="F352">
        <v>2164200</v>
      </c>
      <c r="G352">
        <v>17.112200999999999</v>
      </c>
      <c r="H352" s="2">
        <f t="shared" si="10"/>
        <v>-1.5651090869261596E-2</v>
      </c>
      <c r="I352" s="2">
        <f t="shared" si="11"/>
        <v>-1.5651146998567934E-2</v>
      </c>
    </row>
    <row r="353" spans="1:9" x14ac:dyDescent="0.3">
      <c r="A353" t="s">
        <v>217</v>
      </c>
      <c r="B353">
        <v>17.379999000000002</v>
      </c>
      <c r="C353">
        <v>17.379999000000002</v>
      </c>
      <c r="D353">
        <v>16.110001</v>
      </c>
      <c r="E353">
        <v>16.489999999999998</v>
      </c>
      <c r="F353">
        <v>4178500</v>
      </c>
      <c r="G353">
        <v>16.023861</v>
      </c>
      <c r="H353" s="2">
        <f t="shared" si="10"/>
        <v>-6.3600280317985328E-2</v>
      </c>
      <c r="I353" s="2">
        <f t="shared" si="11"/>
        <v>-6.3600234709725464E-2</v>
      </c>
    </row>
    <row r="354" spans="1:9" x14ac:dyDescent="0.3">
      <c r="A354" t="s">
        <v>218</v>
      </c>
      <c r="B354">
        <v>16.5</v>
      </c>
      <c r="C354">
        <v>16.549999</v>
      </c>
      <c r="D354">
        <v>16.209999</v>
      </c>
      <c r="E354">
        <v>16.350000000000001</v>
      </c>
      <c r="F354">
        <v>1413100</v>
      </c>
      <c r="G354">
        <v>15.887819</v>
      </c>
      <c r="H354" s="2">
        <f t="shared" si="10"/>
        <v>-8.489993935718438E-3</v>
      </c>
      <c r="I354" s="2">
        <f t="shared" si="11"/>
        <v>-8.4899638108443254E-3</v>
      </c>
    </row>
    <row r="355" spans="1:9" x14ac:dyDescent="0.3">
      <c r="A355" t="s">
        <v>219</v>
      </c>
      <c r="B355">
        <v>15.62</v>
      </c>
      <c r="C355">
        <v>15.62</v>
      </c>
      <c r="D355">
        <v>14.86</v>
      </c>
      <c r="E355">
        <v>15.41</v>
      </c>
      <c r="F355">
        <v>2960100</v>
      </c>
      <c r="G355">
        <v>14.97439</v>
      </c>
      <c r="H355" s="2">
        <f t="shared" si="10"/>
        <v>-5.7492354740061237E-2</v>
      </c>
      <c r="I355" s="2">
        <f t="shared" si="11"/>
        <v>-5.7492409751143357E-2</v>
      </c>
    </row>
    <row r="356" spans="1:9" x14ac:dyDescent="0.3">
      <c r="A356" t="s">
        <v>220</v>
      </c>
      <c r="B356">
        <v>16.129999000000002</v>
      </c>
      <c r="C356">
        <v>16.350000000000001</v>
      </c>
      <c r="D356">
        <v>15.68</v>
      </c>
      <c r="E356">
        <v>15.94</v>
      </c>
      <c r="F356">
        <v>2621200</v>
      </c>
      <c r="G356">
        <v>15.489407999999999</v>
      </c>
      <c r="H356" s="2">
        <f t="shared" si="10"/>
        <v>3.4393251135626177E-2</v>
      </c>
      <c r="I356" s="2">
        <f t="shared" si="11"/>
        <v>3.4393254082470105E-2</v>
      </c>
    </row>
    <row r="357" spans="1:9" x14ac:dyDescent="0.3">
      <c r="A357" t="s">
        <v>221</v>
      </c>
      <c r="B357">
        <v>15.78</v>
      </c>
      <c r="C357">
        <v>15.87</v>
      </c>
      <c r="D357">
        <v>15.47</v>
      </c>
      <c r="E357">
        <v>15.53</v>
      </c>
      <c r="F357">
        <v>1240700</v>
      </c>
      <c r="G357">
        <v>15.090998000000001</v>
      </c>
      <c r="H357" s="2">
        <f t="shared" si="10"/>
        <v>-2.5721455457967387E-2</v>
      </c>
      <c r="I357" s="2">
        <f t="shared" si="11"/>
        <v>-2.5721447843584364E-2</v>
      </c>
    </row>
    <row r="358" spans="1:9" x14ac:dyDescent="0.3">
      <c r="A358" t="s">
        <v>222</v>
      </c>
      <c r="B358">
        <v>16</v>
      </c>
      <c r="C358">
        <v>16.489999999999998</v>
      </c>
      <c r="D358">
        <v>15.94</v>
      </c>
      <c r="E358">
        <v>16.040001</v>
      </c>
      <c r="F358">
        <v>2190300</v>
      </c>
      <c r="G358">
        <v>15.586582</v>
      </c>
      <c r="H358" s="2">
        <f t="shared" si="10"/>
        <v>3.28397295556987E-2</v>
      </c>
      <c r="I358" s="2">
        <f t="shared" si="11"/>
        <v>3.2839710137129371E-2</v>
      </c>
    </row>
    <row r="359" spans="1:9" x14ac:dyDescent="0.3">
      <c r="A359" t="s">
        <v>223</v>
      </c>
      <c r="B359">
        <v>17.25</v>
      </c>
      <c r="C359">
        <v>17.299999</v>
      </c>
      <c r="D359">
        <v>16.73</v>
      </c>
      <c r="E359">
        <v>17.040001</v>
      </c>
      <c r="F359">
        <v>2996800</v>
      </c>
      <c r="G359">
        <v>16.558315</v>
      </c>
      <c r="H359" s="2">
        <f t="shared" si="10"/>
        <v>6.2344135764081314E-2</v>
      </c>
      <c r="I359" s="2">
        <f t="shared" si="11"/>
        <v>6.2344200928721921E-2</v>
      </c>
    </row>
    <row r="360" spans="1:9" x14ac:dyDescent="0.3">
      <c r="A360" t="s">
        <v>224</v>
      </c>
      <c r="B360">
        <v>16.850000000000001</v>
      </c>
      <c r="C360">
        <v>17</v>
      </c>
      <c r="D360">
        <v>16.620000999999998</v>
      </c>
      <c r="E360">
        <v>16.73</v>
      </c>
      <c r="F360">
        <v>1728300</v>
      </c>
      <c r="G360">
        <v>16.257076000000001</v>
      </c>
      <c r="H360" s="2">
        <f t="shared" si="10"/>
        <v>-1.8192545880719124E-2</v>
      </c>
      <c r="I360" s="2">
        <f t="shared" si="11"/>
        <v>-1.8192611989806869E-2</v>
      </c>
    </row>
    <row r="361" spans="1:9" x14ac:dyDescent="0.3">
      <c r="A361" t="s">
        <v>225</v>
      </c>
      <c r="B361">
        <v>17.049999</v>
      </c>
      <c r="C361">
        <v>17.299999</v>
      </c>
      <c r="D361">
        <v>17</v>
      </c>
      <c r="E361">
        <v>17.200001</v>
      </c>
      <c r="F361">
        <v>2257800</v>
      </c>
      <c r="G361">
        <v>16.713791000000001</v>
      </c>
      <c r="H361" s="2">
        <f t="shared" si="10"/>
        <v>2.8093305439330536E-2</v>
      </c>
      <c r="I361" s="2">
        <f t="shared" si="11"/>
        <v>2.809330533977937E-2</v>
      </c>
    </row>
    <row r="362" spans="1:9" x14ac:dyDescent="0.3">
      <c r="A362" s="1">
        <v>40555</v>
      </c>
      <c r="B362">
        <v>17.350000000000001</v>
      </c>
      <c r="C362">
        <v>17.91</v>
      </c>
      <c r="D362">
        <v>17.25</v>
      </c>
      <c r="E362">
        <v>17.690000999999999</v>
      </c>
      <c r="F362">
        <v>2325800</v>
      </c>
      <c r="G362">
        <v>17.18994</v>
      </c>
      <c r="H362" s="2">
        <f t="shared" si="10"/>
        <v>2.8488370436722556E-2</v>
      </c>
      <c r="I362" s="2">
        <f t="shared" si="11"/>
        <v>2.8488390216199273E-2</v>
      </c>
    </row>
    <row r="363" spans="1:9" x14ac:dyDescent="0.3">
      <c r="A363" s="1">
        <v>40586</v>
      </c>
      <c r="B363">
        <v>18.280000999999999</v>
      </c>
      <c r="C363">
        <v>18.649999999999999</v>
      </c>
      <c r="D363">
        <v>18.280000999999999</v>
      </c>
      <c r="E363">
        <v>18.370000999999998</v>
      </c>
      <c r="F363">
        <v>2126300</v>
      </c>
      <c r="G363">
        <v>17.850718000000001</v>
      </c>
      <c r="H363" s="2">
        <f t="shared" si="10"/>
        <v>3.8439794322227556E-2</v>
      </c>
      <c r="I363" s="2">
        <f t="shared" si="11"/>
        <v>3.8439808399563964E-2</v>
      </c>
    </row>
    <row r="364" spans="1:9" x14ac:dyDescent="0.3">
      <c r="A364" s="1">
        <v>40675</v>
      </c>
      <c r="B364">
        <v>18.579999999999998</v>
      </c>
      <c r="C364">
        <v>18.73</v>
      </c>
      <c r="D364">
        <v>18.489999999999998</v>
      </c>
      <c r="E364">
        <v>18.59</v>
      </c>
      <c r="F364">
        <v>1738800</v>
      </c>
      <c r="G364">
        <v>18.064498</v>
      </c>
      <c r="H364" s="2">
        <f t="shared" si="10"/>
        <v>1.1975992815678203E-2</v>
      </c>
      <c r="I364" s="2">
        <f t="shared" si="11"/>
        <v>1.1975988864985703E-2</v>
      </c>
    </row>
    <row r="365" spans="1:9" x14ac:dyDescent="0.3">
      <c r="A365" s="1">
        <v>40706</v>
      </c>
      <c r="B365">
        <v>18.389999</v>
      </c>
      <c r="C365">
        <v>18.43</v>
      </c>
      <c r="D365">
        <v>18</v>
      </c>
      <c r="E365">
        <v>18.27</v>
      </c>
      <c r="F365">
        <v>1081600</v>
      </c>
      <c r="G365">
        <v>17.753544000000002</v>
      </c>
      <c r="H365" s="2">
        <f t="shared" si="10"/>
        <v>-1.7213555675094153E-2</v>
      </c>
      <c r="I365" s="2">
        <f t="shared" si="11"/>
        <v>-1.7213542275019148E-2</v>
      </c>
    </row>
    <row r="366" spans="1:9" x14ac:dyDescent="0.3">
      <c r="A366" s="1">
        <v>40736</v>
      </c>
      <c r="B366">
        <v>18.139999</v>
      </c>
      <c r="C366">
        <v>18.43</v>
      </c>
      <c r="D366">
        <v>18.049999</v>
      </c>
      <c r="E366">
        <v>18.299999</v>
      </c>
      <c r="F366">
        <v>1170600</v>
      </c>
      <c r="G366">
        <v>17.782695</v>
      </c>
      <c r="H366" s="2">
        <f t="shared" si="10"/>
        <v>1.6419813902572584E-3</v>
      </c>
      <c r="I366" s="2">
        <f t="shared" si="11"/>
        <v>1.6419820177874802E-3</v>
      </c>
    </row>
    <row r="367" spans="1:9" x14ac:dyDescent="0.3">
      <c r="A367" s="1">
        <v>40767</v>
      </c>
      <c r="B367">
        <v>18.079999999999998</v>
      </c>
      <c r="C367">
        <v>18.079999999999998</v>
      </c>
      <c r="D367">
        <v>17.52</v>
      </c>
      <c r="E367">
        <v>17.57</v>
      </c>
      <c r="F367">
        <v>1727500</v>
      </c>
      <c r="G367">
        <v>17.073331</v>
      </c>
      <c r="H367" s="2">
        <f t="shared" si="10"/>
        <v>-3.9890657917522256E-2</v>
      </c>
      <c r="I367" s="2">
        <f t="shared" si="11"/>
        <v>-3.9890691484052374E-2</v>
      </c>
    </row>
    <row r="368" spans="1:9" x14ac:dyDescent="0.3">
      <c r="A368" s="1">
        <v>40798</v>
      </c>
      <c r="B368">
        <v>17.510000000000002</v>
      </c>
      <c r="C368">
        <v>18.079999999999998</v>
      </c>
      <c r="D368">
        <v>17.469999000000001</v>
      </c>
      <c r="E368">
        <v>18.040001</v>
      </c>
      <c r="F368">
        <v>1935900</v>
      </c>
      <c r="G368">
        <v>17.530047</v>
      </c>
      <c r="H368" s="2">
        <f t="shared" si="10"/>
        <v>2.6750199203187244E-2</v>
      </c>
      <c r="I368" s="2">
        <f t="shared" si="11"/>
        <v>2.6750257462940311E-2</v>
      </c>
    </row>
    <row r="369" spans="1:9" x14ac:dyDescent="0.3">
      <c r="A369" s="1">
        <v>40889</v>
      </c>
      <c r="B369">
        <v>16.850000000000001</v>
      </c>
      <c r="C369">
        <v>16.850000000000001</v>
      </c>
      <c r="D369">
        <v>16.649999999999999</v>
      </c>
      <c r="E369">
        <v>16.780000999999999</v>
      </c>
      <c r="F369">
        <v>2251200</v>
      </c>
      <c r="G369">
        <v>16.305664</v>
      </c>
      <c r="H369" s="2">
        <f t="shared" si="10"/>
        <v>-6.98447854853224E-2</v>
      </c>
      <c r="I369" s="2">
        <f t="shared" si="11"/>
        <v>-6.9844821294546416E-2</v>
      </c>
    </row>
    <row r="370" spans="1:9" x14ac:dyDescent="0.3">
      <c r="A370" t="s">
        <v>226</v>
      </c>
      <c r="B370">
        <v>16.829999999999998</v>
      </c>
      <c r="C370">
        <v>17.030000999999999</v>
      </c>
      <c r="D370">
        <v>16.25</v>
      </c>
      <c r="E370">
        <v>16.399999999999999</v>
      </c>
      <c r="F370">
        <v>1657300</v>
      </c>
      <c r="G370">
        <v>15.936405000000001</v>
      </c>
      <c r="H370" s="2">
        <f t="shared" si="10"/>
        <v>-2.264606539653961E-2</v>
      </c>
      <c r="I370" s="2">
        <f t="shared" si="11"/>
        <v>-2.2646057222815309E-2</v>
      </c>
    </row>
    <row r="371" spans="1:9" x14ac:dyDescent="0.3">
      <c r="A371" t="s">
        <v>227</v>
      </c>
      <c r="B371">
        <v>16.27</v>
      </c>
      <c r="C371">
        <v>16.329999999999998</v>
      </c>
      <c r="D371">
        <v>15.9</v>
      </c>
      <c r="E371">
        <v>16.030000999999999</v>
      </c>
      <c r="F371">
        <v>1325700</v>
      </c>
      <c r="G371">
        <v>15.576865</v>
      </c>
      <c r="H371" s="2">
        <f t="shared" si="10"/>
        <v>-2.2560914634146341E-2</v>
      </c>
      <c r="I371" s="2">
        <f t="shared" si="11"/>
        <v>-2.2560922617114766E-2</v>
      </c>
    </row>
    <row r="372" spans="1:9" x14ac:dyDescent="0.3">
      <c r="A372" t="s">
        <v>228</v>
      </c>
      <c r="B372">
        <v>16.299999</v>
      </c>
      <c r="C372">
        <v>17</v>
      </c>
      <c r="D372">
        <v>16.110001</v>
      </c>
      <c r="E372">
        <v>16.139999</v>
      </c>
      <c r="F372">
        <v>1599400</v>
      </c>
      <c r="G372">
        <v>15.683754</v>
      </c>
      <c r="H372" s="2">
        <f t="shared" si="10"/>
        <v>6.8620083055516302E-3</v>
      </c>
      <c r="I372" s="2">
        <f t="shared" si="11"/>
        <v>6.8620354609223791E-3</v>
      </c>
    </row>
    <row r="373" spans="1:9" x14ac:dyDescent="0.3">
      <c r="A373" t="s">
        <v>229</v>
      </c>
      <c r="B373">
        <v>16.170000000000002</v>
      </c>
      <c r="C373">
        <v>16.209999</v>
      </c>
      <c r="D373">
        <v>15.88</v>
      </c>
      <c r="E373">
        <v>15.94</v>
      </c>
      <c r="F373">
        <v>2038400</v>
      </c>
      <c r="G373">
        <v>15.489407999999999</v>
      </c>
      <c r="H373" s="2">
        <f t="shared" si="10"/>
        <v>-1.2391512539746753E-2</v>
      </c>
      <c r="I373" s="2">
        <f t="shared" si="11"/>
        <v>-1.2391548605008802E-2</v>
      </c>
    </row>
    <row r="374" spans="1:9" x14ac:dyDescent="0.3">
      <c r="A374" t="s">
        <v>230</v>
      </c>
      <c r="B374">
        <v>16.510000000000002</v>
      </c>
      <c r="C374">
        <v>16.739999999999998</v>
      </c>
      <c r="D374">
        <v>16.110001</v>
      </c>
      <c r="E374">
        <v>16.16</v>
      </c>
      <c r="F374">
        <v>2751300</v>
      </c>
      <c r="G374">
        <v>15.703189</v>
      </c>
      <c r="H374" s="2">
        <f t="shared" si="10"/>
        <v>1.3801756587202047E-2</v>
      </c>
      <c r="I374" s="2">
        <f t="shared" si="11"/>
        <v>1.3801754076075787E-2</v>
      </c>
    </row>
    <row r="375" spans="1:9" x14ac:dyDescent="0.3">
      <c r="A375" t="s">
        <v>231</v>
      </c>
      <c r="B375">
        <v>16.32</v>
      </c>
      <c r="C375">
        <v>16.68</v>
      </c>
      <c r="D375">
        <v>16.309999000000001</v>
      </c>
      <c r="E375">
        <v>16.610001</v>
      </c>
      <c r="F375">
        <v>1447200</v>
      </c>
      <c r="G375">
        <v>16.140469</v>
      </c>
      <c r="H375" s="2">
        <f t="shared" si="10"/>
        <v>2.7846596534653486E-2</v>
      </c>
      <c r="I375" s="2">
        <f t="shared" si="11"/>
        <v>2.7846573075061342E-2</v>
      </c>
    </row>
    <row r="376" spans="1:9" x14ac:dyDescent="0.3">
      <c r="A376" t="s">
        <v>232</v>
      </c>
      <c r="B376">
        <v>16.549999</v>
      </c>
      <c r="C376">
        <v>16.670000000000002</v>
      </c>
      <c r="D376">
        <v>16.41</v>
      </c>
      <c r="E376">
        <v>16.57</v>
      </c>
      <c r="F376">
        <v>899700</v>
      </c>
      <c r="G376">
        <v>16.101599</v>
      </c>
      <c r="H376" s="2">
        <f t="shared" si="10"/>
        <v>-2.4082478983595591E-3</v>
      </c>
      <c r="I376" s="2">
        <f t="shared" si="11"/>
        <v>-2.4082323754036697E-3</v>
      </c>
    </row>
    <row r="377" spans="1:9" x14ac:dyDescent="0.3">
      <c r="A377" t="s">
        <v>233</v>
      </c>
      <c r="B377">
        <v>17</v>
      </c>
      <c r="C377">
        <v>17.670000000000002</v>
      </c>
      <c r="D377">
        <v>16.969999000000001</v>
      </c>
      <c r="E377">
        <v>17.459999</v>
      </c>
      <c r="F377">
        <v>2137200</v>
      </c>
      <c r="G377">
        <v>16.966439999999999</v>
      </c>
      <c r="H377" s="2">
        <f t="shared" si="10"/>
        <v>5.3711466505733226E-2</v>
      </c>
      <c r="I377" s="2">
        <f t="shared" si="11"/>
        <v>5.3711497845648645E-2</v>
      </c>
    </row>
    <row r="378" spans="1:9" x14ac:dyDescent="0.3">
      <c r="A378" t="s">
        <v>234</v>
      </c>
      <c r="B378">
        <v>17.489999999999998</v>
      </c>
      <c r="C378">
        <v>17.5</v>
      </c>
      <c r="D378">
        <v>17.329999999999998</v>
      </c>
      <c r="E378">
        <v>17.440000999999999</v>
      </c>
      <c r="F378">
        <v>727200</v>
      </c>
      <c r="G378">
        <v>16.947006999999999</v>
      </c>
      <c r="H378" s="2">
        <f t="shared" si="10"/>
        <v>-1.145360890341464E-3</v>
      </c>
      <c r="I378" s="2">
        <f t="shared" si="11"/>
        <v>-1.145378759480443E-3</v>
      </c>
    </row>
    <row r="379" spans="1:9" x14ac:dyDescent="0.3">
      <c r="A379" t="s">
        <v>235</v>
      </c>
      <c r="B379">
        <v>17.030000999999999</v>
      </c>
      <c r="C379">
        <v>17.079999999999998</v>
      </c>
      <c r="D379">
        <v>16.73</v>
      </c>
      <c r="E379">
        <v>16.879999000000002</v>
      </c>
      <c r="F379">
        <v>1155200</v>
      </c>
      <c r="G379">
        <v>16.402836000000001</v>
      </c>
      <c r="H379" s="2">
        <f t="shared" si="10"/>
        <v>-3.2110204580836736E-2</v>
      </c>
      <c r="I379" s="2">
        <f t="shared" si="11"/>
        <v>-3.2110153728029889E-2</v>
      </c>
    </row>
    <row r="380" spans="1:9" x14ac:dyDescent="0.3">
      <c r="A380" t="s">
        <v>236</v>
      </c>
      <c r="B380">
        <v>16.780000999999999</v>
      </c>
      <c r="C380">
        <v>16.799999</v>
      </c>
      <c r="D380">
        <v>16.5</v>
      </c>
      <c r="E380">
        <v>16.540001</v>
      </c>
      <c r="F380">
        <v>1220300</v>
      </c>
      <c r="G380">
        <v>16.072448999999999</v>
      </c>
      <c r="H380" s="2">
        <f t="shared" si="10"/>
        <v>-2.0142062804624654E-2</v>
      </c>
      <c r="I380" s="2">
        <f t="shared" si="11"/>
        <v>-2.0142065676935484E-2</v>
      </c>
    </row>
    <row r="381" spans="1:9" x14ac:dyDescent="0.3">
      <c r="A381" t="s">
        <v>237</v>
      </c>
      <c r="B381">
        <v>16.52</v>
      </c>
      <c r="C381">
        <v>16.889999</v>
      </c>
      <c r="D381">
        <v>16.52</v>
      </c>
      <c r="E381">
        <v>16.889999</v>
      </c>
      <c r="F381">
        <v>875300</v>
      </c>
      <c r="G381">
        <v>16.412552999999999</v>
      </c>
      <c r="H381" s="2">
        <f t="shared" si="10"/>
        <v>2.1160700050743612E-2</v>
      </c>
      <c r="I381" s="2">
        <f t="shared" si="11"/>
        <v>2.1160683104360773E-2</v>
      </c>
    </row>
    <row r="382" spans="1:9" x14ac:dyDescent="0.3">
      <c r="A382" t="s">
        <v>238</v>
      </c>
      <c r="B382">
        <v>16.639999</v>
      </c>
      <c r="C382">
        <v>16.950001</v>
      </c>
      <c r="D382">
        <v>16.610001</v>
      </c>
      <c r="E382">
        <v>16.899999999999999</v>
      </c>
      <c r="F382">
        <v>835600</v>
      </c>
      <c r="G382">
        <v>16.422270999999999</v>
      </c>
      <c r="H382" s="2">
        <f t="shared" si="10"/>
        <v>5.9212555311572476E-4</v>
      </c>
      <c r="I382" s="2">
        <f t="shared" si="11"/>
        <v>5.9210776044406072E-4</v>
      </c>
    </row>
    <row r="383" spans="1:9" x14ac:dyDescent="0.3">
      <c r="A383" s="1">
        <v>40969</v>
      </c>
      <c r="B383">
        <v>17.82</v>
      </c>
      <c r="C383">
        <v>18.32</v>
      </c>
      <c r="D383">
        <v>17.82</v>
      </c>
      <c r="E383">
        <v>18.110001</v>
      </c>
      <c r="F383">
        <v>1919900</v>
      </c>
      <c r="G383">
        <v>17.598067</v>
      </c>
      <c r="H383" s="2">
        <f t="shared" si="10"/>
        <v>7.1597692307692432E-2</v>
      </c>
      <c r="I383" s="2">
        <f t="shared" si="11"/>
        <v>7.1597649314154049E-2</v>
      </c>
    </row>
    <row r="384" spans="1:9" x14ac:dyDescent="0.3">
      <c r="A384" s="1">
        <v>41000</v>
      </c>
      <c r="B384">
        <v>18.440000999999999</v>
      </c>
      <c r="C384">
        <v>19</v>
      </c>
      <c r="D384">
        <v>18.440000999999999</v>
      </c>
      <c r="E384">
        <v>18.790001</v>
      </c>
      <c r="F384">
        <v>2907600</v>
      </c>
      <c r="G384">
        <v>18.258845999999998</v>
      </c>
      <c r="H384" s="2">
        <f t="shared" si="10"/>
        <v>3.7548313774251017E-2</v>
      </c>
      <c r="I384" s="2">
        <f t="shared" si="11"/>
        <v>3.7548385285724732E-2</v>
      </c>
    </row>
    <row r="385" spans="1:9" x14ac:dyDescent="0.3">
      <c r="A385" s="1">
        <v>41030</v>
      </c>
      <c r="B385">
        <v>18.790001</v>
      </c>
      <c r="C385">
        <v>19.18</v>
      </c>
      <c r="D385">
        <v>18.700001</v>
      </c>
      <c r="E385">
        <v>19.100000000000001</v>
      </c>
      <c r="F385">
        <v>1765300</v>
      </c>
      <c r="G385">
        <v>18.560082000000001</v>
      </c>
      <c r="H385" s="2">
        <f t="shared" si="10"/>
        <v>1.6498083209255884E-2</v>
      </c>
      <c r="I385" s="2">
        <f t="shared" si="11"/>
        <v>1.6498085366402838E-2</v>
      </c>
    </row>
    <row r="386" spans="1:9" x14ac:dyDescent="0.3">
      <c r="A386" s="1">
        <v>41061</v>
      </c>
      <c r="B386">
        <v>19.079999999999998</v>
      </c>
      <c r="C386">
        <v>19.18</v>
      </c>
      <c r="D386">
        <v>18.889999</v>
      </c>
      <c r="E386">
        <v>19.049999</v>
      </c>
      <c r="F386">
        <v>1877900</v>
      </c>
      <c r="G386">
        <v>18.511493999999999</v>
      </c>
      <c r="H386" s="2">
        <f t="shared" si="10"/>
        <v>-2.6178534031414519E-3</v>
      </c>
      <c r="I386" s="2">
        <f t="shared" si="11"/>
        <v>-2.6178763649860109E-3</v>
      </c>
    </row>
    <row r="387" spans="1:9" x14ac:dyDescent="0.3">
      <c r="A387" s="1">
        <v>41153</v>
      </c>
      <c r="B387">
        <v>18.82</v>
      </c>
      <c r="C387">
        <v>19.149999999999999</v>
      </c>
      <c r="D387">
        <v>18.760000000000002</v>
      </c>
      <c r="E387">
        <v>19.129999000000002</v>
      </c>
      <c r="F387">
        <v>1216100</v>
      </c>
      <c r="G387">
        <v>18.589233</v>
      </c>
      <c r="H387" s="2">
        <f t="shared" si="10"/>
        <v>4.1994752860617917E-3</v>
      </c>
      <c r="I387" s="2">
        <f t="shared" si="11"/>
        <v>4.1994989707476406E-3</v>
      </c>
    </row>
    <row r="388" spans="1:9" x14ac:dyDescent="0.3">
      <c r="A388" s="1">
        <v>41183</v>
      </c>
      <c r="B388">
        <v>19.639999</v>
      </c>
      <c r="C388">
        <v>19.98</v>
      </c>
      <c r="D388">
        <v>19.559999000000001</v>
      </c>
      <c r="E388">
        <v>19.879999000000002</v>
      </c>
      <c r="F388">
        <v>2370900</v>
      </c>
      <c r="G388">
        <v>19.318031999999999</v>
      </c>
      <c r="H388" s="2">
        <f t="shared" ref="H388:H451" si="12">(E388-E387)/E387</f>
        <v>3.9205438536614665E-2</v>
      </c>
      <c r="I388" s="2">
        <f t="shared" ref="I388:I451" si="13">(G388-G387)/G387</f>
        <v>3.9205436824639221E-2</v>
      </c>
    </row>
    <row r="389" spans="1:9" x14ac:dyDescent="0.3">
      <c r="A389" s="1">
        <v>41214</v>
      </c>
      <c r="B389">
        <v>19.639999</v>
      </c>
      <c r="C389">
        <v>20.010000000000002</v>
      </c>
      <c r="D389">
        <v>19.600000000000001</v>
      </c>
      <c r="E389">
        <v>19.98</v>
      </c>
      <c r="F389">
        <v>1304400</v>
      </c>
      <c r="G389">
        <v>19.415205</v>
      </c>
      <c r="H389" s="2">
        <f t="shared" si="12"/>
        <v>5.0302316413596846E-3</v>
      </c>
      <c r="I389" s="2">
        <f t="shared" si="13"/>
        <v>5.0301707751597841E-3</v>
      </c>
    </row>
    <row r="390" spans="1:9" x14ac:dyDescent="0.3">
      <c r="A390" s="1">
        <v>41244</v>
      </c>
      <c r="B390">
        <v>20.059999000000001</v>
      </c>
      <c r="C390">
        <v>20.07</v>
      </c>
      <c r="D390">
        <v>19.709999</v>
      </c>
      <c r="E390">
        <v>19.760000000000002</v>
      </c>
      <c r="F390">
        <v>1616800</v>
      </c>
      <c r="G390">
        <v>19.201425</v>
      </c>
      <c r="H390" s="2">
        <f t="shared" si="12"/>
        <v>-1.1011011011010954E-2</v>
      </c>
      <c r="I390" s="2">
        <f t="shared" si="13"/>
        <v>-1.1010957648914851E-2</v>
      </c>
    </row>
    <row r="391" spans="1:9" x14ac:dyDescent="0.3">
      <c r="A391" t="s">
        <v>239</v>
      </c>
      <c r="B391">
        <v>19.870000999999998</v>
      </c>
      <c r="C391">
        <v>19.920000000000002</v>
      </c>
      <c r="D391">
        <v>19.760000000000002</v>
      </c>
      <c r="E391">
        <v>19.82</v>
      </c>
      <c r="F391">
        <v>2125800</v>
      </c>
      <c r="G391">
        <v>19.259727999999999</v>
      </c>
      <c r="H391" s="2">
        <f t="shared" si="12"/>
        <v>3.0364372469634977E-3</v>
      </c>
      <c r="I391" s="2">
        <f t="shared" si="13"/>
        <v>3.0363892263203726E-3</v>
      </c>
    </row>
    <row r="392" spans="1:9" x14ac:dyDescent="0.3">
      <c r="A392" t="s">
        <v>240</v>
      </c>
      <c r="B392">
        <v>20.790001</v>
      </c>
      <c r="C392">
        <v>21</v>
      </c>
      <c r="D392">
        <v>20.67</v>
      </c>
      <c r="E392">
        <v>20.700001</v>
      </c>
      <c r="F392">
        <v>5246700</v>
      </c>
      <c r="G392">
        <v>20.114854000000001</v>
      </c>
      <c r="H392" s="2">
        <f t="shared" si="12"/>
        <v>4.4399646821392531E-2</v>
      </c>
      <c r="I392" s="2">
        <f t="shared" si="13"/>
        <v>4.439969245671601E-2</v>
      </c>
    </row>
    <row r="393" spans="1:9" x14ac:dyDescent="0.3">
      <c r="A393" t="s">
        <v>241</v>
      </c>
      <c r="B393">
        <v>20.75</v>
      </c>
      <c r="C393">
        <v>21.67</v>
      </c>
      <c r="D393">
        <v>20.75</v>
      </c>
      <c r="E393">
        <v>21.559999000000001</v>
      </c>
      <c r="F393">
        <v>4295900</v>
      </c>
      <c r="G393">
        <v>20.950541999999999</v>
      </c>
      <c r="H393" s="2">
        <f t="shared" si="12"/>
        <v>4.1545795094406077E-2</v>
      </c>
      <c r="I393" s="2">
        <f t="shared" si="13"/>
        <v>4.1545814849066144E-2</v>
      </c>
    </row>
    <row r="394" spans="1:9" x14ac:dyDescent="0.3">
      <c r="A394" t="s">
        <v>242</v>
      </c>
      <c r="B394">
        <v>21.73</v>
      </c>
      <c r="C394">
        <v>22.219999000000001</v>
      </c>
      <c r="D394">
        <v>21.68</v>
      </c>
      <c r="E394">
        <v>22.09</v>
      </c>
      <c r="F394">
        <v>4020100</v>
      </c>
      <c r="G394">
        <v>21.46556</v>
      </c>
      <c r="H394" s="2">
        <f t="shared" si="12"/>
        <v>2.4582607819230353E-2</v>
      </c>
      <c r="I394" s="2">
        <f t="shared" si="13"/>
        <v>2.4582562112235633E-2</v>
      </c>
    </row>
    <row r="395" spans="1:9" x14ac:dyDescent="0.3">
      <c r="A395" t="s">
        <v>243</v>
      </c>
      <c r="B395">
        <v>21.83</v>
      </c>
      <c r="C395">
        <v>22.09</v>
      </c>
      <c r="D395">
        <v>21.74</v>
      </c>
      <c r="E395">
        <v>22.059999000000001</v>
      </c>
      <c r="F395">
        <v>2008900</v>
      </c>
      <c r="G395">
        <v>21.436408</v>
      </c>
      <c r="H395" s="2">
        <f t="shared" si="12"/>
        <v>-1.3581258488002993E-3</v>
      </c>
      <c r="I395" s="2">
        <f t="shared" si="13"/>
        <v>-1.3580824353056637E-3</v>
      </c>
    </row>
    <row r="396" spans="1:9" x14ac:dyDescent="0.3">
      <c r="A396" t="s">
        <v>244</v>
      </c>
      <c r="B396">
        <v>21.75</v>
      </c>
      <c r="C396">
        <v>22.299999</v>
      </c>
      <c r="D396">
        <v>21.73</v>
      </c>
      <c r="E396">
        <v>22.09</v>
      </c>
      <c r="F396">
        <v>2297400</v>
      </c>
      <c r="G396">
        <v>21.46556</v>
      </c>
      <c r="H396" s="2">
        <f t="shared" si="12"/>
        <v>1.3599728630993414E-3</v>
      </c>
      <c r="I396" s="2">
        <f t="shared" si="13"/>
        <v>1.3599293314439549E-3</v>
      </c>
    </row>
    <row r="397" spans="1:9" x14ac:dyDescent="0.3">
      <c r="A397" t="s">
        <v>245</v>
      </c>
      <c r="B397">
        <v>21.959999</v>
      </c>
      <c r="C397">
        <v>22.42</v>
      </c>
      <c r="D397">
        <v>21.690000999999999</v>
      </c>
      <c r="E397">
        <v>22.360001</v>
      </c>
      <c r="F397">
        <v>1605500</v>
      </c>
      <c r="G397">
        <v>21.727929</v>
      </c>
      <c r="H397" s="2">
        <f t="shared" si="12"/>
        <v>1.2222770484382101E-2</v>
      </c>
      <c r="I397" s="2">
        <f t="shared" si="13"/>
        <v>1.2222788504003605E-2</v>
      </c>
    </row>
    <row r="398" spans="1:9" x14ac:dyDescent="0.3">
      <c r="A398" t="s">
        <v>246</v>
      </c>
      <c r="B398">
        <v>22.719999000000001</v>
      </c>
      <c r="C398">
        <v>23.450001</v>
      </c>
      <c r="D398">
        <v>22.610001</v>
      </c>
      <c r="E398">
        <v>23.26</v>
      </c>
      <c r="F398">
        <v>3033300</v>
      </c>
      <c r="G398">
        <v>22.602487</v>
      </c>
      <c r="H398" s="2">
        <f t="shared" si="12"/>
        <v>4.0250400704364954E-2</v>
      </c>
      <c r="I398" s="2">
        <f t="shared" si="13"/>
        <v>4.0250407666556735E-2</v>
      </c>
    </row>
    <row r="399" spans="1:9" x14ac:dyDescent="0.3">
      <c r="A399" t="s">
        <v>247</v>
      </c>
      <c r="B399">
        <v>23.459999</v>
      </c>
      <c r="C399">
        <v>23.629999000000002</v>
      </c>
      <c r="D399">
        <v>23.26</v>
      </c>
      <c r="E399">
        <v>23.4</v>
      </c>
      <c r="F399">
        <v>2526800</v>
      </c>
      <c r="G399">
        <v>22.738529</v>
      </c>
      <c r="H399" s="2">
        <f t="shared" si="12"/>
        <v>6.0189165950127691E-3</v>
      </c>
      <c r="I399" s="2">
        <f t="shared" si="13"/>
        <v>6.0188951773315815E-3</v>
      </c>
    </row>
    <row r="400" spans="1:9" x14ac:dyDescent="0.3">
      <c r="A400" t="s">
        <v>248</v>
      </c>
      <c r="B400">
        <v>23.889999</v>
      </c>
      <c r="C400">
        <v>24.200001</v>
      </c>
      <c r="D400">
        <v>23.780000999999999</v>
      </c>
      <c r="E400">
        <v>23.879999000000002</v>
      </c>
      <c r="F400">
        <v>2884400</v>
      </c>
      <c r="G400">
        <v>23.20496</v>
      </c>
      <c r="H400" s="2">
        <f t="shared" si="12"/>
        <v>2.0512777777777904E-2</v>
      </c>
      <c r="I400" s="2">
        <f t="shared" si="13"/>
        <v>2.0512804500238343E-2</v>
      </c>
    </row>
    <row r="401" spans="1:9" x14ac:dyDescent="0.3">
      <c r="A401" t="s">
        <v>249</v>
      </c>
      <c r="B401">
        <v>23.25</v>
      </c>
      <c r="C401">
        <v>23.639999</v>
      </c>
      <c r="D401">
        <v>23.1</v>
      </c>
      <c r="E401">
        <v>23.58</v>
      </c>
      <c r="F401">
        <v>1697900</v>
      </c>
      <c r="G401">
        <v>22.913440999999999</v>
      </c>
      <c r="H401" s="2">
        <f t="shared" si="12"/>
        <v>-1.2562772720384252E-2</v>
      </c>
      <c r="I401" s="2">
        <f t="shared" si="13"/>
        <v>-1.2562788300432363E-2</v>
      </c>
    </row>
    <row r="402" spans="1:9" x14ac:dyDescent="0.3">
      <c r="A402" t="s">
        <v>250</v>
      </c>
      <c r="B402">
        <v>24.379999000000002</v>
      </c>
      <c r="C402">
        <v>24.440000999999999</v>
      </c>
      <c r="D402">
        <v>23.799999</v>
      </c>
      <c r="E402">
        <v>24.08</v>
      </c>
      <c r="F402">
        <v>2839300</v>
      </c>
      <c r="G402">
        <v>23.399307</v>
      </c>
      <c r="H402" s="2">
        <f t="shared" si="12"/>
        <v>2.1204410517387619E-2</v>
      </c>
      <c r="I402" s="2">
        <f t="shared" si="13"/>
        <v>2.1204410110205685E-2</v>
      </c>
    </row>
    <row r="403" spans="1:9" x14ac:dyDescent="0.3">
      <c r="A403" s="1">
        <v>40910</v>
      </c>
      <c r="B403">
        <v>24.85</v>
      </c>
      <c r="C403">
        <v>25.32</v>
      </c>
      <c r="D403">
        <v>24.75</v>
      </c>
      <c r="E403">
        <v>25.040001</v>
      </c>
      <c r="F403">
        <v>3319800</v>
      </c>
      <c r="G403">
        <v>24.332170999999999</v>
      </c>
      <c r="H403" s="2">
        <f t="shared" si="12"/>
        <v>3.9867151162790777E-2</v>
      </c>
      <c r="I403" s="2">
        <f t="shared" si="13"/>
        <v>3.9867163587366007E-2</v>
      </c>
    </row>
    <row r="404" spans="1:9" x14ac:dyDescent="0.3">
      <c r="A404" s="1">
        <v>40941</v>
      </c>
      <c r="B404">
        <v>24.98</v>
      </c>
      <c r="C404">
        <v>25.059999000000001</v>
      </c>
      <c r="D404">
        <v>24.75</v>
      </c>
      <c r="E404">
        <v>24.98</v>
      </c>
      <c r="F404">
        <v>1723400</v>
      </c>
      <c r="G404">
        <v>24.273865000000001</v>
      </c>
      <c r="H404" s="2">
        <f t="shared" si="12"/>
        <v>-2.3962059745924031E-3</v>
      </c>
      <c r="I404" s="2">
        <f t="shared" si="13"/>
        <v>-2.3962514483396569E-3</v>
      </c>
    </row>
    <row r="405" spans="1:9" x14ac:dyDescent="0.3">
      <c r="A405" s="1">
        <v>40970</v>
      </c>
      <c r="B405">
        <v>25.309999000000001</v>
      </c>
      <c r="C405">
        <v>25.73</v>
      </c>
      <c r="D405">
        <v>25.299999</v>
      </c>
      <c r="E405">
        <v>25.700001</v>
      </c>
      <c r="F405">
        <v>2486000</v>
      </c>
      <c r="G405">
        <v>24.973514000000002</v>
      </c>
      <c r="H405" s="2">
        <f t="shared" si="12"/>
        <v>2.8823098478783022E-2</v>
      </c>
      <c r="I405" s="2">
        <f t="shared" si="13"/>
        <v>2.8823139619504386E-2</v>
      </c>
    </row>
    <row r="406" spans="1:9" x14ac:dyDescent="0.3">
      <c r="A406" s="1">
        <v>41062</v>
      </c>
      <c r="B406">
        <v>25.43</v>
      </c>
      <c r="C406">
        <v>25.99</v>
      </c>
      <c r="D406">
        <v>25.43</v>
      </c>
      <c r="E406">
        <v>25.940000999999999</v>
      </c>
      <c r="F406">
        <v>1663300</v>
      </c>
      <c r="G406">
        <v>25.206728999999999</v>
      </c>
      <c r="H406" s="2">
        <f t="shared" si="12"/>
        <v>9.338521037411571E-3</v>
      </c>
      <c r="I406" s="2">
        <f t="shared" si="13"/>
        <v>9.338493573631557E-3</v>
      </c>
    </row>
    <row r="407" spans="1:9" x14ac:dyDescent="0.3">
      <c r="A407" s="1">
        <v>41092</v>
      </c>
      <c r="B407">
        <v>25.549999</v>
      </c>
      <c r="C407">
        <v>25.6</v>
      </c>
      <c r="D407">
        <v>25.139999</v>
      </c>
      <c r="E407">
        <v>25.43</v>
      </c>
      <c r="F407">
        <v>1869900</v>
      </c>
      <c r="G407">
        <v>24.711145999999999</v>
      </c>
      <c r="H407" s="2">
        <f t="shared" si="12"/>
        <v>-1.9660793382390351E-2</v>
      </c>
      <c r="I407" s="2">
        <f t="shared" si="13"/>
        <v>-1.9660742177217833E-2</v>
      </c>
    </row>
    <row r="408" spans="1:9" x14ac:dyDescent="0.3">
      <c r="A408" s="1">
        <v>41123</v>
      </c>
      <c r="B408">
        <v>25.49</v>
      </c>
      <c r="C408">
        <v>25.870000999999998</v>
      </c>
      <c r="D408">
        <v>25.290001</v>
      </c>
      <c r="E408">
        <v>25.389999</v>
      </c>
      <c r="F408">
        <v>1528700</v>
      </c>
      <c r="G408">
        <v>24.672274999999999</v>
      </c>
      <c r="H408" s="2">
        <f t="shared" si="12"/>
        <v>-1.5729846637829404E-3</v>
      </c>
      <c r="I408" s="2">
        <f t="shared" si="13"/>
        <v>-1.5730148654376581E-3</v>
      </c>
    </row>
    <row r="409" spans="1:9" x14ac:dyDescent="0.3">
      <c r="A409" s="1">
        <v>41154</v>
      </c>
      <c r="B409">
        <v>25.870000999999998</v>
      </c>
      <c r="C409">
        <v>26.299999</v>
      </c>
      <c r="D409">
        <v>25.85</v>
      </c>
      <c r="E409">
        <v>26.25</v>
      </c>
      <c r="F409">
        <v>2779100</v>
      </c>
      <c r="G409">
        <v>25.507966</v>
      </c>
      <c r="H409" s="2">
        <f t="shared" si="12"/>
        <v>3.3871643712943843E-2</v>
      </c>
      <c r="I409" s="2">
        <f t="shared" si="13"/>
        <v>3.3871663638638944E-2</v>
      </c>
    </row>
    <row r="410" spans="1:9" x14ac:dyDescent="0.3">
      <c r="A410" s="1">
        <v>41184</v>
      </c>
      <c r="B410">
        <v>25.82</v>
      </c>
      <c r="C410">
        <v>25.84</v>
      </c>
      <c r="D410">
        <v>25.610001</v>
      </c>
      <c r="E410">
        <v>25.799999</v>
      </c>
      <c r="F410">
        <v>2167700</v>
      </c>
      <c r="G410">
        <v>25.070685000000001</v>
      </c>
      <c r="H410" s="2">
        <f t="shared" si="12"/>
        <v>-1.714289523809525E-2</v>
      </c>
      <c r="I410" s="2">
        <f t="shared" si="13"/>
        <v>-1.7142919196301214E-2</v>
      </c>
    </row>
    <row r="411" spans="1:9" x14ac:dyDescent="0.3">
      <c r="A411" t="s">
        <v>251</v>
      </c>
      <c r="B411">
        <v>26.049999</v>
      </c>
      <c r="C411">
        <v>26.280000999999999</v>
      </c>
      <c r="D411">
        <v>26.049999</v>
      </c>
      <c r="E411">
        <v>26.129999000000002</v>
      </c>
      <c r="F411">
        <v>1484200</v>
      </c>
      <c r="G411">
        <v>25.391356999999999</v>
      </c>
      <c r="H411" s="2">
        <f t="shared" si="12"/>
        <v>1.2790698170182172E-2</v>
      </c>
      <c r="I411" s="2">
        <f t="shared" si="13"/>
        <v>1.2790715530907843E-2</v>
      </c>
    </row>
    <row r="412" spans="1:9" x14ac:dyDescent="0.3">
      <c r="A412" t="s">
        <v>252</v>
      </c>
      <c r="B412">
        <v>26.77</v>
      </c>
      <c r="C412">
        <v>27.940000999999999</v>
      </c>
      <c r="D412">
        <v>26.700001</v>
      </c>
      <c r="E412">
        <v>27.799999</v>
      </c>
      <c r="F412">
        <v>5253200</v>
      </c>
      <c r="G412">
        <v>27.014149</v>
      </c>
      <c r="H412" s="2">
        <f t="shared" si="12"/>
        <v>6.3911215610838637E-2</v>
      </c>
      <c r="I412" s="2">
        <f t="shared" si="13"/>
        <v>6.391119623894069E-2</v>
      </c>
    </row>
    <row r="413" spans="1:9" x14ac:dyDescent="0.3">
      <c r="A413" t="s">
        <v>253</v>
      </c>
      <c r="B413">
        <v>28.309999000000001</v>
      </c>
      <c r="C413">
        <v>28.74</v>
      </c>
      <c r="D413">
        <v>28.120000999999998</v>
      </c>
      <c r="E413">
        <v>28.139999</v>
      </c>
      <c r="F413">
        <v>4644800</v>
      </c>
      <c r="G413">
        <v>27.344538</v>
      </c>
      <c r="H413" s="2">
        <f t="shared" si="12"/>
        <v>1.2230216267273962E-2</v>
      </c>
      <c r="I413" s="2">
        <f t="shared" si="13"/>
        <v>1.2230220541094974E-2</v>
      </c>
    </row>
    <row r="414" spans="1:9" x14ac:dyDescent="0.3">
      <c r="A414" t="s">
        <v>254</v>
      </c>
      <c r="B414">
        <v>27.58</v>
      </c>
      <c r="C414">
        <v>27.9</v>
      </c>
      <c r="D414">
        <v>27.25</v>
      </c>
      <c r="E414">
        <v>27.83</v>
      </c>
      <c r="F414">
        <v>2587300</v>
      </c>
      <c r="G414">
        <v>27.043302000000001</v>
      </c>
      <c r="H414" s="2">
        <f t="shared" si="12"/>
        <v>-1.1016311692121996E-2</v>
      </c>
      <c r="I414" s="2">
        <f t="shared" si="13"/>
        <v>-1.1016313385876162E-2</v>
      </c>
    </row>
    <row r="415" spans="1:9" x14ac:dyDescent="0.3">
      <c r="A415" t="s">
        <v>255</v>
      </c>
      <c r="B415">
        <v>27.68</v>
      </c>
      <c r="C415">
        <v>28.030000999999999</v>
      </c>
      <c r="D415">
        <v>27.639999</v>
      </c>
      <c r="E415">
        <v>27.76</v>
      </c>
      <c r="F415">
        <v>1469300</v>
      </c>
      <c r="G415">
        <v>26.975280999999999</v>
      </c>
      <c r="H415" s="2">
        <f t="shared" si="12"/>
        <v>-2.5152712899747299E-3</v>
      </c>
      <c r="I415" s="2">
        <f t="shared" si="13"/>
        <v>-2.5152623743950227E-3</v>
      </c>
    </row>
    <row r="416" spans="1:9" x14ac:dyDescent="0.3">
      <c r="A416" t="s">
        <v>256</v>
      </c>
      <c r="B416">
        <v>27.52</v>
      </c>
      <c r="C416">
        <v>27.82</v>
      </c>
      <c r="D416">
        <v>27.26</v>
      </c>
      <c r="E416">
        <v>27.559999000000001</v>
      </c>
      <c r="F416">
        <v>1872700</v>
      </c>
      <c r="G416">
        <v>26.780933999999998</v>
      </c>
      <c r="H416" s="2">
        <f t="shared" si="12"/>
        <v>-7.2046469740634118E-3</v>
      </c>
      <c r="I416" s="2">
        <f t="shared" si="13"/>
        <v>-7.2046330119786518E-3</v>
      </c>
    </row>
    <row r="417" spans="1:9" x14ac:dyDescent="0.3">
      <c r="A417" t="s">
        <v>257</v>
      </c>
      <c r="B417">
        <v>27.41</v>
      </c>
      <c r="C417">
        <v>27.74</v>
      </c>
      <c r="D417">
        <v>27.32</v>
      </c>
      <c r="E417">
        <v>27.67</v>
      </c>
      <c r="F417">
        <v>2207300</v>
      </c>
      <c r="G417">
        <v>26.887824999999999</v>
      </c>
      <c r="H417" s="2">
        <f t="shared" si="12"/>
        <v>3.991328156434275E-3</v>
      </c>
      <c r="I417" s="2">
        <f t="shared" si="13"/>
        <v>3.9913096384166799E-3</v>
      </c>
    </row>
    <row r="418" spans="1:9" x14ac:dyDescent="0.3">
      <c r="A418" t="s">
        <v>258</v>
      </c>
      <c r="B418">
        <v>27.49</v>
      </c>
      <c r="C418">
        <v>27.49</v>
      </c>
      <c r="D418">
        <v>27.030000999999999</v>
      </c>
      <c r="E418">
        <v>27.18</v>
      </c>
      <c r="F418">
        <v>1980400</v>
      </c>
      <c r="G418">
        <v>26.411677000000001</v>
      </c>
      <c r="H418" s="2">
        <f t="shared" si="12"/>
        <v>-1.7708709794000795E-2</v>
      </c>
      <c r="I418" s="2">
        <f t="shared" si="13"/>
        <v>-1.7708684134919744E-2</v>
      </c>
    </row>
    <row r="419" spans="1:9" x14ac:dyDescent="0.3">
      <c r="A419" t="s">
        <v>259</v>
      </c>
      <c r="B419">
        <v>27.040001</v>
      </c>
      <c r="C419">
        <v>27.59</v>
      </c>
      <c r="D419">
        <v>27.040001</v>
      </c>
      <c r="E419">
        <v>27.360001</v>
      </c>
      <c r="F419">
        <v>1379500</v>
      </c>
      <c r="G419">
        <v>26.586589</v>
      </c>
      <c r="H419" s="2">
        <f t="shared" si="12"/>
        <v>6.6225533480500642E-3</v>
      </c>
      <c r="I419" s="2">
        <f t="shared" si="13"/>
        <v>6.6225253322611454E-3</v>
      </c>
    </row>
    <row r="420" spans="1:9" x14ac:dyDescent="0.3">
      <c r="A420" t="s">
        <v>260</v>
      </c>
      <c r="B420">
        <v>26.700001</v>
      </c>
      <c r="C420">
        <v>26.75</v>
      </c>
      <c r="D420">
        <v>26.1</v>
      </c>
      <c r="E420">
        <v>26.58</v>
      </c>
      <c r="F420">
        <v>2515000</v>
      </c>
      <c r="G420">
        <v>25.828637000000001</v>
      </c>
      <c r="H420" s="2">
        <f t="shared" si="12"/>
        <v>-2.8508807437543665E-2</v>
      </c>
      <c r="I420" s="2">
        <f t="shared" si="13"/>
        <v>-2.8508809460288401E-2</v>
      </c>
    </row>
    <row r="421" spans="1:9" x14ac:dyDescent="0.3">
      <c r="A421" t="s">
        <v>261</v>
      </c>
      <c r="B421">
        <v>27.51</v>
      </c>
      <c r="C421">
        <v>27.99</v>
      </c>
      <c r="D421">
        <v>27.48</v>
      </c>
      <c r="E421">
        <v>27.709999</v>
      </c>
      <c r="F421">
        <v>3239000</v>
      </c>
      <c r="G421">
        <v>26.926693</v>
      </c>
      <c r="H421" s="2">
        <f t="shared" si="12"/>
        <v>4.2513130173062512E-2</v>
      </c>
      <c r="I421" s="2">
        <f t="shared" si="13"/>
        <v>4.251312215971751E-2</v>
      </c>
    </row>
    <row r="422" spans="1:9" x14ac:dyDescent="0.3">
      <c r="A422" t="s">
        <v>262</v>
      </c>
      <c r="B422">
        <v>27.530000999999999</v>
      </c>
      <c r="C422">
        <v>27.719999000000001</v>
      </c>
      <c r="D422">
        <v>27.280000999999999</v>
      </c>
      <c r="E422">
        <v>27.299999</v>
      </c>
      <c r="F422">
        <v>1810000</v>
      </c>
      <c r="G422">
        <v>26.528282999999998</v>
      </c>
      <c r="H422" s="2">
        <f t="shared" si="12"/>
        <v>-1.4796103024038368E-2</v>
      </c>
      <c r="I422" s="2">
        <f t="shared" si="13"/>
        <v>-1.4796098429168481E-2</v>
      </c>
    </row>
    <row r="423" spans="1:9" x14ac:dyDescent="0.3">
      <c r="A423" s="1">
        <v>40911</v>
      </c>
      <c r="B423">
        <v>27.34</v>
      </c>
      <c r="C423">
        <v>27.959999</v>
      </c>
      <c r="D423">
        <v>27.309999000000001</v>
      </c>
      <c r="E423">
        <v>27.75</v>
      </c>
      <c r="F423">
        <v>2135700</v>
      </c>
      <c r="G423">
        <v>26.965564000000001</v>
      </c>
      <c r="H423" s="2">
        <f t="shared" si="12"/>
        <v>1.6483553717346302E-2</v>
      </c>
      <c r="I423" s="2">
        <f t="shared" si="13"/>
        <v>1.648357716931783E-2</v>
      </c>
    </row>
    <row r="424" spans="1:9" x14ac:dyDescent="0.3">
      <c r="A424" s="1">
        <v>40942</v>
      </c>
      <c r="B424">
        <v>27.370000999999998</v>
      </c>
      <c r="C424">
        <v>27.52</v>
      </c>
      <c r="D424">
        <v>27.049999</v>
      </c>
      <c r="E424">
        <v>27.389999</v>
      </c>
      <c r="F424">
        <v>2059400</v>
      </c>
      <c r="G424">
        <v>26.615739000000001</v>
      </c>
      <c r="H424" s="2">
        <f t="shared" si="12"/>
        <v>-1.2973009009009025E-2</v>
      </c>
      <c r="I424" s="2">
        <f t="shared" si="13"/>
        <v>-1.2973027376694184E-2</v>
      </c>
    </row>
    <row r="425" spans="1:9" x14ac:dyDescent="0.3">
      <c r="A425" s="1">
        <v>41032</v>
      </c>
      <c r="B425">
        <v>27.57</v>
      </c>
      <c r="C425">
        <v>27.75</v>
      </c>
      <c r="D425">
        <v>27.200001</v>
      </c>
      <c r="E425">
        <v>27.33</v>
      </c>
      <c r="F425">
        <v>1805600</v>
      </c>
      <c r="G425">
        <v>26.557435999999999</v>
      </c>
      <c r="H425" s="2">
        <f t="shared" si="12"/>
        <v>-2.1905440741345501E-3</v>
      </c>
      <c r="I425" s="2">
        <f t="shared" si="13"/>
        <v>-2.190545977325755E-3</v>
      </c>
    </row>
    <row r="426" spans="1:9" x14ac:dyDescent="0.3">
      <c r="A426" s="1">
        <v>41063</v>
      </c>
      <c r="B426">
        <v>26.16</v>
      </c>
      <c r="C426">
        <v>26.35</v>
      </c>
      <c r="D426">
        <v>26</v>
      </c>
      <c r="E426">
        <v>26.23</v>
      </c>
      <c r="F426">
        <v>2495500</v>
      </c>
      <c r="G426">
        <v>25.488530000000001</v>
      </c>
      <c r="H426" s="2">
        <f t="shared" si="12"/>
        <v>-4.0248810830589024E-2</v>
      </c>
      <c r="I426" s="2">
        <f t="shared" si="13"/>
        <v>-4.0248840287142117E-2</v>
      </c>
    </row>
    <row r="427" spans="1:9" x14ac:dyDescent="0.3">
      <c r="A427" s="1">
        <v>41093</v>
      </c>
      <c r="B427">
        <v>26.459999</v>
      </c>
      <c r="C427">
        <v>27.17</v>
      </c>
      <c r="D427">
        <v>26.459999</v>
      </c>
      <c r="E427">
        <v>27.049999</v>
      </c>
      <c r="F427">
        <v>1963900</v>
      </c>
      <c r="G427">
        <v>26.285350000000001</v>
      </c>
      <c r="H427" s="2">
        <f t="shared" si="12"/>
        <v>3.1261875714830321E-2</v>
      </c>
      <c r="I427" s="2">
        <f t="shared" si="13"/>
        <v>3.1261904864658741E-2</v>
      </c>
    </row>
    <row r="428" spans="1:9" x14ac:dyDescent="0.3">
      <c r="A428" s="1">
        <v>41124</v>
      </c>
      <c r="B428">
        <v>27.379999000000002</v>
      </c>
      <c r="C428">
        <v>27.5</v>
      </c>
      <c r="D428">
        <v>27.280000999999999</v>
      </c>
      <c r="E428">
        <v>27.459999</v>
      </c>
      <c r="F428">
        <v>1732600</v>
      </c>
      <c r="G428">
        <v>26.683759999999999</v>
      </c>
      <c r="H428" s="2">
        <f t="shared" si="12"/>
        <v>1.5157117011353685E-2</v>
      </c>
      <c r="I428" s="2">
        <f t="shared" si="13"/>
        <v>1.5157112231718367E-2</v>
      </c>
    </row>
    <row r="429" spans="1:9" x14ac:dyDescent="0.3">
      <c r="A429" s="1">
        <v>41155</v>
      </c>
      <c r="B429">
        <v>28.049999</v>
      </c>
      <c r="C429">
        <v>28.200001</v>
      </c>
      <c r="D429">
        <v>27.879999000000002</v>
      </c>
      <c r="E429">
        <v>27.99</v>
      </c>
      <c r="F429">
        <v>2465500</v>
      </c>
      <c r="G429">
        <v>27.198778999999998</v>
      </c>
      <c r="H429" s="2">
        <f t="shared" si="12"/>
        <v>1.9300838284808337E-2</v>
      </c>
      <c r="I429" s="2">
        <f t="shared" si="13"/>
        <v>1.9300840661136166E-2</v>
      </c>
    </row>
    <row r="430" spans="1:9" x14ac:dyDescent="0.3">
      <c r="A430" s="1">
        <v>41246</v>
      </c>
      <c r="B430">
        <v>28</v>
      </c>
      <c r="C430">
        <v>28.200001</v>
      </c>
      <c r="D430">
        <v>27.67</v>
      </c>
      <c r="E430">
        <v>27.77</v>
      </c>
      <c r="F430">
        <v>1675000</v>
      </c>
      <c r="G430">
        <v>26.984998999999998</v>
      </c>
      <c r="H430" s="2">
        <f t="shared" si="12"/>
        <v>-7.8599499821364379E-3</v>
      </c>
      <c r="I430" s="2">
        <f t="shared" si="13"/>
        <v>-7.8599116526517562E-3</v>
      </c>
    </row>
    <row r="431" spans="1:9" x14ac:dyDescent="0.3">
      <c r="A431" t="s">
        <v>263</v>
      </c>
      <c r="B431">
        <v>28.18</v>
      </c>
      <c r="C431">
        <v>28.610001</v>
      </c>
      <c r="D431">
        <v>28.120000999999998</v>
      </c>
      <c r="E431">
        <v>28.610001</v>
      </c>
      <c r="F431">
        <v>2138400</v>
      </c>
      <c r="G431">
        <v>27.801254</v>
      </c>
      <c r="H431" s="2">
        <f t="shared" si="12"/>
        <v>3.0248505581562869E-2</v>
      </c>
      <c r="I431" s="2">
        <f t="shared" si="13"/>
        <v>3.0248472493921597E-2</v>
      </c>
    </row>
    <row r="432" spans="1:9" x14ac:dyDescent="0.3">
      <c r="A432" t="s">
        <v>264</v>
      </c>
      <c r="B432">
        <v>28.719999000000001</v>
      </c>
      <c r="C432">
        <v>28.860001</v>
      </c>
      <c r="D432">
        <v>28.5</v>
      </c>
      <c r="E432">
        <v>28.66</v>
      </c>
      <c r="F432">
        <v>1342100</v>
      </c>
      <c r="G432">
        <v>27.84984</v>
      </c>
      <c r="H432" s="2">
        <f t="shared" si="12"/>
        <v>1.7476056711777004E-3</v>
      </c>
      <c r="I432" s="2">
        <f t="shared" si="13"/>
        <v>1.7476190102791852E-3</v>
      </c>
    </row>
    <row r="433" spans="1:9" x14ac:dyDescent="0.3">
      <c r="A433" t="s">
        <v>265</v>
      </c>
      <c r="B433">
        <v>28.690000999999999</v>
      </c>
      <c r="C433">
        <v>28.870000999999998</v>
      </c>
      <c r="D433">
        <v>28.33</v>
      </c>
      <c r="E433">
        <v>28.870000999999998</v>
      </c>
      <c r="F433">
        <v>1244800</v>
      </c>
      <c r="G433">
        <v>28.053903999999999</v>
      </c>
      <c r="H433" s="2">
        <f t="shared" si="12"/>
        <v>7.3273203070480927E-3</v>
      </c>
      <c r="I433" s="2">
        <f t="shared" si="13"/>
        <v>7.3272952376027623E-3</v>
      </c>
    </row>
    <row r="434" spans="1:9" x14ac:dyDescent="0.3">
      <c r="A434" t="s">
        <v>266</v>
      </c>
      <c r="B434">
        <v>28.690000999999999</v>
      </c>
      <c r="C434">
        <v>28.969999000000001</v>
      </c>
      <c r="D434">
        <v>28.52</v>
      </c>
      <c r="E434">
        <v>28.780000999999999</v>
      </c>
      <c r="F434">
        <v>1908900</v>
      </c>
      <c r="G434">
        <v>27.966448</v>
      </c>
      <c r="H434" s="2">
        <f t="shared" si="12"/>
        <v>-3.1174228223961567E-3</v>
      </c>
      <c r="I434" s="2">
        <f t="shared" si="13"/>
        <v>-3.1174270789548412E-3</v>
      </c>
    </row>
    <row r="435" spans="1:9" x14ac:dyDescent="0.3">
      <c r="A435" t="s">
        <v>267</v>
      </c>
      <c r="B435">
        <v>28.25</v>
      </c>
      <c r="C435">
        <v>28.530000999999999</v>
      </c>
      <c r="D435">
        <v>28.219999000000001</v>
      </c>
      <c r="E435">
        <v>28.4</v>
      </c>
      <c r="F435">
        <v>1144400</v>
      </c>
      <c r="G435">
        <v>27.597189</v>
      </c>
      <c r="H435" s="2">
        <f t="shared" si="12"/>
        <v>-1.3203647908142883E-2</v>
      </c>
      <c r="I435" s="2">
        <f t="shared" si="13"/>
        <v>-1.3203643165553221E-2</v>
      </c>
    </row>
    <row r="436" spans="1:9" x14ac:dyDescent="0.3">
      <c r="A436" t="s">
        <v>268</v>
      </c>
      <c r="B436">
        <v>27.139999</v>
      </c>
      <c r="C436">
        <v>27.26</v>
      </c>
      <c r="D436">
        <v>26.889999</v>
      </c>
      <c r="E436">
        <v>27.26</v>
      </c>
      <c r="F436">
        <v>2559100</v>
      </c>
      <c r="G436">
        <v>26.489415000000001</v>
      </c>
      <c r="H436" s="2">
        <f t="shared" si="12"/>
        <v>-4.0140845070422433E-2</v>
      </c>
      <c r="I436" s="2">
        <f t="shared" si="13"/>
        <v>-4.014082738644139E-2</v>
      </c>
    </row>
    <row r="437" spans="1:9" x14ac:dyDescent="0.3">
      <c r="A437" t="s">
        <v>269</v>
      </c>
      <c r="B437">
        <v>27.49</v>
      </c>
      <c r="C437">
        <v>27.690000999999999</v>
      </c>
      <c r="D437">
        <v>27.25</v>
      </c>
      <c r="E437">
        <v>27.549999</v>
      </c>
      <c r="F437">
        <v>1556000</v>
      </c>
      <c r="G437">
        <v>26.771215999999999</v>
      </c>
      <c r="H437" s="2">
        <f t="shared" si="12"/>
        <v>1.063826118855459E-2</v>
      </c>
      <c r="I437" s="2">
        <f t="shared" si="13"/>
        <v>1.0638249278060612E-2</v>
      </c>
    </row>
    <row r="438" spans="1:9" x14ac:dyDescent="0.3">
      <c r="A438" t="s">
        <v>270</v>
      </c>
      <c r="B438">
        <v>26.66</v>
      </c>
      <c r="C438">
        <v>26.92</v>
      </c>
      <c r="D438">
        <v>26.469999000000001</v>
      </c>
      <c r="E438">
        <v>26.610001</v>
      </c>
      <c r="F438">
        <v>2070000</v>
      </c>
      <c r="G438">
        <v>25.857790000000001</v>
      </c>
      <c r="H438" s="2">
        <f t="shared" si="12"/>
        <v>-3.4119710857339752E-2</v>
      </c>
      <c r="I438" s="2">
        <f t="shared" si="13"/>
        <v>-3.4119705283465557E-2</v>
      </c>
    </row>
    <row r="439" spans="1:9" x14ac:dyDescent="0.3">
      <c r="A439" t="s">
        <v>271</v>
      </c>
      <c r="B439">
        <v>26.65</v>
      </c>
      <c r="C439">
        <v>26.75</v>
      </c>
      <c r="D439">
        <v>26.5</v>
      </c>
      <c r="E439">
        <v>26.639999</v>
      </c>
      <c r="F439">
        <v>1174600</v>
      </c>
      <c r="G439">
        <v>25.886939999999999</v>
      </c>
      <c r="H439" s="2">
        <f t="shared" si="12"/>
        <v>1.1273205138173079E-3</v>
      </c>
      <c r="I439" s="2">
        <f t="shared" si="13"/>
        <v>1.1273198521605206E-3</v>
      </c>
    </row>
    <row r="440" spans="1:9" x14ac:dyDescent="0.3">
      <c r="A440" t="s">
        <v>272</v>
      </c>
      <c r="B440">
        <v>26.67</v>
      </c>
      <c r="C440">
        <v>26.809999000000001</v>
      </c>
      <c r="D440">
        <v>26.450001</v>
      </c>
      <c r="E440">
        <v>26.76</v>
      </c>
      <c r="F440">
        <v>1523900</v>
      </c>
      <c r="G440">
        <v>26.003549</v>
      </c>
      <c r="H440" s="2">
        <f t="shared" si="12"/>
        <v>4.5045422111315405E-3</v>
      </c>
      <c r="I440" s="2">
        <f t="shared" si="13"/>
        <v>4.5045493982680228E-3</v>
      </c>
    </row>
    <row r="441" spans="1:9" x14ac:dyDescent="0.3">
      <c r="A441" t="s">
        <v>273</v>
      </c>
      <c r="B441">
        <v>26.889999</v>
      </c>
      <c r="C441">
        <v>27</v>
      </c>
      <c r="D441">
        <v>26.58</v>
      </c>
      <c r="E441">
        <v>26.6</v>
      </c>
      <c r="F441">
        <v>1262900</v>
      </c>
      <c r="G441">
        <v>25.848071999999998</v>
      </c>
      <c r="H441" s="2">
        <f t="shared" si="12"/>
        <v>-5.9790732436472392E-3</v>
      </c>
      <c r="I441" s="2">
        <f t="shared" si="13"/>
        <v>-5.9790684725381602E-3</v>
      </c>
    </row>
    <row r="442" spans="1:9" x14ac:dyDescent="0.3">
      <c r="A442" t="s">
        <v>274</v>
      </c>
      <c r="B442">
        <v>26.52</v>
      </c>
      <c r="C442">
        <v>26.530000999999999</v>
      </c>
      <c r="D442">
        <v>25.799999</v>
      </c>
      <c r="E442">
        <v>26.219999000000001</v>
      </c>
      <c r="F442">
        <v>2500400</v>
      </c>
      <c r="G442">
        <v>25.478812999999999</v>
      </c>
      <c r="H442" s="2">
        <f t="shared" si="12"/>
        <v>-1.4285751879699249E-2</v>
      </c>
      <c r="I442" s="2">
        <f t="shared" si="13"/>
        <v>-1.4285746341158426E-2</v>
      </c>
    </row>
    <row r="443" spans="1:9" x14ac:dyDescent="0.3">
      <c r="A443" t="s">
        <v>275</v>
      </c>
      <c r="B443">
        <v>26.07</v>
      </c>
      <c r="C443">
        <v>26.6</v>
      </c>
      <c r="D443">
        <v>25.950001</v>
      </c>
      <c r="E443">
        <v>26.370000999999998</v>
      </c>
      <c r="F443">
        <v>1411500</v>
      </c>
      <c r="G443">
        <v>25.624573999999999</v>
      </c>
      <c r="H443" s="2">
        <f t="shared" si="12"/>
        <v>5.7209002944659561E-3</v>
      </c>
      <c r="I443" s="2">
        <f t="shared" si="13"/>
        <v>5.7208709055637822E-3</v>
      </c>
    </row>
    <row r="444" spans="1:9" x14ac:dyDescent="0.3">
      <c r="A444" t="s">
        <v>276</v>
      </c>
      <c r="B444">
        <v>26.65</v>
      </c>
      <c r="C444">
        <v>27.17</v>
      </c>
      <c r="D444">
        <v>26.65</v>
      </c>
      <c r="E444">
        <v>26.969999000000001</v>
      </c>
      <c r="F444">
        <v>1606700</v>
      </c>
      <c r="G444">
        <v>26.207612000000001</v>
      </c>
      <c r="H444" s="2">
        <f t="shared" si="12"/>
        <v>2.2753051848576074E-2</v>
      </c>
      <c r="I444" s="2">
        <f t="shared" si="13"/>
        <v>2.2753080695117195E-2</v>
      </c>
    </row>
    <row r="445" spans="1:9" x14ac:dyDescent="0.3">
      <c r="A445" s="1">
        <v>40943</v>
      </c>
      <c r="B445">
        <v>27.17</v>
      </c>
      <c r="C445">
        <v>27.860001</v>
      </c>
      <c r="D445">
        <v>27.15</v>
      </c>
      <c r="E445">
        <v>27.799999</v>
      </c>
      <c r="F445">
        <v>2581100</v>
      </c>
      <c r="G445">
        <v>27.014149</v>
      </c>
      <c r="H445" s="2">
        <f t="shared" si="12"/>
        <v>3.0774936254168873E-2</v>
      </c>
      <c r="I445" s="2">
        <f t="shared" si="13"/>
        <v>3.0774913792221845E-2</v>
      </c>
    </row>
    <row r="446" spans="1:9" x14ac:dyDescent="0.3">
      <c r="A446" s="1">
        <v>40972</v>
      </c>
      <c r="B446">
        <v>27.76</v>
      </c>
      <c r="C446">
        <v>28.120000999999998</v>
      </c>
      <c r="D446">
        <v>27.549999</v>
      </c>
      <c r="E446">
        <v>27.82</v>
      </c>
      <c r="F446">
        <v>1221400</v>
      </c>
      <c r="G446">
        <v>27.033584999999999</v>
      </c>
      <c r="H446" s="2">
        <f t="shared" si="12"/>
        <v>7.1946045753457045E-4</v>
      </c>
      <c r="I446" s="2">
        <f t="shared" si="13"/>
        <v>7.1947482039870655E-4</v>
      </c>
    </row>
    <row r="447" spans="1:9" x14ac:dyDescent="0.3">
      <c r="A447" s="1">
        <v>41003</v>
      </c>
      <c r="B447">
        <v>27.33</v>
      </c>
      <c r="C447">
        <v>27.49</v>
      </c>
      <c r="D447">
        <v>27.08</v>
      </c>
      <c r="E447">
        <v>27.41</v>
      </c>
      <c r="F447">
        <v>1479700</v>
      </c>
      <c r="G447">
        <v>26.635175</v>
      </c>
      <c r="H447" s="2">
        <f t="shared" si="12"/>
        <v>-1.4737598849748387E-2</v>
      </c>
      <c r="I447" s="2">
        <f t="shared" si="13"/>
        <v>-1.4737593996504659E-2</v>
      </c>
    </row>
    <row r="448" spans="1:9" x14ac:dyDescent="0.3">
      <c r="A448" s="1">
        <v>41033</v>
      </c>
      <c r="B448">
        <v>27.25</v>
      </c>
      <c r="C448">
        <v>27.77</v>
      </c>
      <c r="D448">
        <v>27.18</v>
      </c>
      <c r="E448">
        <v>27.67</v>
      </c>
      <c r="F448">
        <v>1449800</v>
      </c>
      <c r="G448">
        <v>26.887824999999999</v>
      </c>
      <c r="H448" s="2">
        <f t="shared" si="12"/>
        <v>9.4855892010215822E-3</v>
      </c>
      <c r="I448" s="2">
        <f t="shared" si="13"/>
        <v>9.4855768734389452E-3</v>
      </c>
    </row>
    <row r="449" spans="1:9" x14ac:dyDescent="0.3">
      <c r="A449" s="1">
        <v>41156</v>
      </c>
      <c r="B449">
        <v>27.040001</v>
      </c>
      <c r="C449">
        <v>27.18</v>
      </c>
      <c r="D449">
        <v>26.799999</v>
      </c>
      <c r="E449">
        <v>27</v>
      </c>
      <c r="F449">
        <v>1384000</v>
      </c>
      <c r="G449">
        <v>26.236764999999998</v>
      </c>
      <c r="H449" s="2">
        <f t="shared" si="12"/>
        <v>-2.4213950126490844E-2</v>
      </c>
      <c r="I449" s="2">
        <f t="shared" si="13"/>
        <v>-2.4213933257896506E-2</v>
      </c>
    </row>
    <row r="450" spans="1:9" x14ac:dyDescent="0.3">
      <c r="A450" s="1">
        <v>41186</v>
      </c>
      <c r="B450">
        <v>27.43</v>
      </c>
      <c r="C450">
        <v>27.66</v>
      </c>
      <c r="D450">
        <v>27.1</v>
      </c>
      <c r="E450">
        <v>27.129999000000002</v>
      </c>
      <c r="F450">
        <v>2474900</v>
      </c>
      <c r="G450">
        <v>26.363088999999999</v>
      </c>
      <c r="H450" s="2">
        <f t="shared" si="12"/>
        <v>4.8147777777778344E-3</v>
      </c>
      <c r="I450" s="2">
        <f t="shared" si="13"/>
        <v>4.8147704185329378E-3</v>
      </c>
    </row>
    <row r="451" spans="1:9" x14ac:dyDescent="0.3">
      <c r="A451" s="1">
        <v>41217</v>
      </c>
      <c r="B451">
        <v>27.5</v>
      </c>
      <c r="C451">
        <v>27.860001</v>
      </c>
      <c r="D451">
        <v>27.32</v>
      </c>
      <c r="E451">
        <v>27.709999</v>
      </c>
      <c r="F451">
        <v>1841300</v>
      </c>
      <c r="G451">
        <v>26.926693</v>
      </c>
      <c r="H451" s="2">
        <f t="shared" si="12"/>
        <v>2.1378548521140683E-2</v>
      </c>
      <c r="I451" s="2">
        <f t="shared" si="13"/>
        <v>2.1378526621064837E-2</v>
      </c>
    </row>
    <row r="452" spans="1:9" x14ac:dyDescent="0.3">
      <c r="A452" s="1">
        <v>41247</v>
      </c>
      <c r="B452">
        <v>27.85</v>
      </c>
      <c r="C452">
        <v>28.5</v>
      </c>
      <c r="D452">
        <v>27.85</v>
      </c>
      <c r="E452">
        <v>28.389999</v>
      </c>
      <c r="F452">
        <v>1355800</v>
      </c>
      <c r="G452">
        <v>27.587471000000001</v>
      </c>
      <c r="H452" s="2">
        <f t="shared" ref="H452:H515" si="14">(E452-E451)/E451</f>
        <v>2.4539878186209958E-2</v>
      </c>
      <c r="I452" s="2">
        <f t="shared" ref="I452:I515" si="15">(G452-G451)/G451</f>
        <v>2.4539886869880401E-2</v>
      </c>
    </row>
    <row r="453" spans="1:9" x14ac:dyDescent="0.3">
      <c r="A453" t="s">
        <v>277</v>
      </c>
      <c r="B453">
        <v>28.33</v>
      </c>
      <c r="C453">
        <v>28.389999</v>
      </c>
      <c r="D453">
        <v>27.780000999999999</v>
      </c>
      <c r="E453">
        <v>27.92</v>
      </c>
      <c r="F453">
        <v>1449300</v>
      </c>
      <c r="G453">
        <v>27.130758</v>
      </c>
      <c r="H453" s="2">
        <f t="shared" si="14"/>
        <v>-1.6555090403490253E-2</v>
      </c>
      <c r="I453" s="2">
        <f t="shared" si="15"/>
        <v>-1.6555087633803062E-2</v>
      </c>
    </row>
    <row r="454" spans="1:9" x14ac:dyDescent="0.3">
      <c r="A454" t="s">
        <v>278</v>
      </c>
      <c r="B454">
        <v>28.93</v>
      </c>
      <c r="C454">
        <v>28.98</v>
      </c>
      <c r="D454">
        <v>28.48</v>
      </c>
      <c r="E454">
        <v>28.85</v>
      </c>
      <c r="F454">
        <v>2969400</v>
      </c>
      <c r="G454">
        <v>28.034469000000001</v>
      </c>
      <c r="H454" s="2">
        <f t="shared" si="14"/>
        <v>3.3309455587392539E-2</v>
      </c>
      <c r="I454" s="2">
        <f t="shared" si="15"/>
        <v>3.3309463745907916E-2</v>
      </c>
    </row>
    <row r="455" spans="1:9" x14ac:dyDescent="0.3">
      <c r="A455" t="s">
        <v>279</v>
      </c>
      <c r="B455">
        <v>29</v>
      </c>
      <c r="C455">
        <v>29.379999000000002</v>
      </c>
      <c r="D455">
        <v>28.870000999999998</v>
      </c>
      <c r="E455">
        <v>29.309999000000001</v>
      </c>
      <c r="F455">
        <v>1972400</v>
      </c>
      <c r="G455">
        <v>28.481465</v>
      </c>
      <c r="H455" s="2">
        <f t="shared" si="14"/>
        <v>1.5944506065857879E-2</v>
      </c>
      <c r="I455" s="2">
        <f t="shared" si="15"/>
        <v>1.5944514590235277E-2</v>
      </c>
    </row>
    <row r="456" spans="1:9" x14ac:dyDescent="0.3">
      <c r="A456" t="s">
        <v>280</v>
      </c>
      <c r="B456">
        <v>29.51</v>
      </c>
      <c r="C456">
        <v>29.889999</v>
      </c>
      <c r="D456">
        <v>29.450001</v>
      </c>
      <c r="E456">
        <v>29.790001</v>
      </c>
      <c r="F456">
        <v>2896800</v>
      </c>
      <c r="G456">
        <v>28.947897999999999</v>
      </c>
      <c r="H456" s="2">
        <f t="shared" si="14"/>
        <v>1.6376732049700818E-2</v>
      </c>
      <c r="I456" s="2">
        <f t="shared" si="15"/>
        <v>1.6376720790169975E-2</v>
      </c>
    </row>
    <row r="457" spans="1:9" x14ac:dyDescent="0.3">
      <c r="A457" t="s">
        <v>281</v>
      </c>
      <c r="B457">
        <v>30.129999000000002</v>
      </c>
      <c r="C457">
        <v>30.629999000000002</v>
      </c>
      <c r="D457">
        <v>30.1</v>
      </c>
      <c r="E457">
        <v>30.280000999999999</v>
      </c>
      <c r="F457">
        <v>3811700</v>
      </c>
      <c r="G457">
        <v>29.424046000000001</v>
      </c>
      <c r="H457" s="2">
        <f t="shared" si="14"/>
        <v>1.6448472089678628E-2</v>
      </c>
      <c r="I457" s="2">
        <f t="shared" si="15"/>
        <v>1.6448448174026385E-2</v>
      </c>
    </row>
    <row r="458" spans="1:9" x14ac:dyDescent="0.3">
      <c r="A458" t="s">
        <v>282</v>
      </c>
      <c r="B458">
        <v>30.26</v>
      </c>
      <c r="C458">
        <v>30.360001</v>
      </c>
      <c r="D458">
        <v>29.92</v>
      </c>
      <c r="E458">
        <v>29.959999</v>
      </c>
      <c r="F458">
        <v>2393900</v>
      </c>
      <c r="G458">
        <v>29.11309</v>
      </c>
      <c r="H458" s="2">
        <f t="shared" si="14"/>
        <v>-1.0568097405280759E-2</v>
      </c>
      <c r="I458" s="2">
        <f t="shared" si="15"/>
        <v>-1.0568091145588914E-2</v>
      </c>
    </row>
    <row r="459" spans="1:9" x14ac:dyDescent="0.3">
      <c r="A459" t="s">
        <v>283</v>
      </c>
      <c r="B459">
        <v>29.209999</v>
      </c>
      <c r="C459">
        <v>29.709999</v>
      </c>
      <c r="D459">
        <v>29.16</v>
      </c>
      <c r="E459">
        <v>29.67</v>
      </c>
      <c r="F459">
        <v>1873500</v>
      </c>
      <c r="G459">
        <v>28.831289000000002</v>
      </c>
      <c r="H459" s="2">
        <f t="shared" si="14"/>
        <v>-9.6795397089298341E-3</v>
      </c>
      <c r="I459" s="2">
        <f t="shared" si="15"/>
        <v>-9.6795290365948097E-3</v>
      </c>
    </row>
    <row r="460" spans="1:9" x14ac:dyDescent="0.3">
      <c r="A460" t="s">
        <v>284</v>
      </c>
      <c r="B460">
        <v>29.530000999999999</v>
      </c>
      <c r="C460">
        <v>29.950001</v>
      </c>
      <c r="D460">
        <v>29.52</v>
      </c>
      <c r="E460">
        <v>29.709999</v>
      </c>
      <c r="F460">
        <v>1321800</v>
      </c>
      <c r="G460">
        <v>28.870156999999999</v>
      </c>
      <c r="H460" s="2">
        <f t="shared" si="14"/>
        <v>1.3481294236601994E-3</v>
      </c>
      <c r="I460" s="2">
        <f t="shared" si="15"/>
        <v>1.3481187053411741E-3</v>
      </c>
    </row>
    <row r="461" spans="1:9" x14ac:dyDescent="0.3">
      <c r="A461" t="s">
        <v>285</v>
      </c>
      <c r="B461">
        <v>29.93</v>
      </c>
      <c r="C461">
        <v>30.02</v>
      </c>
      <c r="D461">
        <v>29.67</v>
      </c>
      <c r="E461">
        <v>29.73</v>
      </c>
      <c r="F461">
        <v>1638500</v>
      </c>
      <c r="G461">
        <v>28.889593000000001</v>
      </c>
      <c r="H461" s="2">
        <f t="shared" si="14"/>
        <v>6.7320769684309321E-4</v>
      </c>
      <c r="I461" s="2">
        <f t="shared" si="15"/>
        <v>6.7322113973964368E-4</v>
      </c>
    </row>
    <row r="462" spans="1:9" x14ac:dyDescent="0.3">
      <c r="A462" t="s">
        <v>286</v>
      </c>
      <c r="B462">
        <v>29.68</v>
      </c>
      <c r="C462">
        <v>29.889999</v>
      </c>
      <c r="D462">
        <v>29.26</v>
      </c>
      <c r="E462">
        <v>29.84</v>
      </c>
      <c r="F462">
        <v>1641800</v>
      </c>
      <c r="G462">
        <v>28.996483999999999</v>
      </c>
      <c r="H462" s="2">
        <f t="shared" si="14"/>
        <v>3.6999663639421267E-3</v>
      </c>
      <c r="I462" s="2">
        <f t="shared" si="15"/>
        <v>3.6999828969552255E-3</v>
      </c>
    </row>
    <row r="463" spans="1:9" x14ac:dyDescent="0.3">
      <c r="A463" t="s">
        <v>287</v>
      </c>
      <c r="B463">
        <v>29.75</v>
      </c>
      <c r="C463">
        <v>29.93</v>
      </c>
      <c r="D463">
        <v>29.42</v>
      </c>
      <c r="E463">
        <v>29.83</v>
      </c>
      <c r="F463">
        <v>1513400</v>
      </c>
      <c r="G463">
        <v>28.986765999999999</v>
      </c>
      <c r="H463" s="2">
        <f t="shared" si="14"/>
        <v>-3.3512064343168776E-4</v>
      </c>
      <c r="I463" s="2">
        <f t="shared" si="15"/>
        <v>-3.3514408160656477E-4</v>
      </c>
    </row>
    <row r="464" spans="1:9" x14ac:dyDescent="0.3">
      <c r="A464" t="s">
        <v>288</v>
      </c>
      <c r="B464">
        <v>29.889999</v>
      </c>
      <c r="C464">
        <v>30</v>
      </c>
      <c r="D464">
        <v>29.549999</v>
      </c>
      <c r="E464">
        <v>29.75</v>
      </c>
      <c r="F464">
        <v>992100</v>
      </c>
      <c r="G464">
        <v>28.909027999999999</v>
      </c>
      <c r="H464" s="2">
        <f t="shared" si="14"/>
        <v>-2.681863895407251E-3</v>
      </c>
      <c r="I464" s="2">
        <f t="shared" si="15"/>
        <v>-2.681844535537358E-3</v>
      </c>
    </row>
    <row r="465" spans="1:9" x14ac:dyDescent="0.3">
      <c r="A465" s="1">
        <v>40913</v>
      </c>
      <c r="B465">
        <v>29.67</v>
      </c>
      <c r="C465">
        <v>30</v>
      </c>
      <c r="D465">
        <v>29.440000999999999</v>
      </c>
      <c r="E465">
        <v>29.879999000000002</v>
      </c>
      <c r="F465">
        <v>817500</v>
      </c>
      <c r="G465">
        <v>29.035352</v>
      </c>
      <c r="H465" s="2">
        <f t="shared" si="14"/>
        <v>4.369714285714337E-3</v>
      </c>
      <c r="I465" s="2">
        <f t="shared" si="15"/>
        <v>4.3697076221310633E-3</v>
      </c>
    </row>
    <row r="466" spans="1:9" x14ac:dyDescent="0.3">
      <c r="A466" s="1">
        <v>40944</v>
      </c>
      <c r="B466">
        <v>28.799999</v>
      </c>
      <c r="C466">
        <v>28.93</v>
      </c>
      <c r="D466">
        <v>28.450001</v>
      </c>
      <c r="E466">
        <v>28.66</v>
      </c>
      <c r="F466">
        <v>2553600</v>
      </c>
      <c r="G466">
        <v>27.84984</v>
      </c>
      <c r="H466" s="2">
        <f t="shared" si="14"/>
        <v>-4.0829954512381389E-2</v>
      </c>
      <c r="I466" s="2">
        <f t="shared" si="15"/>
        <v>-4.0829951019708641E-2</v>
      </c>
    </row>
    <row r="467" spans="1:9" x14ac:dyDescent="0.3">
      <c r="A467" s="1">
        <v>40973</v>
      </c>
      <c r="B467">
        <v>28.440000999999999</v>
      </c>
      <c r="C467">
        <v>28.559999000000001</v>
      </c>
      <c r="D467">
        <v>28.1</v>
      </c>
      <c r="E467">
        <v>28.209999</v>
      </c>
      <c r="F467">
        <v>1851000</v>
      </c>
      <c r="G467">
        <v>27.412559000000002</v>
      </c>
      <c r="H467" s="2">
        <f t="shared" si="14"/>
        <v>-1.5701360781577123E-2</v>
      </c>
      <c r="I467" s="2">
        <f t="shared" si="15"/>
        <v>-1.5701382844569258E-2</v>
      </c>
    </row>
    <row r="468" spans="1:9" x14ac:dyDescent="0.3">
      <c r="A468" s="1">
        <v>41004</v>
      </c>
      <c r="B468">
        <v>28.1</v>
      </c>
      <c r="C468">
        <v>28.129999000000002</v>
      </c>
      <c r="D468">
        <v>27.75</v>
      </c>
      <c r="E468">
        <v>27.91</v>
      </c>
      <c r="F468">
        <v>1733100</v>
      </c>
      <c r="G468">
        <v>27.121041000000002</v>
      </c>
      <c r="H468" s="2">
        <f t="shared" si="14"/>
        <v>-1.0634491692112421E-2</v>
      </c>
      <c r="I468" s="2">
        <f t="shared" si="15"/>
        <v>-1.0634468675470974E-2</v>
      </c>
    </row>
    <row r="469" spans="1:9" x14ac:dyDescent="0.3">
      <c r="A469" s="1">
        <v>41095</v>
      </c>
      <c r="B469">
        <v>28.549999</v>
      </c>
      <c r="C469">
        <v>28.92</v>
      </c>
      <c r="D469">
        <v>28.540001</v>
      </c>
      <c r="E469">
        <v>28.73</v>
      </c>
      <c r="F469">
        <v>1829200</v>
      </c>
      <c r="G469">
        <v>27.917860999999998</v>
      </c>
      <c r="H469" s="2">
        <f t="shared" si="14"/>
        <v>2.938015048369761E-2</v>
      </c>
      <c r="I469" s="2">
        <f t="shared" si="15"/>
        <v>2.9380140681178009E-2</v>
      </c>
    </row>
    <row r="470" spans="1:9" x14ac:dyDescent="0.3">
      <c r="A470" s="1">
        <v>41126</v>
      </c>
      <c r="B470">
        <v>27.9</v>
      </c>
      <c r="C470">
        <v>28.07</v>
      </c>
      <c r="D470">
        <v>27.42</v>
      </c>
      <c r="E470">
        <v>27.85</v>
      </c>
      <c r="F470">
        <v>1740400</v>
      </c>
      <c r="G470">
        <v>27.062736999999998</v>
      </c>
      <c r="H470" s="2">
        <f t="shared" si="14"/>
        <v>-3.0630003480682177E-2</v>
      </c>
      <c r="I470" s="2">
        <f t="shared" si="15"/>
        <v>-3.0629997047409901E-2</v>
      </c>
    </row>
    <row r="471" spans="1:9" x14ac:dyDescent="0.3">
      <c r="A471" s="1">
        <v>41157</v>
      </c>
      <c r="B471">
        <v>27.25</v>
      </c>
      <c r="C471">
        <v>27.370000999999998</v>
      </c>
      <c r="D471">
        <v>27.02</v>
      </c>
      <c r="E471">
        <v>27.16</v>
      </c>
      <c r="F471">
        <v>2356400</v>
      </c>
      <c r="G471">
        <v>26.392242</v>
      </c>
      <c r="H471" s="2">
        <f t="shared" si="14"/>
        <v>-2.477558348294439E-2</v>
      </c>
      <c r="I471" s="2">
        <f t="shared" si="15"/>
        <v>-2.4775579794460517E-2</v>
      </c>
    </row>
    <row r="472" spans="1:9" x14ac:dyDescent="0.3">
      <c r="A472" s="1">
        <v>41187</v>
      </c>
      <c r="B472">
        <v>27.34</v>
      </c>
      <c r="C472">
        <v>27.48</v>
      </c>
      <c r="D472">
        <v>27.1</v>
      </c>
      <c r="E472">
        <v>27.16</v>
      </c>
      <c r="F472">
        <v>1564500</v>
      </c>
      <c r="G472">
        <v>26.392242</v>
      </c>
      <c r="H472" s="2">
        <f t="shared" si="14"/>
        <v>0</v>
      </c>
      <c r="I472" s="2">
        <f t="shared" si="15"/>
        <v>0</v>
      </c>
    </row>
    <row r="473" spans="1:9" x14ac:dyDescent="0.3">
      <c r="A473" s="1">
        <v>41218</v>
      </c>
      <c r="B473">
        <v>27.49</v>
      </c>
      <c r="C473">
        <v>27.93</v>
      </c>
      <c r="D473">
        <v>27.4</v>
      </c>
      <c r="E473">
        <v>27.549999</v>
      </c>
      <c r="F473">
        <v>1372100</v>
      </c>
      <c r="G473">
        <v>26.771215999999999</v>
      </c>
      <c r="H473" s="2">
        <f t="shared" si="14"/>
        <v>1.4359315169366699E-2</v>
      </c>
      <c r="I473" s="2">
        <f t="shared" si="15"/>
        <v>1.4359295432347107E-2</v>
      </c>
    </row>
    <row r="474" spans="1:9" x14ac:dyDescent="0.3">
      <c r="A474" t="s">
        <v>289</v>
      </c>
      <c r="B474">
        <v>26.889999</v>
      </c>
      <c r="C474">
        <v>27.040001</v>
      </c>
      <c r="D474">
        <v>26.610001</v>
      </c>
      <c r="E474">
        <v>26.790001</v>
      </c>
      <c r="F474">
        <v>1371700</v>
      </c>
      <c r="G474">
        <v>26.032702</v>
      </c>
      <c r="H474" s="2">
        <f t="shared" si="14"/>
        <v>-2.7586135302582027E-2</v>
      </c>
      <c r="I474" s="2">
        <f t="shared" si="15"/>
        <v>-2.7586120854577491E-2</v>
      </c>
    </row>
    <row r="475" spans="1:9" x14ac:dyDescent="0.3">
      <c r="A475" t="s">
        <v>290</v>
      </c>
      <c r="B475">
        <v>26.440000999999999</v>
      </c>
      <c r="C475">
        <v>26.540001</v>
      </c>
      <c r="D475">
        <v>25.940000999999999</v>
      </c>
      <c r="E475">
        <v>26.190000999999999</v>
      </c>
      <c r="F475">
        <v>2871100</v>
      </c>
      <c r="G475">
        <v>25.449662</v>
      </c>
      <c r="H475" s="2">
        <f t="shared" si="14"/>
        <v>-2.2396415737349223E-2</v>
      </c>
      <c r="I475" s="2">
        <f t="shared" si="15"/>
        <v>-2.239644582417916E-2</v>
      </c>
    </row>
    <row r="476" spans="1:9" x14ac:dyDescent="0.3">
      <c r="A476" t="s">
        <v>291</v>
      </c>
      <c r="B476">
        <v>24.969999000000001</v>
      </c>
      <c r="C476">
        <v>25.139999</v>
      </c>
      <c r="D476">
        <v>24.18</v>
      </c>
      <c r="E476">
        <v>24.379999000000002</v>
      </c>
      <c r="F476">
        <v>4051900</v>
      </c>
      <c r="G476">
        <v>23.690826000000001</v>
      </c>
      <c r="H476" s="2">
        <f t="shared" si="14"/>
        <v>-6.9110421187078122E-2</v>
      </c>
      <c r="I476" s="2">
        <f t="shared" si="15"/>
        <v>-6.9110387399251072E-2</v>
      </c>
    </row>
    <row r="477" spans="1:9" x14ac:dyDescent="0.3">
      <c r="A477" t="s">
        <v>292</v>
      </c>
      <c r="B477">
        <v>24.58</v>
      </c>
      <c r="C477">
        <v>24.700001</v>
      </c>
      <c r="D477">
        <v>24.120000999999998</v>
      </c>
      <c r="E477">
        <v>24.120000999999998</v>
      </c>
      <c r="F477">
        <v>2295000</v>
      </c>
      <c r="G477">
        <v>23.438177</v>
      </c>
      <c r="H477" s="2">
        <f t="shared" si="14"/>
        <v>-1.0664397484183779E-2</v>
      </c>
      <c r="I477" s="2">
        <f t="shared" si="15"/>
        <v>-1.0664423435468298E-2</v>
      </c>
    </row>
    <row r="478" spans="1:9" x14ac:dyDescent="0.3">
      <c r="A478" t="s">
        <v>293</v>
      </c>
      <c r="B478">
        <v>23.83</v>
      </c>
      <c r="C478">
        <v>23.950001</v>
      </c>
      <c r="D478">
        <v>23.33</v>
      </c>
      <c r="E478">
        <v>23.43</v>
      </c>
      <c r="F478">
        <v>2025600</v>
      </c>
      <c r="G478">
        <v>22.767682000000001</v>
      </c>
      <c r="H478" s="2">
        <f t="shared" si="14"/>
        <v>-2.8607005447470704E-2</v>
      </c>
      <c r="I478" s="2">
        <f t="shared" si="15"/>
        <v>-2.8606960345081402E-2</v>
      </c>
    </row>
    <row r="479" spans="1:9" x14ac:dyDescent="0.3">
      <c r="A479" t="s">
        <v>294</v>
      </c>
      <c r="B479">
        <v>23.51</v>
      </c>
      <c r="C479">
        <v>24.540001</v>
      </c>
      <c r="D479">
        <v>23.5</v>
      </c>
      <c r="E479">
        <v>24.5</v>
      </c>
      <c r="F479">
        <v>2707800</v>
      </c>
      <c r="G479">
        <v>23.807434000000001</v>
      </c>
      <c r="H479" s="2">
        <f t="shared" si="14"/>
        <v>4.5667947076397791E-2</v>
      </c>
      <c r="I479" s="2">
        <f t="shared" si="15"/>
        <v>4.5667890126012828E-2</v>
      </c>
    </row>
    <row r="480" spans="1:9" x14ac:dyDescent="0.3">
      <c r="A480" t="s">
        <v>295</v>
      </c>
      <c r="B480">
        <v>24.209999</v>
      </c>
      <c r="C480">
        <v>24.65</v>
      </c>
      <c r="D480">
        <v>24.02</v>
      </c>
      <c r="E480">
        <v>24.110001</v>
      </c>
      <c r="F480">
        <v>2463000</v>
      </c>
      <c r="G480">
        <v>23.428460000000001</v>
      </c>
      <c r="H480" s="2">
        <f t="shared" si="14"/>
        <v>-1.5918326530612228E-2</v>
      </c>
      <c r="I480" s="2">
        <f t="shared" si="15"/>
        <v>-1.5918305181482368E-2</v>
      </c>
    </row>
    <row r="481" spans="1:9" x14ac:dyDescent="0.3">
      <c r="A481" t="s">
        <v>296</v>
      </c>
      <c r="B481">
        <v>23.51</v>
      </c>
      <c r="C481">
        <v>23.91</v>
      </c>
      <c r="D481">
        <v>22.98</v>
      </c>
      <c r="E481">
        <v>23.84</v>
      </c>
      <c r="F481">
        <v>3100000</v>
      </c>
      <c r="G481">
        <v>23.166091999999999</v>
      </c>
      <c r="H481" s="2">
        <f t="shared" si="14"/>
        <v>-1.1198713761977886E-2</v>
      </c>
      <c r="I481" s="2">
        <f t="shared" si="15"/>
        <v>-1.1198687408391424E-2</v>
      </c>
    </row>
    <row r="482" spans="1:9" x14ac:dyDescent="0.3">
      <c r="A482" t="s">
        <v>297</v>
      </c>
      <c r="B482">
        <v>23.879999000000002</v>
      </c>
      <c r="C482">
        <v>24.07</v>
      </c>
      <c r="D482">
        <v>23.530000999999999</v>
      </c>
      <c r="E482">
        <v>23.82</v>
      </c>
      <c r="F482">
        <v>1783200</v>
      </c>
      <c r="G482">
        <v>23.146656</v>
      </c>
      <c r="H482" s="2">
        <f t="shared" si="14"/>
        <v>-8.3892617449662639E-4</v>
      </c>
      <c r="I482" s="2">
        <f t="shared" si="15"/>
        <v>-8.3898484042966334E-4</v>
      </c>
    </row>
    <row r="483" spans="1:9" x14ac:dyDescent="0.3">
      <c r="A483" t="s">
        <v>298</v>
      </c>
      <c r="B483">
        <v>23.950001</v>
      </c>
      <c r="C483">
        <v>24.08</v>
      </c>
      <c r="D483">
        <v>23.620000999999998</v>
      </c>
      <c r="E483">
        <v>23.84</v>
      </c>
      <c r="F483">
        <v>1273600</v>
      </c>
      <c r="G483">
        <v>23.166091999999999</v>
      </c>
      <c r="H483" s="2">
        <f t="shared" si="14"/>
        <v>8.39630562552459E-4</v>
      </c>
      <c r="I483" s="2">
        <f t="shared" si="15"/>
        <v>8.3968932704572526E-4</v>
      </c>
    </row>
    <row r="484" spans="1:9" x14ac:dyDescent="0.3">
      <c r="A484" t="s">
        <v>299</v>
      </c>
      <c r="B484">
        <v>24.92</v>
      </c>
      <c r="C484">
        <v>24.98</v>
      </c>
      <c r="D484">
        <v>22.440000999999999</v>
      </c>
      <c r="E484">
        <v>23.139999</v>
      </c>
      <c r="F484">
        <v>5797400</v>
      </c>
      <c r="G484">
        <v>22.485878</v>
      </c>
      <c r="H484" s="2">
        <f t="shared" si="14"/>
        <v>-2.9362458053691289E-2</v>
      </c>
      <c r="I484" s="2">
        <f t="shared" si="15"/>
        <v>-2.936248375427325E-2</v>
      </c>
    </row>
    <row r="485" spans="1:9" x14ac:dyDescent="0.3">
      <c r="A485" t="s">
        <v>300</v>
      </c>
      <c r="B485">
        <v>21.6</v>
      </c>
      <c r="C485">
        <v>21.67</v>
      </c>
      <c r="D485">
        <v>20.370000999999998</v>
      </c>
      <c r="E485">
        <v>20.84</v>
      </c>
      <c r="F485">
        <v>5854900</v>
      </c>
      <c r="G485">
        <v>20.250895</v>
      </c>
      <c r="H485" s="2">
        <f t="shared" si="14"/>
        <v>-9.9394948115598444E-2</v>
      </c>
      <c r="I485" s="2">
        <f t="shared" si="15"/>
        <v>-9.9394962473780199E-2</v>
      </c>
    </row>
    <row r="486" spans="1:9" x14ac:dyDescent="0.3">
      <c r="A486" t="s">
        <v>301</v>
      </c>
      <c r="B486">
        <v>20.76</v>
      </c>
      <c r="C486">
        <v>21.02</v>
      </c>
      <c r="D486">
        <v>20.49</v>
      </c>
      <c r="E486">
        <v>20.790001</v>
      </c>
      <c r="F486">
        <v>3789600</v>
      </c>
      <c r="G486">
        <v>20.202310000000001</v>
      </c>
      <c r="H486" s="2">
        <f t="shared" si="14"/>
        <v>-2.3991842610364533E-3</v>
      </c>
      <c r="I486" s="2">
        <f t="shared" si="15"/>
        <v>-2.3991532226106159E-3</v>
      </c>
    </row>
    <row r="487" spans="1:9" x14ac:dyDescent="0.3">
      <c r="A487" s="1">
        <v>40914</v>
      </c>
      <c r="B487">
        <v>20.02</v>
      </c>
      <c r="C487">
        <v>20.48</v>
      </c>
      <c r="D487">
        <v>20.02</v>
      </c>
      <c r="E487">
        <v>20.110001</v>
      </c>
      <c r="F487">
        <v>2846800</v>
      </c>
      <c r="G487">
        <v>19.541532</v>
      </c>
      <c r="H487" s="2">
        <f t="shared" si="14"/>
        <v>-3.2708031134774822E-2</v>
      </c>
      <c r="I487" s="2">
        <f t="shared" si="15"/>
        <v>-3.270804180314036E-2</v>
      </c>
    </row>
    <row r="488" spans="1:9" x14ac:dyDescent="0.3">
      <c r="A488" s="1">
        <v>41005</v>
      </c>
      <c r="B488">
        <v>20.5</v>
      </c>
      <c r="C488">
        <v>20.540001</v>
      </c>
      <c r="D488">
        <v>19.850000000000001</v>
      </c>
      <c r="E488">
        <v>20.18</v>
      </c>
      <c r="F488">
        <v>3032700</v>
      </c>
      <c r="G488">
        <v>19.609552000000001</v>
      </c>
      <c r="H488" s="2">
        <f t="shared" si="14"/>
        <v>3.4808053962801519E-3</v>
      </c>
      <c r="I488" s="2">
        <f t="shared" si="15"/>
        <v>3.4807915776511604E-3</v>
      </c>
    </row>
    <row r="489" spans="1:9" x14ac:dyDescent="0.3">
      <c r="A489" s="1">
        <v>41035</v>
      </c>
      <c r="B489">
        <v>20</v>
      </c>
      <c r="C489">
        <v>20.219999000000001</v>
      </c>
      <c r="D489">
        <v>19.889999</v>
      </c>
      <c r="E489">
        <v>20.07</v>
      </c>
      <c r="F489">
        <v>1378500</v>
      </c>
      <c r="G489">
        <v>19.502661</v>
      </c>
      <c r="H489" s="2">
        <f t="shared" si="14"/>
        <v>-5.4509415262635995E-3</v>
      </c>
      <c r="I489" s="2">
        <f t="shared" si="15"/>
        <v>-5.4509659374166707E-3</v>
      </c>
    </row>
    <row r="490" spans="1:9" x14ac:dyDescent="0.3">
      <c r="A490" s="1">
        <v>41066</v>
      </c>
      <c r="B490">
        <v>20.91</v>
      </c>
      <c r="C490">
        <v>21.690000999999999</v>
      </c>
      <c r="D490">
        <v>20.9</v>
      </c>
      <c r="E490">
        <v>21.67</v>
      </c>
      <c r="F490">
        <v>2626600</v>
      </c>
      <c r="G490">
        <v>21.057433</v>
      </c>
      <c r="H490" s="2">
        <f t="shared" si="14"/>
        <v>7.9720976581963199E-2</v>
      </c>
      <c r="I490" s="2">
        <f t="shared" si="15"/>
        <v>7.972101858305386E-2</v>
      </c>
    </row>
    <row r="491" spans="1:9" x14ac:dyDescent="0.3">
      <c r="A491" s="1">
        <v>41096</v>
      </c>
      <c r="B491">
        <v>21.780000999999999</v>
      </c>
      <c r="C491">
        <v>22.110001</v>
      </c>
      <c r="D491">
        <v>21.51</v>
      </c>
      <c r="E491">
        <v>21.530000999999999</v>
      </c>
      <c r="F491">
        <v>2523400</v>
      </c>
      <c r="G491">
        <v>20.921391</v>
      </c>
      <c r="H491" s="2">
        <f t="shared" si="14"/>
        <v>-6.460498384864009E-3</v>
      </c>
      <c r="I491" s="2">
        <f t="shared" si="15"/>
        <v>-6.4605215649979645E-3</v>
      </c>
    </row>
    <row r="492" spans="1:9" x14ac:dyDescent="0.3">
      <c r="A492" s="1">
        <v>41127</v>
      </c>
      <c r="B492">
        <v>21.540001</v>
      </c>
      <c r="C492">
        <v>21.719999000000001</v>
      </c>
      <c r="D492">
        <v>21.190000999999999</v>
      </c>
      <c r="E492">
        <v>21.67</v>
      </c>
      <c r="F492">
        <v>1046600</v>
      </c>
      <c r="G492">
        <v>21.057433</v>
      </c>
      <c r="H492" s="2">
        <f t="shared" si="14"/>
        <v>6.5025078261725629E-3</v>
      </c>
      <c r="I492" s="2">
        <f t="shared" si="15"/>
        <v>6.5025313087451872E-3</v>
      </c>
    </row>
    <row r="493" spans="1:9" x14ac:dyDescent="0.3">
      <c r="A493" s="1">
        <v>41219</v>
      </c>
      <c r="B493">
        <v>21.32</v>
      </c>
      <c r="C493">
        <v>21.459999</v>
      </c>
      <c r="D493">
        <v>20.860001</v>
      </c>
      <c r="E493">
        <v>20.9</v>
      </c>
      <c r="F493">
        <v>1855500</v>
      </c>
      <c r="G493">
        <v>20.309199</v>
      </c>
      <c r="H493" s="2">
        <f t="shared" si="14"/>
        <v>-3.5532994923858009E-2</v>
      </c>
      <c r="I493" s="2">
        <f t="shared" si="15"/>
        <v>-3.5533011074996658E-2</v>
      </c>
    </row>
    <row r="494" spans="1:9" x14ac:dyDescent="0.3">
      <c r="A494" s="1">
        <v>41249</v>
      </c>
      <c r="B494">
        <v>21.610001</v>
      </c>
      <c r="C494">
        <v>21.950001</v>
      </c>
      <c r="D494">
        <v>21.530000999999999</v>
      </c>
      <c r="E494">
        <v>21.9</v>
      </c>
      <c r="F494">
        <v>2031200</v>
      </c>
      <c r="G494">
        <v>21.280930999999999</v>
      </c>
      <c r="H494" s="2">
        <f t="shared" si="14"/>
        <v>4.784688995215311E-2</v>
      </c>
      <c r="I494" s="2">
        <f t="shared" si="15"/>
        <v>4.7846889480968671E-2</v>
      </c>
    </row>
    <row r="495" spans="1:9" x14ac:dyDescent="0.3">
      <c r="A495" t="s">
        <v>302</v>
      </c>
      <c r="B495">
        <v>21.360001</v>
      </c>
      <c r="C495">
        <v>21.4</v>
      </c>
      <c r="D495">
        <v>20.91</v>
      </c>
      <c r="E495">
        <v>21.16</v>
      </c>
      <c r="F495">
        <v>1807000</v>
      </c>
      <c r="G495">
        <v>20.561848999999999</v>
      </c>
      <c r="H495" s="2">
        <f t="shared" si="14"/>
        <v>-3.3789954337899476E-2</v>
      </c>
      <c r="I495" s="2">
        <f t="shared" si="15"/>
        <v>-3.3789969057274806E-2</v>
      </c>
    </row>
    <row r="496" spans="1:9" x14ac:dyDescent="0.3">
      <c r="A496" t="s">
        <v>303</v>
      </c>
      <c r="B496">
        <v>20.6</v>
      </c>
      <c r="C496">
        <v>20.83</v>
      </c>
      <c r="D496">
        <v>20.23</v>
      </c>
      <c r="E496">
        <v>20.690000999999999</v>
      </c>
      <c r="F496">
        <v>1631200</v>
      </c>
      <c r="G496">
        <v>20.105136000000002</v>
      </c>
      <c r="H496" s="2">
        <f t="shared" si="14"/>
        <v>-2.2211672967863961E-2</v>
      </c>
      <c r="I496" s="2">
        <f t="shared" si="15"/>
        <v>-2.2211669777362778E-2</v>
      </c>
    </row>
    <row r="497" spans="1:9" x14ac:dyDescent="0.3">
      <c r="A497" t="s">
        <v>304</v>
      </c>
      <c r="B497">
        <v>21.42</v>
      </c>
      <c r="C497">
        <v>21.65</v>
      </c>
      <c r="D497">
        <v>21.26</v>
      </c>
      <c r="E497">
        <v>21.360001</v>
      </c>
      <c r="F497">
        <v>2309300</v>
      </c>
      <c r="G497">
        <v>20.756197</v>
      </c>
      <c r="H497" s="2">
        <f t="shared" si="14"/>
        <v>3.2382792054964221E-2</v>
      </c>
      <c r="I497" s="2">
        <f t="shared" si="15"/>
        <v>3.2382819991866679E-2</v>
      </c>
    </row>
    <row r="498" spans="1:9" x14ac:dyDescent="0.3">
      <c r="A498" t="s">
        <v>305</v>
      </c>
      <c r="B498">
        <v>21.16</v>
      </c>
      <c r="C498">
        <v>21.68</v>
      </c>
      <c r="D498">
        <v>21.049999</v>
      </c>
      <c r="E498">
        <v>21.559999000000001</v>
      </c>
      <c r="F498">
        <v>1082800</v>
      </c>
      <c r="G498">
        <v>20.950541999999999</v>
      </c>
      <c r="H498" s="2">
        <f t="shared" si="14"/>
        <v>9.3632018088389037E-3</v>
      </c>
      <c r="I498" s="2">
        <f t="shared" si="15"/>
        <v>9.3632277627736151E-3</v>
      </c>
    </row>
    <row r="499" spans="1:9" x14ac:dyDescent="0.3">
      <c r="A499" t="s">
        <v>306</v>
      </c>
      <c r="B499">
        <v>21.48</v>
      </c>
      <c r="C499">
        <v>22.129999000000002</v>
      </c>
      <c r="D499">
        <v>21.48</v>
      </c>
      <c r="E499">
        <v>21.85</v>
      </c>
      <c r="F499">
        <v>1747100</v>
      </c>
      <c r="G499">
        <v>21.232344999999999</v>
      </c>
      <c r="H499" s="2">
        <f t="shared" si="14"/>
        <v>1.3450881885476903E-2</v>
      </c>
      <c r="I499" s="2">
        <f t="shared" si="15"/>
        <v>1.3450869194696732E-2</v>
      </c>
    </row>
    <row r="500" spans="1:9" x14ac:dyDescent="0.3">
      <c r="A500" t="s">
        <v>307</v>
      </c>
      <c r="B500">
        <v>21.98</v>
      </c>
      <c r="C500">
        <v>22.41</v>
      </c>
      <c r="D500">
        <v>21.92</v>
      </c>
      <c r="E500">
        <v>22.25</v>
      </c>
      <c r="F500">
        <v>1837700</v>
      </c>
      <c r="G500">
        <v>21.621037000000001</v>
      </c>
      <c r="H500" s="2">
        <f t="shared" si="14"/>
        <v>1.8306636155606341E-2</v>
      </c>
      <c r="I500" s="2">
        <f t="shared" si="15"/>
        <v>1.8306597787479551E-2</v>
      </c>
    </row>
    <row r="501" spans="1:9" x14ac:dyDescent="0.3">
      <c r="A501" t="s">
        <v>308</v>
      </c>
      <c r="B501">
        <v>22.309999000000001</v>
      </c>
      <c r="C501">
        <v>22.309999000000001</v>
      </c>
      <c r="D501">
        <v>21.23</v>
      </c>
      <c r="E501">
        <v>21.24</v>
      </c>
      <c r="F501">
        <v>1293300</v>
      </c>
      <c r="G501">
        <v>20.639588</v>
      </c>
      <c r="H501" s="2">
        <f t="shared" si="14"/>
        <v>-4.5393258426966364E-2</v>
      </c>
      <c r="I501" s="2">
        <f t="shared" si="15"/>
        <v>-4.5393243626566167E-2</v>
      </c>
    </row>
    <row r="502" spans="1:9" x14ac:dyDescent="0.3">
      <c r="A502" t="s">
        <v>309</v>
      </c>
      <c r="B502">
        <v>21.620000999999998</v>
      </c>
      <c r="C502">
        <v>21.85</v>
      </c>
      <c r="D502">
        <v>21.52</v>
      </c>
      <c r="E502">
        <v>21.809999000000001</v>
      </c>
      <c r="F502">
        <v>1169900</v>
      </c>
      <c r="G502">
        <v>21.193474999999999</v>
      </c>
      <c r="H502" s="2">
        <f t="shared" si="14"/>
        <v>2.6836111111111245E-2</v>
      </c>
      <c r="I502" s="2">
        <f t="shared" si="15"/>
        <v>2.6836146147878513E-2</v>
      </c>
    </row>
    <row r="503" spans="1:9" x14ac:dyDescent="0.3">
      <c r="A503" t="s">
        <v>310</v>
      </c>
      <c r="B503">
        <v>21.58</v>
      </c>
      <c r="C503">
        <v>21.639999</v>
      </c>
      <c r="D503">
        <v>21.110001</v>
      </c>
      <c r="E503">
        <v>21.440000999999999</v>
      </c>
      <c r="F503">
        <v>949400</v>
      </c>
      <c r="G503">
        <v>20.833935</v>
      </c>
      <c r="H503" s="2">
        <f t="shared" si="14"/>
        <v>-1.696460417077518E-2</v>
      </c>
      <c r="I503" s="2">
        <f t="shared" si="15"/>
        <v>-1.6964655395115671E-2</v>
      </c>
    </row>
    <row r="504" spans="1:9" x14ac:dyDescent="0.3">
      <c r="A504" t="s">
        <v>311</v>
      </c>
      <c r="B504">
        <v>21.629999000000002</v>
      </c>
      <c r="C504">
        <v>21.790001</v>
      </c>
      <c r="D504">
        <v>21.290001</v>
      </c>
      <c r="E504">
        <v>21.52</v>
      </c>
      <c r="F504">
        <v>1332500</v>
      </c>
      <c r="G504">
        <v>20.911674000000001</v>
      </c>
      <c r="H504" s="2">
        <f t="shared" si="14"/>
        <v>3.7312964677567329E-3</v>
      </c>
      <c r="I504" s="2">
        <f t="shared" si="15"/>
        <v>3.731364238200854E-3</v>
      </c>
    </row>
    <row r="505" spans="1:9" x14ac:dyDescent="0.3">
      <c r="A505" t="s">
        <v>312</v>
      </c>
      <c r="B505">
        <v>20.959999</v>
      </c>
      <c r="C505">
        <v>21.440000999999999</v>
      </c>
      <c r="D505">
        <v>20.91</v>
      </c>
      <c r="E505">
        <v>21.290001</v>
      </c>
      <c r="F505">
        <v>1389200</v>
      </c>
      <c r="G505">
        <v>20.688175999999999</v>
      </c>
      <c r="H505" s="2">
        <f t="shared" si="14"/>
        <v>-1.0687685873605921E-2</v>
      </c>
      <c r="I505" s="2">
        <f t="shared" si="15"/>
        <v>-1.0687714431661608E-2</v>
      </c>
    </row>
    <row r="506" spans="1:9" x14ac:dyDescent="0.3">
      <c r="A506" t="s">
        <v>313</v>
      </c>
      <c r="B506">
        <v>21.049999</v>
      </c>
      <c r="C506">
        <v>21.530000999999999</v>
      </c>
      <c r="D506">
        <v>21</v>
      </c>
      <c r="E506">
        <v>21.530000999999999</v>
      </c>
      <c r="F506">
        <v>1250700</v>
      </c>
      <c r="G506">
        <v>20.921391</v>
      </c>
      <c r="H506" s="2">
        <f t="shared" si="14"/>
        <v>1.1272897544720568E-2</v>
      </c>
      <c r="I506" s="2">
        <f t="shared" si="15"/>
        <v>1.1272864267976128E-2</v>
      </c>
    </row>
    <row r="507" spans="1:9" x14ac:dyDescent="0.3">
      <c r="A507" t="s">
        <v>314</v>
      </c>
      <c r="B507">
        <v>22.030000999999999</v>
      </c>
      <c r="C507">
        <v>22.030000999999999</v>
      </c>
      <c r="D507">
        <v>21.549999</v>
      </c>
      <c r="E507">
        <v>21.959999</v>
      </c>
      <c r="F507">
        <v>1852200</v>
      </c>
      <c r="G507">
        <v>21.339234000000001</v>
      </c>
      <c r="H507" s="2">
        <f t="shared" si="14"/>
        <v>1.9972038087689881E-2</v>
      </c>
      <c r="I507" s="2">
        <f t="shared" si="15"/>
        <v>1.9972046791726292E-2</v>
      </c>
    </row>
    <row r="508" spans="1:9" x14ac:dyDescent="0.3">
      <c r="A508" s="1">
        <v>40946</v>
      </c>
      <c r="B508">
        <v>21.84</v>
      </c>
      <c r="C508">
        <v>22</v>
      </c>
      <c r="D508">
        <v>21.52</v>
      </c>
      <c r="E508">
        <v>21.969999000000001</v>
      </c>
      <c r="F508">
        <v>1601000</v>
      </c>
      <c r="G508">
        <v>21.348952000000001</v>
      </c>
      <c r="H508" s="2">
        <f t="shared" si="14"/>
        <v>4.5537342692964438E-4</v>
      </c>
      <c r="I508" s="2">
        <f t="shared" si="15"/>
        <v>4.5540528774366731E-4</v>
      </c>
    </row>
    <row r="509" spans="1:9" x14ac:dyDescent="0.3">
      <c r="A509" s="1">
        <v>40975</v>
      </c>
      <c r="B509">
        <v>22</v>
      </c>
      <c r="C509">
        <v>22.450001</v>
      </c>
      <c r="D509">
        <v>21.969999000000001</v>
      </c>
      <c r="E509">
        <v>22.42</v>
      </c>
      <c r="F509">
        <v>1200000</v>
      </c>
      <c r="G509">
        <v>21.786231999999998</v>
      </c>
      <c r="H509" s="2">
        <f t="shared" si="14"/>
        <v>2.0482522552686521E-2</v>
      </c>
      <c r="I509" s="2">
        <f t="shared" si="15"/>
        <v>2.0482504246578364E-2</v>
      </c>
    </row>
    <row r="510" spans="1:9" x14ac:dyDescent="0.3">
      <c r="A510" s="1">
        <v>41036</v>
      </c>
      <c r="B510">
        <v>22.1</v>
      </c>
      <c r="C510">
        <v>22.35</v>
      </c>
      <c r="D510">
        <v>21.85</v>
      </c>
      <c r="E510">
        <v>22.209999</v>
      </c>
      <c r="F510">
        <v>1284200</v>
      </c>
      <c r="G510">
        <v>21.582166999999998</v>
      </c>
      <c r="H510" s="2">
        <f t="shared" si="14"/>
        <v>-9.3666815343444194E-3</v>
      </c>
      <c r="I510" s="2">
        <f t="shared" si="15"/>
        <v>-9.3666954432505799E-3</v>
      </c>
    </row>
    <row r="511" spans="1:9" x14ac:dyDescent="0.3">
      <c r="A511" s="1">
        <v>41067</v>
      </c>
      <c r="B511">
        <v>21.84</v>
      </c>
      <c r="C511">
        <v>21.84</v>
      </c>
      <c r="D511">
        <v>21.57</v>
      </c>
      <c r="E511">
        <v>21.639999</v>
      </c>
      <c r="F511">
        <v>1009500</v>
      </c>
      <c r="G511">
        <v>21.028279999999999</v>
      </c>
      <c r="H511" s="2">
        <f t="shared" si="14"/>
        <v>-2.5664116418915656E-2</v>
      </c>
      <c r="I511" s="2">
        <f t="shared" si="15"/>
        <v>-2.5664104999280176E-2</v>
      </c>
    </row>
    <row r="512" spans="1:9" x14ac:dyDescent="0.3">
      <c r="A512" s="1">
        <v>41159</v>
      </c>
      <c r="B512">
        <v>21.780000999999999</v>
      </c>
      <c r="C512">
        <v>22.040001</v>
      </c>
      <c r="D512">
        <v>21.6</v>
      </c>
      <c r="E512">
        <v>21.879999000000002</v>
      </c>
      <c r="F512">
        <v>1012000</v>
      </c>
      <c r="G512">
        <v>21.261496000000001</v>
      </c>
      <c r="H512" s="2">
        <f t="shared" si="14"/>
        <v>1.1090573525442491E-2</v>
      </c>
      <c r="I512" s="2">
        <f t="shared" si="15"/>
        <v>1.1090588483699206E-2</v>
      </c>
    </row>
    <row r="513" spans="1:9" x14ac:dyDescent="0.3">
      <c r="A513" s="1">
        <v>41189</v>
      </c>
      <c r="B513">
        <v>22.34</v>
      </c>
      <c r="C513">
        <v>22.49</v>
      </c>
      <c r="D513">
        <v>21.940000999999999</v>
      </c>
      <c r="E513">
        <v>22.08</v>
      </c>
      <c r="F513">
        <v>1146800</v>
      </c>
      <c r="G513">
        <v>21.455843000000002</v>
      </c>
      <c r="H513" s="2">
        <f t="shared" si="14"/>
        <v>9.1408139461065224E-3</v>
      </c>
      <c r="I513" s="2">
        <f t="shared" si="15"/>
        <v>9.1407961133120868E-3</v>
      </c>
    </row>
    <row r="514" spans="1:9" x14ac:dyDescent="0.3">
      <c r="A514" s="1">
        <v>41220</v>
      </c>
      <c r="B514">
        <v>22</v>
      </c>
      <c r="C514">
        <v>22.02</v>
      </c>
      <c r="D514">
        <v>21.540001</v>
      </c>
      <c r="E514">
        <v>21.709999</v>
      </c>
      <c r="F514">
        <v>1034400</v>
      </c>
      <c r="G514">
        <v>21.096301</v>
      </c>
      <c r="H514" s="2">
        <f t="shared" si="14"/>
        <v>-1.6757291666666597E-2</v>
      </c>
      <c r="I514" s="2">
        <f t="shared" si="15"/>
        <v>-1.675730009769372E-2</v>
      </c>
    </row>
    <row r="515" spans="1:9" x14ac:dyDescent="0.3">
      <c r="A515" s="1">
        <v>41250</v>
      </c>
      <c r="B515">
        <v>21.190000999999999</v>
      </c>
      <c r="C515">
        <v>21.24</v>
      </c>
      <c r="D515">
        <v>20.68</v>
      </c>
      <c r="E515">
        <v>21.1</v>
      </c>
      <c r="F515">
        <v>1853500</v>
      </c>
      <c r="G515">
        <v>20.503546</v>
      </c>
      <c r="H515" s="2">
        <f t="shared" si="14"/>
        <v>-2.8097606084643227E-2</v>
      </c>
      <c r="I515" s="2">
        <f t="shared" si="15"/>
        <v>-2.8097579760546665E-2</v>
      </c>
    </row>
    <row r="516" spans="1:9" x14ac:dyDescent="0.3">
      <c r="A516" t="s">
        <v>315</v>
      </c>
      <c r="B516">
        <v>21.23</v>
      </c>
      <c r="C516">
        <v>21.540001</v>
      </c>
      <c r="D516">
        <v>21.23</v>
      </c>
      <c r="E516">
        <v>21.440000999999999</v>
      </c>
      <c r="F516">
        <v>1439800</v>
      </c>
      <c r="G516">
        <v>20.833935</v>
      </c>
      <c r="H516" s="2">
        <f t="shared" ref="H516:H579" si="16">(E516-E515)/E515</f>
        <v>1.6113791469194186E-2</v>
      </c>
      <c r="I516" s="2">
        <f t="shared" ref="I516:I579" si="17">(G516-G515)/G515</f>
        <v>1.6113749299755283E-2</v>
      </c>
    </row>
    <row r="517" spans="1:9" x14ac:dyDescent="0.3">
      <c r="A517" t="s">
        <v>316</v>
      </c>
      <c r="B517">
        <v>20.639999</v>
      </c>
      <c r="C517">
        <v>20.82</v>
      </c>
      <c r="D517">
        <v>20.43</v>
      </c>
      <c r="E517">
        <v>20.690000999999999</v>
      </c>
      <c r="F517">
        <v>1399800</v>
      </c>
      <c r="G517">
        <v>20.449456999999999</v>
      </c>
      <c r="H517" s="2">
        <f t="shared" si="16"/>
        <v>-3.4981341651989663E-2</v>
      </c>
      <c r="I517" s="2">
        <f t="shared" si="17"/>
        <v>-1.8454411036609331E-2</v>
      </c>
    </row>
    <row r="518" spans="1:9" x14ac:dyDescent="0.3">
      <c r="A518" t="s">
        <v>317</v>
      </c>
      <c r="B518">
        <v>20.420000000000002</v>
      </c>
      <c r="C518">
        <v>20.49</v>
      </c>
      <c r="D518">
        <v>19.98</v>
      </c>
      <c r="E518">
        <v>20.329999999999998</v>
      </c>
      <c r="F518">
        <v>2205900</v>
      </c>
      <c r="G518">
        <v>20.093641999999999</v>
      </c>
      <c r="H518" s="2">
        <f t="shared" si="16"/>
        <v>-1.7399757496386805E-2</v>
      </c>
      <c r="I518" s="2">
        <f t="shared" si="17"/>
        <v>-1.739972851112867E-2</v>
      </c>
    </row>
    <row r="519" spans="1:9" x14ac:dyDescent="0.3">
      <c r="A519" t="s">
        <v>318</v>
      </c>
      <c r="B519">
        <v>20.079999999999998</v>
      </c>
      <c r="C519">
        <v>20.59</v>
      </c>
      <c r="D519">
        <v>20.010000000000002</v>
      </c>
      <c r="E519">
        <v>20.41</v>
      </c>
      <c r="F519">
        <v>1850200</v>
      </c>
      <c r="G519">
        <v>20.172712000000001</v>
      </c>
      <c r="H519" s="2">
        <f t="shared" si="16"/>
        <v>3.9350713231678233E-3</v>
      </c>
      <c r="I519" s="2">
        <f t="shared" si="17"/>
        <v>3.9350755826147166E-3</v>
      </c>
    </row>
    <row r="520" spans="1:9" x14ac:dyDescent="0.3">
      <c r="A520" t="s">
        <v>319</v>
      </c>
      <c r="B520">
        <v>20.549999</v>
      </c>
      <c r="C520">
        <v>20.629999000000002</v>
      </c>
      <c r="D520">
        <v>20.32</v>
      </c>
      <c r="E520">
        <v>20.41</v>
      </c>
      <c r="F520">
        <v>1184600</v>
      </c>
      <c r="G520">
        <v>20.172712000000001</v>
      </c>
      <c r="H520" s="2">
        <f t="shared" si="16"/>
        <v>0</v>
      </c>
      <c r="I520" s="2">
        <f t="shared" si="17"/>
        <v>0</v>
      </c>
    </row>
    <row r="521" spans="1:9" x14ac:dyDescent="0.3">
      <c r="A521" t="s">
        <v>320</v>
      </c>
      <c r="B521">
        <v>20.239999999999998</v>
      </c>
      <c r="C521">
        <v>20.5</v>
      </c>
      <c r="D521">
        <v>20.09</v>
      </c>
      <c r="E521">
        <v>20.149999999999999</v>
      </c>
      <c r="F521">
        <v>912300</v>
      </c>
      <c r="G521">
        <v>19.915734</v>
      </c>
      <c r="H521" s="2">
        <f t="shared" si="16"/>
        <v>-1.273885350318479E-2</v>
      </c>
      <c r="I521" s="2">
        <f t="shared" si="17"/>
        <v>-1.273889202403723E-2</v>
      </c>
    </row>
    <row r="522" spans="1:9" x14ac:dyDescent="0.3">
      <c r="A522" t="s">
        <v>321</v>
      </c>
      <c r="B522">
        <v>19.399999999999999</v>
      </c>
      <c r="C522">
        <v>19.420000000000002</v>
      </c>
      <c r="D522">
        <v>19.139999</v>
      </c>
      <c r="E522">
        <v>19.32</v>
      </c>
      <c r="F522">
        <v>1317200</v>
      </c>
      <c r="G522">
        <v>19.095383999999999</v>
      </c>
      <c r="H522" s="2">
        <f t="shared" si="16"/>
        <v>-4.1191066997518531E-2</v>
      </c>
      <c r="I522" s="2">
        <f t="shared" si="17"/>
        <v>-4.1191050252026927E-2</v>
      </c>
    </row>
    <row r="523" spans="1:9" x14ac:dyDescent="0.3">
      <c r="A523" t="s">
        <v>322</v>
      </c>
      <c r="B523">
        <v>19.329999999999998</v>
      </c>
      <c r="C523">
        <v>19.34</v>
      </c>
      <c r="D523">
        <v>19.02</v>
      </c>
      <c r="E523">
        <v>19.170000000000002</v>
      </c>
      <c r="F523">
        <v>826900</v>
      </c>
      <c r="G523">
        <v>18.947127999999999</v>
      </c>
      <c r="H523" s="2">
        <f t="shared" si="16"/>
        <v>-7.7639751552794293E-3</v>
      </c>
      <c r="I523" s="2">
        <f t="shared" si="17"/>
        <v>-7.7639706014814864E-3</v>
      </c>
    </row>
    <row r="524" spans="1:9" x14ac:dyDescent="0.3">
      <c r="A524" t="s">
        <v>323</v>
      </c>
      <c r="B524">
        <v>19.100000000000001</v>
      </c>
      <c r="C524">
        <v>19.190000999999999</v>
      </c>
      <c r="D524">
        <v>18.829999999999998</v>
      </c>
      <c r="E524">
        <v>18.940000999999999</v>
      </c>
      <c r="F524">
        <v>1225900</v>
      </c>
      <c r="G524">
        <v>18.719802999999999</v>
      </c>
      <c r="H524" s="2">
        <f t="shared" si="16"/>
        <v>-1.1997861241523366E-2</v>
      </c>
      <c r="I524" s="2">
        <f t="shared" si="17"/>
        <v>-1.1997860572853071E-2</v>
      </c>
    </row>
    <row r="525" spans="1:9" x14ac:dyDescent="0.3">
      <c r="A525" t="s">
        <v>324</v>
      </c>
      <c r="B525">
        <v>18.879999000000002</v>
      </c>
      <c r="C525">
        <v>19.129999000000002</v>
      </c>
      <c r="D525">
        <v>18.84</v>
      </c>
      <c r="E525">
        <v>19.010000000000002</v>
      </c>
      <c r="F525">
        <v>1987800</v>
      </c>
      <c r="G525">
        <v>18.788989000000001</v>
      </c>
      <c r="H525" s="2">
        <f t="shared" si="16"/>
        <v>3.6958287383407644E-3</v>
      </c>
      <c r="I525" s="2">
        <f t="shared" si="17"/>
        <v>3.6958722268606125E-3</v>
      </c>
    </row>
    <row r="526" spans="1:9" x14ac:dyDescent="0.3">
      <c r="A526" t="s">
        <v>325</v>
      </c>
      <c r="B526">
        <v>19.219999000000001</v>
      </c>
      <c r="C526">
        <v>20.02</v>
      </c>
      <c r="D526">
        <v>19.219999000000001</v>
      </c>
      <c r="E526">
        <v>19.940000999999999</v>
      </c>
      <c r="F526">
        <v>1253600</v>
      </c>
      <c r="G526">
        <v>19.708176999999999</v>
      </c>
      <c r="H526" s="2">
        <f t="shared" si="16"/>
        <v>4.8921672803787328E-2</v>
      </c>
      <c r="I526" s="2">
        <f t="shared" si="17"/>
        <v>4.8921631706740493E-2</v>
      </c>
    </row>
    <row r="527" spans="1:9" x14ac:dyDescent="0.3">
      <c r="A527" t="s">
        <v>326</v>
      </c>
      <c r="B527">
        <v>20.139999</v>
      </c>
      <c r="C527">
        <v>20.260000000000002</v>
      </c>
      <c r="D527">
        <v>20.059999000000001</v>
      </c>
      <c r="E527">
        <v>20.23</v>
      </c>
      <c r="F527">
        <v>1047700</v>
      </c>
      <c r="G527">
        <v>19.994803999999998</v>
      </c>
      <c r="H527" s="2">
        <f t="shared" si="16"/>
        <v>1.4543580012859663E-2</v>
      </c>
      <c r="I527" s="2">
        <f t="shared" si="17"/>
        <v>1.4543557225003577E-2</v>
      </c>
    </row>
    <row r="528" spans="1:9" x14ac:dyDescent="0.3">
      <c r="A528" t="s">
        <v>327</v>
      </c>
      <c r="B528">
        <v>20.219999000000001</v>
      </c>
      <c r="C528">
        <v>20.549999</v>
      </c>
      <c r="D528">
        <v>20.170000000000002</v>
      </c>
      <c r="E528">
        <v>20.200001</v>
      </c>
      <c r="F528">
        <v>860200</v>
      </c>
      <c r="G528">
        <v>19.965153999999998</v>
      </c>
      <c r="H528" s="2">
        <f t="shared" si="16"/>
        <v>-1.4828966880870049E-3</v>
      </c>
      <c r="I528" s="2">
        <f t="shared" si="17"/>
        <v>-1.4828852535888914E-3</v>
      </c>
    </row>
    <row r="529" spans="1:9" x14ac:dyDescent="0.3">
      <c r="A529" s="1">
        <v>40916</v>
      </c>
      <c r="B529">
        <v>20.5</v>
      </c>
      <c r="C529">
        <v>20.549999</v>
      </c>
      <c r="D529">
        <v>20.32</v>
      </c>
      <c r="E529">
        <v>20.34</v>
      </c>
      <c r="F529">
        <v>946000</v>
      </c>
      <c r="G529">
        <v>20.103525999999999</v>
      </c>
      <c r="H529" s="2">
        <f t="shared" si="16"/>
        <v>6.9306432212552635E-3</v>
      </c>
      <c r="I529" s="2">
        <f t="shared" si="17"/>
        <v>6.9306753156023939E-3</v>
      </c>
    </row>
    <row r="530" spans="1:9" x14ac:dyDescent="0.3">
      <c r="A530" s="1">
        <v>40947</v>
      </c>
      <c r="B530">
        <v>19.989999999999998</v>
      </c>
      <c r="C530">
        <v>20.129999000000002</v>
      </c>
      <c r="D530">
        <v>19.75</v>
      </c>
      <c r="E530">
        <v>19.879999000000002</v>
      </c>
      <c r="F530">
        <v>2163100</v>
      </c>
      <c r="G530">
        <v>19.648872999999998</v>
      </c>
      <c r="H530" s="2">
        <f t="shared" si="16"/>
        <v>-2.2615585054080546E-2</v>
      </c>
      <c r="I530" s="2">
        <f t="shared" si="17"/>
        <v>-2.2615584947635575E-2</v>
      </c>
    </row>
    <row r="531" spans="1:9" x14ac:dyDescent="0.3">
      <c r="A531" s="1">
        <v>40976</v>
      </c>
      <c r="B531">
        <v>20.100000000000001</v>
      </c>
      <c r="C531">
        <v>20.780000999999999</v>
      </c>
      <c r="D531">
        <v>20.100000000000001</v>
      </c>
      <c r="E531">
        <v>20.65</v>
      </c>
      <c r="F531">
        <v>1760900</v>
      </c>
      <c r="G531">
        <v>20.409921000000001</v>
      </c>
      <c r="H531" s="2">
        <f t="shared" si="16"/>
        <v>3.8732446616320103E-2</v>
      </c>
      <c r="I531" s="2">
        <f t="shared" si="17"/>
        <v>3.873239956306921E-2</v>
      </c>
    </row>
    <row r="532" spans="1:9" x14ac:dyDescent="0.3">
      <c r="A532" s="1">
        <v>41068</v>
      </c>
      <c r="B532">
        <v>20.940000999999999</v>
      </c>
      <c r="C532">
        <v>21.34</v>
      </c>
      <c r="D532">
        <v>20.84</v>
      </c>
      <c r="E532">
        <v>21.200001</v>
      </c>
      <c r="F532">
        <v>1384100</v>
      </c>
      <c r="G532">
        <v>20.953527999999999</v>
      </c>
      <c r="H532" s="2">
        <f t="shared" si="16"/>
        <v>2.6634430992736165E-2</v>
      </c>
      <c r="I532" s="2">
        <f t="shared" si="17"/>
        <v>2.6634449001541844E-2</v>
      </c>
    </row>
    <row r="533" spans="1:9" x14ac:dyDescent="0.3">
      <c r="A533" s="1">
        <v>41098</v>
      </c>
      <c r="B533">
        <v>21.66</v>
      </c>
      <c r="C533">
        <v>22.1</v>
      </c>
      <c r="D533">
        <v>21.66</v>
      </c>
      <c r="E533">
        <v>21.959999</v>
      </c>
      <c r="F533">
        <v>1064200</v>
      </c>
      <c r="G533">
        <v>21.704691</v>
      </c>
      <c r="H533" s="2">
        <f t="shared" si="16"/>
        <v>3.5848960573162211E-2</v>
      </c>
      <c r="I533" s="2">
        <f t="shared" si="17"/>
        <v>3.5848998793902478E-2</v>
      </c>
    </row>
    <row r="534" spans="1:9" x14ac:dyDescent="0.3">
      <c r="A534" s="1">
        <v>41129</v>
      </c>
      <c r="B534">
        <v>21.93</v>
      </c>
      <c r="C534">
        <v>22.299999</v>
      </c>
      <c r="D534">
        <v>21.9</v>
      </c>
      <c r="E534">
        <v>22.129999000000002</v>
      </c>
      <c r="F534">
        <v>1030100</v>
      </c>
      <c r="G534">
        <v>21.872713999999998</v>
      </c>
      <c r="H534" s="2">
        <f t="shared" si="16"/>
        <v>7.741348257802822E-3</v>
      </c>
      <c r="I534" s="2">
        <f t="shared" si="17"/>
        <v>7.7413219105491081E-3</v>
      </c>
    </row>
    <row r="535" spans="1:9" x14ac:dyDescent="0.3">
      <c r="A535" s="1">
        <v>41160</v>
      </c>
      <c r="B535">
        <v>21.809999000000001</v>
      </c>
      <c r="C535">
        <v>21.889999</v>
      </c>
      <c r="D535">
        <v>21.17</v>
      </c>
      <c r="E535">
        <v>21.34</v>
      </c>
      <c r="F535">
        <v>2138900</v>
      </c>
      <c r="G535">
        <v>21.091899999999999</v>
      </c>
      <c r="H535" s="2">
        <f t="shared" si="16"/>
        <v>-3.5698103736922969E-2</v>
      </c>
      <c r="I535" s="2">
        <f t="shared" si="17"/>
        <v>-3.569808483757432E-2</v>
      </c>
    </row>
    <row r="536" spans="1:9" x14ac:dyDescent="0.3">
      <c r="A536" s="1">
        <v>41190</v>
      </c>
      <c r="B536">
        <v>21</v>
      </c>
      <c r="C536">
        <v>21.129999000000002</v>
      </c>
      <c r="D536">
        <v>20.59</v>
      </c>
      <c r="E536">
        <v>21.040001</v>
      </c>
      <c r="F536">
        <v>1866000</v>
      </c>
      <c r="G536">
        <v>20.795389</v>
      </c>
      <c r="H536" s="2">
        <f t="shared" si="16"/>
        <v>-1.4058059981255843E-2</v>
      </c>
      <c r="I536" s="2">
        <f t="shared" si="17"/>
        <v>-1.4058050720892801E-2</v>
      </c>
    </row>
    <row r="537" spans="1:9" x14ac:dyDescent="0.3">
      <c r="A537" t="s">
        <v>328</v>
      </c>
      <c r="B537">
        <v>20.76</v>
      </c>
      <c r="C537">
        <v>20.950001</v>
      </c>
      <c r="D537">
        <v>20.719999000000001</v>
      </c>
      <c r="E537">
        <v>20.809999000000001</v>
      </c>
      <c r="F537">
        <v>756100</v>
      </c>
      <c r="G537">
        <v>20.568061</v>
      </c>
      <c r="H537" s="2">
        <f t="shared" si="16"/>
        <v>-1.0931653472830108E-2</v>
      </c>
      <c r="I537" s="2">
        <f t="shared" si="17"/>
        <v>-1.0931654127749183E-2</v>
      </c>
    </row>
    <row r="538" spans="1:9" x14ac:dyDescent="0.3">
      <c r="A538" t="s">
        <v>329</v>
      </c>
      <c r="B538">
        <v>21.17</v>
      </c>
      <c r="C538">
        <v>21.27</v>
      </c>
      <c r="D538">
        <v>20.9</v>
      </c>
      <c r="E538">
        <v>20.940000999999999</v>
      </c>
      <c r="F538">
        <v>979200</v>
      </c>
      <c r="G538">
        <v>20.696550999999999</v>
      </c>
      <c r="H538" s="2">
        <f t="shared" si="16"/>
        <v>6.2470930440697041E-3</v>
      </c>
      <c r="I538" s="2">
        <f t="shared" si="17"/>
        <v>6.2470643197722591E-3</v>
      </c>
    </row>
    <row r="539" spans="1:9" x14ac:dyDescent="0.3">
      <c r="A539" t="s">
        <v>330</v>
      </c>
      <c r="B539">
        <v>20.98</v>
      </c>
      <c r="C539">
        <v>20.98</v>
      </c>
      <c r="D539">
        <v>20.610001</v>
      </c>
      <c r="E539">
        <v>20.75</v>
      </c>
      <c r="F539">
        <v>1080500</v>
      </c>
      <c r="G539">
        <v>20.508759000000001</v>
      </c>
      <c r="H539" s="2">
        <f t="shared" si="16"/>
        <v>-9.0735907796756447E-3</v>
      </c>
      <c r="I539" s="2">
        <f t="shared" si="17"/>
        <v>-9.0735891212017986E-3</v>
      </c>
    </row>
    <row r="540" spans="1:9" x14ac:dyDescent="0.3">
      <c r="A540" t="s">
        <v>331</v>
      </c>
      <c r="B540">
        <v>21.01</v>
      </c>
      <c r="C540">
        <v>21.35</v>
      </c>
      <c r="D540">
        <v>20.870000999999998</v>
      </c>
      <c r="E540">
        <v>21.15</v>
      </c>
      <c r="F540">
        <v>1532500</v>
      </c>
      <c r="G540">
        <v>20.904108000000001</v>
      </c>
      <c r="H540" s="2">
        <f t="shared" si="16"/>
        <v>1.9277108433734872E-2</v>
      </c>
      <c r="I540" s="2">
        <f t="shared" si="17"/>
        <v>1.927708058786002E-2</v>
      </c>
    </row>
    <row r="541" spans="1:9" x14ac:dyDescent="0.3">
      <c r="A541" t="s">
        <v>332</v>
      </c>
      <c r="B541">
        <v>21.610001</v>
      </c>
      <c r="C541">
        <v>21.719999000000001</v>
      </c>
      <c r="D541">
        <v>21.57</v>
      </c>
      <c r="E541">
        <v>21.639999</v>
      </c>
      <c r="F541">
        <v>1221100</v>
      </c>
      <c r="G541">
        <v>21.388411000000001</v>
      </c>
      <c r="H541" s="2">
        <f t="shared" si="16"/>
        <v>2.3167801418439764E-2</v>
      </c>
      <c r="I541" s="2">
        <f t="shared" si="17"/>
        <v>2.3167838589429435E-2</v>
      </c>
    </row>
    <row r="542" spans="1:9" x14ac:dyDescent="0.3">
      <c r="A542" t="s">
        <v>333</v>
      </c>
      <c r="B542">
        <v>21.639999</v>
      </c>
      <c r="C542">
        <v>21.799999</v>
      </c>
      <c r="D542">
        <v>21.5</v>
      </c>
      <c r="E542">
        <v>21.74</v>
      </c>
      <c r="F542">
        <v>762100</v>
      </c>
      <c r="G542">
        <v>21.487248999999998</v>
      </c>
      <c r="H542" s="2">
        <f t="shared" si="16"/>
        <v>4.6211185129906383E-3</v>
      </c>
      <c r="I542" s="2">
        <f t="shared" si="17"/>
        <v>4.621100651188959E-3</v>
      </c>
    </row>
    <row r="543" spans="1:9" x14ac:dyDescent="0.3">
      <c r="A543" t="s">
        <v>334</v>
      </c>
      <c r="B543">
        <v>22</v>
      </c>
      <c r="C543">
        <v>22.200001</v>
      </c>
      <c r="D543">
        <v>21.940000999999999</v>
      </c>
      <c r="E543">
        <v>22.040001</v>
      </c>
      <c r="F543">
        <v>1399700</v>
      </c>
      <c r="G543">
        <v>21.783761999999999</v>
      </c>
      <c r="H543" s="2">
        <f t="shared" si="16"/>
        <v>1.3799494020239271E-2</v>
      </c>
      <c r="I543" s="2">
        <f t="shared" si="17"/>
        <v>1.3799486383761874E-2</v>
      </c>
    </row>
    <row r="544" spans="1:9" x14ac:dyDescent="0.3">
      <c r="A544" t="s">
        <v>335</v>
      </c>
      <c r="B544">
        <v>22.08</v>
      </c>
      <c r="C544">
        <v>22.17</v>
      </c>
      <c r="D544">
        <v>21.67</v>
      </c>
      <c r="E544">
        <v>21.85</v>
      </c>
      <c r="F544">
        <v>2042500</v>
      </c>
      <c r="G544">
        <v>21.595970999999999</v>
      </c>
      <c r="H544" s="2">
        <f t="shared" si="16"/>
        <v>-8.6207346360827643E-3</v>
      </c>
      <c r="I544" s="2">
        <f t="shared" si="17"/>
        <v>-8.6206872807369408E-3</v>
      </c>
    </row>
    <row r="545" spans="1:9" x14ac:dyDescent="0.3">
      <c r="A545" t="s">
        <v>336</v>
      </c>
      <c r="B545">
        <v>21.92</v>
      </c>
      <c r="C545">
        <v>22.110001</v>
      </c>
      <c r="D545">
        <v>21.76</v>
      </c>
      <c r="E545">
        <v>21.85</v>
      </c>
      <c r="F545">
        <v>1481400</v>
      </c>
      <c r="G545">
        <v>21.595970999999999</v>
      </c>
      <c r="H545" s="2">
        <f t="shared" si="16"/>
        <v>0</v>
      </c>
      <c r="I545" s="2">
        <f t="shared" si="17"/>
        <v>0</v>
      </c>
    </row>
    <row r="546" spans="1:9" x14ac:dyDescent="0.3">
      <c r="A546" t="s">
        <v>337</v>
      </c>
      <c r="B546">
        <v>21.950001</v>
      </c>
      <c r="C546">
        <v>22.24</v>
      </c>
      <c r="D546">
        <v>21.9</v>
      </c>
      <c r="E546">
        <v>22.01</v>
      </c>
      <c r="F546">
        <v>1800600</v>
      </c>
      <c r="G546">
        <v>21.754111000000002</v>
      </c>
      <c r="H546" s="2">
        <f t="shared" si="16"/>
        <v>7.3226544622425694E-3</v>
      </c>
      <c r="I546" s="2">
        <f t="shared" si="17"/>
        <v>7.3226621761995824E-3</v>
      </c>
    </row>
    <row r="547" spans="1:9" x14ac:dyDescent="0.3">
      <c r="A547" t="s">
        <v>338</v>
      </c>
      <c r="B547">
        <v>21.719999000000001</v>
      </c>
      <c r="C547">
        <v>21.76</v>
      </c>
      <c r="D547">
        <v>21.4</v>
      </c>
      <c r="E547">
        <v>21.42</v>
      </c>
      <c r="F547">
        <v>1144900</v>
      </c>
      <c r="G547">
        <v>21.170970000000001</v>
      </c>
      <c r="H547" s="2">
        <f t="shared" si="16"/>
        <v>-2.6805997273966372E-2</v>
      </c>
      <c r="I547" s="2">
        <f t="shared" si="17"/>
        <v>-2.6806013815044025E-2</v>
      </c>
    </row>
    <row r="548" spans="1:9" x14ac:dyDescent="0.3">
      <c r="A548" t="s">
        <v>339</v>
      </c>
      <c r="B548">
        <v>21.18</v>
      </c>
      <c r="C548">
        <v>21.23</v>
      </c>
      <c r="D548">
        <v>20.879999000000002</v>
      </c>
      <c r="E548">
        <v>20.969999000000001</v>
      </c>
      <c r="F548">
        <v>1659500</v>
      </c>
      <c r="G548">
        <v>20.726201</v>
      </c>
      <c r="H548" s="2">
        <f t="shared" si="16"/>
        <v>-2.1008450046685355E-2</v>
      </c>
      <c r="I548" s="2">
        <f t="shared" si="17"/>
        <v>-2.1008437497195491E-2</v>
      </c>
    </row>
    <row r="549" spans="1:9" x14ac:dyDescent="0.3">
      <c r="A549" t="s">
        <v>340</v>
      </c>
      <c r="B549">
        <v>20.950001</v>
      </c>
      <c r="C549">
        <v>21.209999</v>
      </c>
      <c r="D549">
        <v>20.92</v>
      </c>
      <c r="E549">
        <v>21.1</v>
      </c>
      <c r="F549">
        <v>1140700</v>
      </c>
      <c r="G549">
        <v>20.854690000000002</v>
      </c>
      <c r="H549" s="2">
        <f t="shared" si="16"/>
        <v>6.1993803623929611E-3</v>
      </c>
      <c r="I549" s="2">
        <f t="shared" si="17"/>
        <v>6.1993512462801001E-3</v>
      </c>
    </row>
    <row r="550" spans="1:9" x14ac:dyDescent="0.3">
      <c r="A550" t="s">
        <v>341</v>
      </c>
      <c r="B550">
        <v>20.969999000000001</v>
      </c>
      <c r="C550">
        <v>21.110001</v>
      </c>
      <c r="D550">
        <v>20.83</v>
      </c>
      <c r="E550">
        <v>20.99</v>
      </c>
      <c r="F550">
        <v>946700</v>
      </c>
      <c r="G550">
        <v>20.745968999999999</v>
      </c>
      <c r="H550" s="2">
        <f t="shared" si="16"/>
        <v>-5.2132701421802362E-3</v>
      </c>
      <c r="I550" s="2">
        <f t="shared" si="17"/>
        <v>-5.2132637790349668E-3</v>
      </c>
    </row>
    <row r="551" spans="1:9" x14ac:dyDescent="0.3">
      <c r="A551" t="s">
        <v>342</v>
      </c>
      <c r="B551">
        <v>21.09</v>
      </c>
      <c r="C551">
        <v>21.25</v>
      </c>
      <c r="D551">
        <v>20.92</v>
      </c>
      <c r="E551">
        <v>21.120000999999998</v>
      </c>
      <c r="F551">
        <v>1162600</v>
      </c>
      <c r="G551">
        <v>20.874458000000001</v>
      </c>
      <c r="H551" s="2">
        <f t="shared" si="16"/>
        <v>6.1934730824202023E-3</v>
      </c>
      <c r="I551" s="2">
        <f t="shared" si="17"/>
        <v>6.1934441336532345E-3</v>
      </c>
    </row>
    <row r="552" spans="1:9" x14ac:dyDescent="0.3">
      <c r="A552" s="1">
        <v>41008</v>
      </c>
      <c r="B552">
        <v>21.200001</v>
      </c>
      <c r="C552">
        <v>21.23</v>
      </c>
      <c r="D552">
        <v>20.74</v>
      </c>
      <c r="E552">
        <v>20.879999000000002</v>
      </c>
      <c r="F552">
        <v>763000</v>
      </c>
      <c r="G552">
        <v>20.637246999999999</v>
      </c>
      <c r="H552" s="2">
        <f t="shared" si="16"/>
        <v>-1.1363730522550495E-2</v>
      </c>
      <c r="I552" s="2">
        <f t="shared" si="17"/>
        <v>-1.1363696245430759E-2</v>
      </c>
    </row>
    <row r="553" spans="1:9" x14ac:dyDescent="0.3">
      <c r="A553" s="1">
        <v>41038</v>
      </c>
      <c r="B553">
        <v>20.549999</v>
      </c>
      <c r="C553">
        <v>20.77</v>
      </c>
      <c r="D553">
        <v>20.329999999999998</v>
      </c>
      <c r="E553">
        <v>20.719999000000001</v>
      </c>
      <c r="F553">
        <v>819100</v>
      </c>
      <c r="G553">
        <v>20.479106999999999</v>
      </c>
      <c r="H553" s="2">
        <f t="shared" si="16"/>
        <v>-7.6628356160361949E-3</v>
      </c>
      <c r="I553" s="2">
        <f t="shared" si="17"/>
        <v>-7.6628437891933703E-3</v>
      </c>
    </row>
    <row r="554" spans="1:9" x14ac:dyDescent="0.3">
      <c r="A554" s="1">
        <v>41069</v>
      </c>
      <c r="B554">
        <v>20.940000999999999</v>
      </c>
      <c r="C554">
        <v>21.58</v>
      </c>
      <c r="D554">
        <v>20.940000999999999</v>
      </c>
      <c r="E554">
        <v>21.389999</v>
      </c>
      <c r="F554">
        <v>2021600</v>
      </c>
      <c r="G554">
        <v>21.141317999999998</v>
      </c>
      <c r="H554" s="2">
        <f t="shared" si="16"/>
        <v>3.2335908896520611E-2</v>
      </c>
      <c r="I554" s="2">
        <f t="shared" si="17"/>
        <v>3.2335931444666961E-2</v>
      </c>
    </row>
    <row r="555" spans="1:9" x14ac:dyDescent="0.3">
      <c r="A555" s="1">
        <v>41099</v>
      </c>
      <c r="B555">
        <v>21.9</v>
      </c>
      <c r="C555">
        <v>22.65</v>
      </c>
      <c r="D555">
        <v>21.889999</v>
      </c>
      <c r="E555">
        <v>22.440000999999999</v>
      </c>
      <c r="F555">
        <v>1624600</v>
      </c>
      <c r="G555">
        <v>22.179112</v>
      </c>
      <c r="H555" s="2">
        <f t="shared" si="16"/>
        <v>4.9088454842844978E-2</v>
      </c>
      <c r="I555" s="2">
        <f t="shared" si="17"/>
        <v>4.9088424856009533E-2</v>
      </c>
    </row>
    <row r="556" spans="1:9" x14ac:dyDescent="0.3">
      <c r="A556" s="1">
        <v>41191</v>
      </c>
      <c r="B556">
        <v>22.440000999999999</v>
      </c>
      <c r="C556">
        <v>22.52</v>
      </c>
      <c r="D556">
        <v>22.07</v>
      </c>
      <c r="E556">
        <v>22.07</v>
      </c>
      <c r="F556">
        <v>998200</v>
      </c>
      <c r="G556">
        <v>21.813412</v>
      </c>
      <c r="H556" s="2">
        <f t="shared" si="16"/>
        <v>-1.6488457375737127E-2</v>
      </c>
      <c r="I556" s="2">
        <f t="shared" si="17"/>
        <v>-1.6488487005250723E-2</v>
      </c>
    </row>
    <row r="557" spans="1:9" x14ac:dyDescent="0.3">
      <c r="A557" s="1">
        <v>41222</v>
      </c>
      <c r="B557">
        <v>22.52</v>
      </c>
      <c r="C557">
        <v>22.799999</v>
      </c>
      <c r="D557">
        <v>22.41</v>
      </c>
      <c r="E557">
        <v>22.639999</v>
      </c>
      <c r="F557">
        <v>1124300</v>
      </c>
      <c r="G557">
        <v>22.376785000000002</v>
      </c>
      <c r="H557" s="2">
        <f t="shared" si="16"/>
        <v>2.5826869053013107E-2</v>
      </c>
      <c r="I557" s="2">
        <f t="shared" si="17"/>
        <v>2.5826908692688798E-2</v>
      </c>
    </row>
    <row r="558" spans="1:9" x14ac:dyDescent="0.3">
      <c r="A558" s="1">
        <v>41252</v>
      </c>
      <c r="B558">
        <v>23.610001</v>
      </c>
      <c r="C558">
        <v>24.02</v>
      </c>
      <c r="D558">
        <v>23.59</v>
      </c>
      <c r="E558">
        <v>23.700001</v>
      </c>
      <c r="F558">
        <v>2443800</v>
      </c>
      <c r="G558">
        <v>23.424462999999999</v>
      </c>
      <c r="H558" s="2">
        <f t="shared" si="16"/>
        <v>4.6819878393104204E-2</v>
      </c>
      <c r="I558" s="2">
        <f t="shared" si="17"/>
        <v>4.6819862638891048E-2</v>
      </c>
    </row>
    <row r="559" spans="1:9" x14ac:dyDescent="0.3">
      <c r="A559" t="s">
        <v>343</v>
      </c>
      <c r="B559">
        <v>23.49</v>
      </c>
      <c r="C559">
        <v>24.09</v>
      </c>
      <c r="D559">
        <v>23.1</v>
      </c>
      <c r="E559">
        <v>23.959999</v>
      </c>
      <c r="F559">
        <v>1676800</v>
      </c>
      <c r="G559">
        <v>23.681439000000001</v>
      </c>
      <c r="H559" s="2">
        <f t="shared" si="16"/>
        <v>1.097037928395022E-2</v>
      </c>
      <c r="I559" s="2">
        <f t="shared" si="17"/>
        <v>1.0970411573575952E-2</v>
      </c>
    </row>
    <row r="560" spans="1:9" x14ac:dyDescent="0.3">
      <c r="A560" t="s">
        <v>344</v>
      </c>
      <c r="B560">
        <v>24.950001</v>
      </c>
      <c r="C560">
        <v>25.65</v>
      </c>
      <c r="D560">
        <v>24.84</v>
      </c>
      <c r="E560">
        <v>25.41</v>
      </c>
      <c r="F560">
        <v>2445400</v>
      </c>
      <c r="G560">
        <v>25.114581999999999</v>
      </c>
      <c r="H560" s="2">
        <f t="shared" si="16"/>
        <v>6.0517573477361176E-2</v>
      </c>
      <c r="I560" s="2">
        <f t="shared" si="17"/>
        <v>6.051756398755994E-2</v>
      </c>
    </row>
    <row r="561" spans="1:9" x14ac:dyDescent="0.3">
      <c r="A561" t="s">
        <v>345</v>
      </c>
      <c r="B561">
        <v>25.540001</v>
      </c>
      <c r="C561">
        <v>25.719999000000001</v>
      </c>
      <c r="D561">
        <v>24.82</v>
      </c>
      <c r="E561">
        <v>25</v>
      </c>
      <c r="F561">
        <v>1861100</v>
      </c>
      <c r="G561">
        <v>24.709347999999999</v>
      </c>
      <c r="H561" s="2">
        <f t="shared" si="16"/>
        <v>-1.6135379771743414E-2</v>
      </c>
      <c r="I561" s="2">
        <f t="shared" si="17"/>
        <v>-1.6135406912207422E-2</v>
      </c>
    </row>
    <row r="562" spans="1:9" x14ac:dyDescent="0.3">
      <c r="A562" t="s">
        <v>346</v>
      </c>
      <c r="B562">
        <v>25.01</v>
      </c>
      <c r="C562">
        <v>25.129999000000002</v>
      </c>
      <c r="D562">
        <v>24.4</v>
      </c>
      <c r="E562">
        <v>24.709999</v>
      </c>
      <c r="F562">
        <v>1750900</v>
      </c>
      <c r="G562">
        <v>24.422719000000001</v>
      </c>
      <c r="H562" s="2">
        <f t="shared" si="16"/>
        <v>-1.1600040000000008E-2</v>
      </c>
      <c r="I562" s="2">
        <f t="shared" si="17"/>
        <v>-1.1600022792993074E-2</v>
      </c>
    </row>
    <row r="563" spans="1:9" x14ac:dyDescent="0.3">
      <c r="A563" t="s">
        <v>347</v>
      </c>
      <c r="B563">
        <v>24.74</v>
      </c>
      <c r="C563">
        <v>24.780000999999999</v>
      </c>
      <c r="D563">
        <v>24.440000999999999</v>
      </c>
      <c r="E563">
        <v>24.549999</v>
      </c>
      <c r="F563">
        <v>1156200</v>
      </c>
      <c r="G563">
        <v>24.264579000000001</v>
      </c>
      <c r="H563" s="2">
        <f t="shared" si="16"/>
        <v>-6.4751115530194943E-3</v>
      </c>
      <c r="I563" s="2">
        <f t="shared" si="17"/>
        <v>-6.4751185156738484E-3</v>
      </c>
    </row>
    <row r="564" spans="1:9" x14ac:dyDescent="0.3">
      <c r="A564" t="s">
        <v>348</v>
      </c>
      <c r="B564">
        <v>24.629999000000002</v>
      </c>
      <c r="C564">
        <v>24.790001</v>
      </c>
      <c r="D564">
        <v>24.48</v>
      </c>
      <c r="E564">
        <v>24.65</v>
      </c>
      <c r="F564">
        <v>1763200</v>
      </c>
      <c r="G564">
        <v>24.363416999999998</v>
      </c>
      <c r="H564" s="2">
        <f t="shared" si="16"/>
        <v>4.0733606547193298E-3</v>
      </c>
      <c r="I564" s="2">
        <f t="shared" si="17"/>
        <v>4.0733449362544919E-3</v>
      </c>
    </row>
    <row r="565" spans="1:9" x14ac:dyDescent="0.3">
      <c r="A565" t="s">
        <v>349</v>
      </c>
      <c r="B565">
        <v>25.379999000000002</v>
      </c>
      <c r="C565">
        <v>25.65</v>
      </c>
      <c r="D565">
        <v>25.309999000000001</v>
      </c>
      <c r="E565">
        <v>25.360001</v>
      </c>
      <c r="F565">
        <v>1877300</v>
      </c>
      <c r="G565">
        <v>25.065163999999999</v>
      </c>
      <c r="H565" s="2">
        <f t="shared" si="16"/>
        <v>2.8803286004056874E-2</v>
      </c>
      <c r="I565" s="2">
        <f t="shared" si="17"/>
        <v>2.8803307844708363E-2</v>
      </c>
    </row>
    <row r="566" spans="1:9" x14ac:dyDescent="0.3">
      <c r="A566" t="s">
        <v>350</v>
      </c>
      <c r="B566">
        <v>25.18</v>
      </c>
      <c r="C566">
        <v>25.65</v>
      </c>
      <c r="D566">
        <v>25.18</v>
      </c>
      <c r="E566">
        <v>25.440000999999999</v>
      </c>
      <c r="F566">
        <v>1453700</v>
      </c>
      <c r="G566">
        <v>25.144233</v>
      </c>
      <c r="H566" s="2">
        <f t="shared" si="16"/>
        <v>3.1545740081003267E-3</v>
      </c>
      <c r="I566" s="2">
        <f t="shared" si="17"/>
        <v>3.1545375087113133E-3</v>
      </c>
    </row>
    <row r="567" spans="1:9" x14ac:dyDescent="0.3">
      <c r="A567" t="s">
        <v>351</v>
      </c>
      <c r="B567">
        <v>25.23</v>
      </c>
      <c r="C567">
        <v>25.27</v>
      </c>
      <c r="D567">
        <v>24.6</v>
      </c>
      <c r="E567">
        <v>24.639999</v>
      </c>
      <c r="F567">
        <v>1567600</v>
      </c>
      <c r="G567">
        <v>24.353532999999999</v>
      </c>
      <c r="H567" s="2">
        <f t="shared" si="16"/>
        <v>-3.1446618260746108E-2</v>
      </c>
      <c r="I567" s="2">
        <f t="shared" si="17"/>
        <v>-3.144657464795212E-2</v>
      </c>
    </row>
    <row r="568" spans="1:9" x14ac:dyDescent="0.3">
      <c r="A568" t="s">
        <v>352</v>
      </c>
      <c r="B568">
        <v>24.33</v>
      </c>
      <c r="C568">
        <v>24.370000999999998</v>
      </c>
      <c r="D568">
        <v>23.99</v>
      </c>
      <c r="E568">
        <v>24.219999000000001</v>
      </c>
      <c r="F568">
        <v>1564200</v>
      </c>
      <c r="G568">
        <v>23.938416</v>
      </c>
      <c r="H568" s="2">
        <f t="shared" si="16"/>
        <v>-1.704545523723431E-2</v>
      </c>
      <c r="I568" s="2">
        <f t="shared" si="17"/>
        <v>-1.7045452912314556E-2</v>
      </c>
    </row>
    <row r="569" spans="1:9" x14ac:dyDescent="0.3">
      <c r="A569" t="s">
        <v>353</v>
      </c>
      <c r="B569">
        <v>24.299999</v>
      </c>
      <c r="C569">
        <v>24.690000999999999</v>
      </c>
      <c r="D569">
        <v>24.280000999999999</v>
      </c>
      <c r="E569">
        <v>24.67</v>
      </c>
      <c r="F569">
        <v>1269000</v>
      </c>
      <c r="G569">
        <v>24.383185000000001</v>
      </c>
      <c r="H569" s="2">
        <f t="shared" si="16"/>
        <v>1.8579728265058982E-2</v>
      </c>
      <c r="I569" s="2">
        <f t="shared" si="17"/>
        <v>1.8579717221055933E-2</v>
      </c>
    </row>
    <row r="570" spans="1:9" x14ac:dyDescent="0.3">
      <c r="A570" t="s">
        <v>354</v>
      </c>
      <c r="B570">
        <v>24.950001</v>
      </c>
      <c r="C570">
        <v>25.74</v>
      </c>
      <c r="D570">
        <v>24.950001</v>
      </c>
      <c r="E570">
        <v>25.68</v>
      </c>
      <c r="F570">
        <v>2806900</v>
      </c>
      <c r="G570">
        <v>25.381443000000001</v>
      </c>
      <c r="H570" s="2">
        <f t="shared" si="16"/>
        <v>4.0940413457640774E-2</v>
      </c>
      <c r="I570" s="2">
        <f t="shared" si="17"/>
        <v>4.0940426773614681E-2</v>
      </c>
    </row>
    <row r="571" spans="1:9" x14ac:dyDescent="0.3">
      <c r="A571" s="1">
        <v>40918</v>
      </c>
      <c r="B571">
        <v>26</v>
      </c>
      <c r="C571">
        <v>26.25</v>
      </c>
      <c r="D571">
        <v>25.91</v>
      </c>
      <c r="E571">
        <v>26.16</v>
      </c>
      <c r="F571">
        <v>1975600</v>
      </c>
      <c r="G571">
        <v>25.855861999999998</v>
      </c>
      <c r="H571" s="2">
        <f t="shared" si="16"/>
        <v>1.8691588785046745E-2</v>
      </c>
      <c r="I571" s="2">
        <f t="shared" si="17"/>
        <v>1.8691569269721878E-2</v>
      </c>
    </row>
    <row r="572" spans="1:9" x14ac:dyDescent="0.3">
      <c r="A572" s="1">
        <v>40949</v>
      </c>
      <c r="B572">
        <v>26.15</v>
      </c>
      <c r="C572">
        <v>26.24</v>
      </c>
      <c r="D572">
        <v>25.73</v>
      </c>
      <c r="E572">
        <v>25.950001</v>
      </c>
      <c r="F572">
        <v>1006600</v>
      </c>
      <c r="G572">
        <v>25.648304</v>
      </c>
      <c r="H572" s="2">
        <f t="shared" si="16"/>
        <v>-8.0274847094801149E-3</v>
      </c>
      <c r="I572" s="2">
        <f t="shared" si="17"/>
        <v>-8.0275026220359164E-3</v>
      </c>
    </row>
    <row r="573" spans="1:9" x14ac:dyDescent="0.3">
      <c r="A573" s="1">
        <v>40978</v>
      </c>
      <c r="B573">
        <v>26.040001</v>
      </c>
      <c r="C573">
        <v>26.34</v>
      </c>
      <c r="D573">
        <v>25.879999000000002</v>
      </c>
      <c r="E573">
        <v>26.290001</v>
      </c>
      <c r="F573">
        <v>907900</v>
      </c>
      <c r="G573">
        <v>25.984352000000001</v>
      </c>
      <c r="H573" s="2">
        <f t="shared" si="16"/>
        <v>1.3102118955602347E-2</v>
      </c>
      <c r="I573" s="2">
        <f t="shared" si="17"/>
        <v>1.3102152875293496E-2</v>
      </c>
    </row>
    <row r="574" spans="1:9" x14ac:dyDescent="0.3">
      <c r="A574" s="1">
        <v>41009</v>
      </c>
      <c r="B574">
        <v>26.690000999999999</v>
      </c>
      <c r="C574">
        <v>26.799999</v>
      </c>
      <c r="D574">
        <v>26.49</v>
      </c>
      <c r="E574">
        <v>26.690000999999999</v>
      </c>
      <c r="F574">
        <v>1264700</v>
      </c>
      <c r="G574">
        <v>26.379701000000001</v>
      </c>
      <c r="H574" s="2">
        <f t="shared" si="16"/>
        <v>1.5214910033666358E-2</v>
      </c>
      <c r="I574" s="2">
        <f t="shared" si="17"/>
        <v>1.5214887790928921E-2</v>
      </c>
    </row>
    <row r="575" spans="1:9" x14ac:dyDescent="0.3">
      <c r="A575" s="1">
        <v>41039</v>
      </c>
      <c r="B575">
        <v>26.889999</v>
      </c>
      <c r="C575">
        <v>27</v>
      </c>
      <c r="D575">
        <v>26.709999</v>
      </c>
      <c r="E575">
        <v>26.809999000000001</v>
      </c>
      <c r="F575">
        <v>1259100</v>
      </c>
      <c r="G575">
        <v>26.498304999999998</v>
      </c>
      <c r="H575" s="2">
        <f t="shared" si="16"/>
        <v>4.4959908394159483E-3</v>
      </c>
      <c r="I575" s="2">
        <f t="shared" si="17"/>
        <v>4.4960327639800655E-3</v>
      </c>
    </row>
    <row r="576" spans="1:9" x14ac:dyDescent="0.3">
      <c r="A576" s="1">
        <v>41131</v>
      </c>
      <c r="B576">
        <v>26.09</v>
      </c>
      <c r="C576">
        <v>26.09</v>
      </c>
      <c r="D576">
        <v>25.799999</v>
      </c>
      <c r="E576">
        <v>25.959999</v>
      </c>
      <c r="F576">
        <v>869200</v>
      </c>
      <c r="G576">
        <v>25.658186000000001</v>
      </c>
      <c r="H576" s="2">
        <f t="shared" si="16"/>
        <v>-3.1704589022923925E-2</v>
      </c>
      <c r="I576" s="2">
        <f t="shared" si="17"/>
        <v>-3.1704631673610741E-2</v>
      </c>
    </row>
    <row r="577" spans="1:9" x14ac:dyDescent="0.3">
      <c r="A577" s="1">
        <v>41162</v>
      </c>
      <c r="B577">
        <v>25.77</v>
      </c>
      <c r="C577">
        <v>26</v>
      </c>
      <c r="D577">
        <v>25.49</v>
      </c>
      <c r="E577">
        <v>25.559999000000001</v>
      </c>
      <c r="F577">
        <v>891600</v>
      </c>
      <c r="G577">
        <v>25.262837000000001</v>
      </c>
      <c r="H577" s="2">
        <f t="shared" si="16"/>
        <v>-1.5408321086607075E-2</v>
      </c>
      <c r="I577" s="2">
        <f t="shared" si="17"/>
        <v>-1.5408298934305001E-2</v>
      </c>
    </row>
    <row r="578" spans="1:9" x14ac:dyDescent="0.3">
      <c r="A578" s="1">
        <v>41192</v>
      </c>
      <c r="B578">
        <v>25.35</v>
      </c>
      <c r="C578">
        <v>25.549999</v>
      </c>
      <c r="D578">
        <v>25.23</v>
      </c>
      <c r="E578">
        <v>25.35</v>
      </c>
      <c r="F578">
        <v>1095600</v>
      </c>
      <c r="G578">
        <v>25.05528</v>
      </c>
      <c r="H578" s="2">
        <f t="shared" si="16"/>
        <v>-8.2159236391206366E-3</v>
      </c>
      <c r="I578" s="2">
        <f t="shared" si="17"/>
        <v>-8.2159022757420843E-3</v>
      </c>
    </row>
    <row r="579" spans="1:9" x14ac:dyDescent="0.3">
      <c r="A579" s="1">
        <v>41223</v>
      </c>
      <c r="B579">
        <v>25.93</v>
      </c>
      <c r="C579">
        <v>26.209999</v>
      </c>
      <c r="D579">
        <v>25.690000999999999</v>
      </c>
      <c r="E579">
        <v>25.77</v>
      </c>
      <c r="F579">
        <v>754500</v>
      </c>
      <c r="G579">
        <v>25.470396999999998</v>
      </c>
      <c r="H579" s="2">
        <f t="shared" si="16"/>
        <v>1.6568047337278034E-2</v>
      </c>
      <c r="I579" s="2">
        <f t="shared" si="17"/>
        <v>1.6568044739472026E-2</v>
      </c>
    </row>
    <row r="580" spans="1:9" x14ac:dyDescent="0.3">
      <c r="A580" s="1">
        <v>41253</v>
      </c>
      <c r="B580">
        <v>25.700001</v>
      </c>
      <c r="C580">
        <v>25.74</v>
      </c>
      <c r="D580">
        <v>25.389999</v>
      </c>
      <c r="E580">
        <v>25.620000999999998</v>
      </c>
      <c r="F580">
        <v>597200</v>
      </c>
      <c r="G580">
        <v>25.322140999999998</v>
      </c>
      <c r="H580" s="2">
        <f t="shared" ref="H580:H643" si="18">(E580-E579)/E579</f>
        <v>-5.8206829646876646E-3</v>
      </c>
      <c r="I580" s="2">
        <f t="shared" ref="I580:I643" si="19">(G580-G579)/G579</f>
        <v>-5.8207180673312611E-3</v>
      </c>
    </row>
    <row r="581" spans="1:9" x14ac:dyDescent="0.3">
      <c r="A581" t="s">
        <v>355</v>
      </c>
      <c r="B581">
        <v>25.049999</v>
      </c>
      <c r="C581">
        <v>25.26</v>
      </c>
      <c r="D581">
        <v>24.809999000000001</v>
      </c>
      <c r="E581">
        <v>25.08</v>
      </c>
      <c r="F581">
        <v>1489300</v>
      </c>
      <c r="G581">
        <v>24.788418</v>
      </c>
      <c r="H581" s="2">
        <f t="shared" si="18"/>
        <v>-2.1077321581681446E-2</v>
      </c>
      <c r="I581" s="2">
        <f t="shared" si="19"/>
        <v>-2.1077325175623912E-2</v>
      </c>
    </row>
    <row r="582" spans="1:9" x14ac:dyDescent="0.3">
      <c r="A582" t="s">
        <v>356</v>
      </c>
      <c r="B582">
        <v>25.01</v>
      </c>
      <c r="C582">
        <v>25.24</v>
      </c>
      <c r="D582">
        <v>24.82</v>
      </c>
      <c r="E582">
        <v>25.209999</v>
      </c>
      <c r="F582">
        <v>961300</v>
      </c>
      <c r="G582">
        <v>24.916906000000001</v>
      </c>
      <c r="H582" s="2">
        <f t="shared" si="18"/>
        <v>5.1833732057416882E-3</v>
      </c>
      <c r="I582" s="2">
        <f t="shared" si="19"/>
        <v>5.1833884679530909E-3</v>
      </c>
    </row>
    <row r="583" spans="1:9" x14ac:dyDescent="0.3">
      <c r="A583" t="s">
        <v>357</v>
      </c>
      <c r="B583">
        <v>25.209999</v>
      </c>
      <c r="C583">
        <v>25.370000999999998</v>
      </c>
      <c r="D583">
        <v>25.18</v>
      </c>
      <c r="E583">
        <v>25.360001</v>
      </c>
      <c r="F583">
        <v>1589100</v>
      </c>
      <c r="G583">
        <v>25.065163999999999</v>
      </c>
      <c r="H583" s="2">
        <f t="shared" si="18"/>
        <v>5.9500994030186449E-3</v>
      </c>
      <c r="I583" s="2">
        <f t="shared" si="19"/>
        <v>5.9500966933855445E-3</v>
      </c>
    </row>
    <row r="584" spans="1:9" x14ac:dyDescent="0.3">
      <c r="A584" t="s">
        <v>358</v>
      </c>
      <c r="B584">
        <v>25.450001</v>
      </c>
      <c r="C584">
        <v>25.530000999999999</v>
      </c>
      <c r="D584">
        <v>25.25</v>
      </c>
      <c r="E584">
        <v>25.41</v>
      </c>
      <c r="F584">
        <v>862200</v>
      </c>
      <c r="G584">
        <v>25.114581999999999</v>
      </c>
      <c r="H584" s="2">
        <f t="shared" si="18"/>
        <v>1.9715693228876323E-3</v>
      </c>
      <c r="I584" s="2">
        <f t="shared" si="19"/>
        <v>1.9715809559434478E-3</v>
      </c>
    </row>
    <row r="585" spans="1:9" x14ac:dyDescent="0.3">
      <c r="A585" t="s">
        <v>359</v>
      </c>
      <c r="B585">
        <v>25.059999000000001</v>
      </c>
      <c r="C585">
        <v>25.059999000000001</v>
      </c>
      <c r="D585">
        <v>24.58</v>
      </c>
      <c r="E585">
        <v>24.66</v>
      </c>
      <c r="F585">
        <v>861000</v>
      </c>
      <c r="G585">
        <v>24.373301000000001</v>
      </c>
      <c r="H585" s="2">
        <f t="shared" si="18"/>
        <v>-2.9515938606847699E-2</v>
      </c>
      <c r="I585" s="2">
        <f t="shared" si="19"/>
        <v>-2.9515960090436593E-2</v>
      </c>
    </row>
    <row r="586" spans="1:9" x14ac:dyDescent="0.3">
      <c r="A586" t="s">
        <v>360</v>
      </c>
      <c r="B586">
        <v>24.75</v>
      </c>
      <c r="C586">
        <v>24.84</v>
      </c>
      <c r="D586">
        <v>24.52</v>
      </c>
      <c r="E586">
        <v>24.68</v>
      </c>
      <c r="F586">
        <v>669300</v>
      </c>
      <c r="G586">
        <v>24.393069000000001</v>
      </c>
      <c r="H586" s="2">
        <f t="shared" si="18"/>
        <v>8.1103000811028276E-4</v>
      </c>
      <c r="I586" s="2">
        <f t="shared" si="19"/>
        <v>8.1105140415732439E-4</v>
      </c>
    </row>
    <row r="587" spans="1:9" x14ac:dyDescent="0.3">
      <c r="A587" t="s">
        <v>361</v>
      </c>
      <c r="B587">
        <v>24.360001</v>
      </c>
      <c r="C587">
        <v>24.73</v>
      </c>
      <c r="D587">
        <v>24.24</v>
      </c>
      <c r="E587">
        <v>24.530000999999999</v>
      </c>
      <c r="F587">
        <v>550900</v>
      </c>
      <c r="G587">
        <v>24.244813000000001</v>
      </c>
      <c r="H587" s="2">
        <f t="shared" si="18"/>
        <v>-6.0777552674230592E-3</v>
      </c>
      <c r="I587" s="2">
        <f t="shared" si="19"/>
        <v>-6.0777920154286421E-3</v>
      </c>
    </row>
    <row r="588" spans="1:9" x14ac:dyDescent="0.3">
      <c r="A588" t="s">
        <v>362</v>
      </c>
      <c r="B588">
        <v>24.58</v>
      </c>
      <c r="C588">
        <v>24.639999</v>
      </c>
      <c r="D588">
        <v>24.309999000000001</v>
      </c>
      <c r="E588">
        <v>24.389999</v>
      </c>
      <c r="F588">
        <v>470700</v>
      </c>
      <c r="G588">
        <v>24.106439999999999</v>
      </c>
      <c r="H588" s="2">
        <f t="shared" si="18"/>
        <v>-5.7073784872654137E-3</v>
      </c>
      <c r="I588" s="2">
        <f t="shared" si="19"/>
        <v>-5.7073238717082041E-3</v>
      </c>
    </row>
    <row r="589" spans="1:9" x14ac:dyDescent="0.3">
      <c r="A589" t="s">
        <v>363</v>
      </c>
      <c r="B589">
        <v>24.43</v>
      </c>
      <c r="C589">
        <v>24.620000999999998</v>
      </c>
      <c r="D589">
        <v>24.33</v>
      </c>
      <c r="E589">
        <v>24.5</v>
      </c>
      <c r="F589">
        <v>580800</v>
      </c>
      <c r="G589">
        <v>24.215160999999998</v>
      </c>
      <c r="H589" s="2">
        <f t="shared" si="18"/>
        <v>4.5100862857764146E-3</v>
      </c>
      <c r="I589" s="2">
        <f t="shared" si="19"/>
        <v>4.5100396408594215E-3</v>
      </c>
    </row>
    <row r="590" spans="1:9" x14ac:dyDescent="0.3">
      <c r="A590" t="s">
        <v>364</v>
      </c>
      <c r="B590">
        <v>24.23</v>
      </c>
      <c r="C590">
        <v>24.389999</v>
      </c>
      <c r="D590">
        <v>23.959999</v>
      </c>
      <c r="E590">
        <v>24.129999000000002</v>
      </c>
      <c r="F590">
        <v>1000600</v>
      </c>
      <c r="G590">
        <v>23.849461999999999</v>
      </c>
      <c r="H590" s="2">
        <f t="shared" si="18"/>
        <v>-1.5102081632652999E-2</v>
      </c>
      <c r="I590" s="2">
        <f t="shared" si="19"/>
        <v>-1.5102067667441871E-2</v>
      </c>
    </row>
    <row r="591" spans="1:9" x14ac:dyDescent="0.3">
      <c r="A591" t="s">
        <v>365</v>
      </c>
      <c r="B591">
        <v>23.73</v>
      </c>
      <c r="C591">
        <v>24.690000999999999</v>
      </c>
      <c r="D591">
        <v>23.4</v>
      </c>
      <c r="E591">
        <v>24.15</v>
      </c>
      <c r="F591">
        <v>2093500</v>
      </c>
      <c r="G591">
        <v>23.869230000000002</v>
      </c>
      <c r="H591" s="2">
        <f t="shared" si="18"/>
        <v>8.2888523948952708E-4</v>
      </c>
      <c r="I591" s="2">
        <f t="shared" si="19"/>
        <v>8.2886565743087507E-4</v>
      </c>
    </row>
    <row r="592" spans="1:9" x14ac:dyDescent="0.3">
      <c r="A592" s="1">
        <v>40919</v>
      </c>
      <c r="B592">
        <v>24.9</v>
      </c>
      <c r="C592">
        <v>25.610001</v>
      </c>
      <c r="D592">
        <v>24.83</v>
      </c>
      <c r="E592">
        <v>25.52</v>
      </c>
      <c r="F592">
        <v>2481900</v>
      </c>
      <c r="G592">
        <v>25.223303000000001</v>
      </c>
      <c r="H592" s="2">
        <f t="shared" si="18"/>
        <v>5.6728778467908948E-2</v>
      </c>
      <c r="I592" s="2">
        <f t="shared" si="19"/>
        <v>5.6728809433735379E-2</v>
      </c>
    </row>
    <row r="593" spans="1:9" x14ac:dyDescent="0.3">
      <c r="A593" s="1">
        <v>40950</v>
      </c>
      <c r="B593">
        <v>25.57</v>
      </c>
      <c r="C593">
        <v>25.57</v>
      </c>
      <c r="D593">
        <v>25.23</v>
      </c>
      <c r="E593">
        <v>25.26</v>
      </c>
      <c r="F593">
        <v>1802500</v>
      </c>
      <c r="G593">
        <v>24.966325999999999</v>
      </c>
      <c r="H593" s="2">
        <f t="shared" si="18"/>
        <v>-1.0188087774294594E-2</v>
      </c>
      <c r="I593" s="2">
        <f t="shared" si="19"/>
        <v>-1.0188078857079213E-2</v>
      </c>
    </row>
    <row r="594" spans="1:9" x14ac:dyDescent="0.3">
      <c r="A594" s="1">
        <v>41040</v>
      </c>
      <c r="B594">
        <v>24.92</v>
      </c>
      <c r="C594">
        <v>24.93</v>
      </c>
      <c r="D594">
        <v>24.610001</v>
      </c>
      <c r="E594">
        <v>24.809999000000001</v>
      </c>
      <c r="F594">
        <v>1070800</v>
      </c>
      <c r="G594">
        <v>24.521557000000001</v>
      </c>
      <c r="H594" s="2">
        <f t="shared" si="18"/>
        <v>-1.7814766429136986E-2</v>
      </c>
      <c r="I594" s="2">
        <f t="shared" si="19"/>
        <v>-1.7814755763422993E-2</v>
      </c>
    </row>
    <row r="595" spans="1:9" x14ac:dyDescent="0.3">
      <c r="A595" s="1">
        <v>41071</v>
      </c>
      <c r="B595">
        <v>24.879999000000002</v>
      </c>
      <c r="C595">
        <v>25.219999000000001</v>
      </c>
      <c r="D595">
        <v>24.67</v>
      </c>
      <c r="E595">
        <v>25.02</v>
      </c>
      <c r="F595">
        <v>1072900</v>
      </c>
      <c r="G595">
        <v>24.729116000000001</v>
      </c>
      <c r="H595" s="2">
        <f t="shared" si="18"/>
        <v>8.4643695471329251E-3</v>
      </c>
      <c r="I595" s="2">
        <f t="shared" si="19"/>
        <v>8.4643483282892604E-3</v>
      </c>
    </row>
    <row r="596" spans="1:9" x14ac:dyDescent="0.3">
      <c r="A596" s="1">
        <v>41101</v>
      </c>
      <c r="B596">
        <v>24.6</v>
      </c>
      <c r="C596">
        <v>24.67</v>
      </c>
      <c r="D596">
        <v>24.309999000000001</v>
      </c>
      <c r="E596">
        <v>24.5</v>
      </c>
      <c r="F596">
        <v>1925000</v>
      </c>
      <c r="G596">
        <v>24.215160999999998</v>
      </c>
      <c r="H596" s="2">
        <f t="shared" si="18"/>
        <v>-2.0783373301358897E-2</v>
      </c>
      <c r="I596" s="2">
        <f t="shared" si="19"/>
        <v>-2.0783395573056588E-2</v>
      </c>
    </row>
    <row r="597" spans="1:9" x14ac:dyDescent="0.3">
      <c r="A597" s="1">
        <v>41132</v>
      </c>
      <c r="B597">
        <v>25.860001</v>
      </c>
      <c r="C597">
        <v>26.370000999999998</v>
      </c>
      <c r="D597">
        <v>25.700001</v>
      </c>
      <c r="E597">
        <v>25.73</v>
      </c>
      <c r="F597">
        <v>1614500</v>
      </c>
      <c r="G597">
        <v>25.430861</v>
      </c>
      <c r="H597" s="2">
        <f t="shared" si="18"/>
        <v>5.020408163265308E-2</v>
      </c>
      <c r="I597" s="2">
        <f t="shared" si="19"/>
        <v>5.0204084953224218E-2</v>
      </c>
    </row>
    <row r="598" spans="1:9" x14ac:dyDescent="0.3">
      <c r="A598" s="1">
        <v>41163</v>
      </c>
      <c r="B598">
        <v>25.459999</v>
      </c>
      <c r="C598">
        <v>25.719999000000001</v>
      </c>
      <c r="D598">
        <v>25.280000999999999</v>
      </c>
      <c r="E598">
        <v>25.549999</v>
      </c>
      <c r="F598">
        <v>1169500</v>
      </c>
      <c r="G598">
        <v>25.252953000000002</v>
      </c>
      <c r="H598" s="2">
        <f t="shared" si="18"/>
        <v>-6.995763699961164E-3</v>
      </c>
      <c r="I598" s="2">
        <f t="shared" si="19"/>
        <v>-6.9957521296663385E-3</v>
      </c>
    </row>
    <row r="599" spans="1:9" x14ac:dyDescent="0.3">
      <c r="A599" s="1">
        <v>41254</v>
      </c>
      <c r="B599">
        <v>25.18</v>
      </c>
      <c r="C599">
        <v>25.68</v>
      </c>
      <c r="D599">
        <v>25.18</v>
      </c>
      <c r="E599">
        <v>25.469999000000001</v>
      </c>
      <c r="F599">
        <v>545900</v>
      </c>
      <c r="G599">
        <v>25.173883</v>
      </c>
      <c r="H599" s="2">
        <f t="shared" si="18"/>
        <v>-3.1311155824310715E-3</v>
      </c>
      <c r="I599" s="2">
        <f t="shared" si="19"/>
        <v>-3.1311189626021768E-3</v>
      </c>
    </row>
    <row r="600" spans="1:9" x14ac:dyDescent="0.3">
      <c r="A600" t="s">
        <v>366</v>
      </c>
      <c r="B600">
        <v>25.18</v>
      </c>
      <c r="C600">
        <v>25.43</v>
      </c>
      <c r="D600">
        <v>25</v>
      </c>
      <c r="E600">
        <v>25.09</v>
      </c>
      <c r="F600">
        <v>608000</v>
      </c>
      <c r="G600">
        <v>24.798302</v>
      </c>
      <c r="H600" s="2">
        <f t="shared" si="18"/>
        <v>-1.4919474476618609E-2</v>
      </c>
      <c r="I600" s="2">
        <f t="shared" si="19"/>
        <v>-1.49194703097651E-2</v>
      </c>
    </row>
    <row r="601" spans="1:9" x14ac:dyDescent="0.3">
      <c r="A601" t="s">
        <v>367</v>
      </c>
      <c r="B601">
        <v>25.18</v>
      </c>
      <c r="C601">
        <v>25.219999000000001</v>
      </c>
      <c r="D601">
        <v>24.690000999999999</v>
      </c>
      <c r="E601">
        <v>24.780000999999999</v>
      </c>
      <c r="F601">
        <v>958400</v>
      </c>
      <c r="G601">
        <v>24.491907000000001</v>
      </c>
      <c r="H601" s="2">
        <f t="shared" si="18"/>
        <v>-1.2355480271024363E-2</v>
      </c>
      <c r="I601" s="2">
        <f t="shared" si="19"/>
        <v>-1.2355483048799003E-2</v>
      </c>
    </row>
    <row r="602" spans="1:9" x14ac:dyDescent="0.3">
      <c r="A602" t="s">
        <v>368</v>
      </c>
      <c r="B602">
        <v>24.629999000000002</v>
      </c>
      <c r="C602">
        <v>24.719999000000001</v>
      </c>
      <c r="D602">
        <v>24.309999000000001</v>
      </c>
      <c r="E602">
        <v>24.4</v>
      </c>
      <c r="F602">
        <v>1068500</v>
      </c>
      <c r="G602">
        <v>24.116323999999999</v>
      </c>
      <c r="H602" s="2">
        <f t="shared" si="18"/>
        <v>-1.5334987274617143E-2</v>
      </c>
      <c r="I602" s="2">
        <f t="shared" si="19"/>
        <v>-1.5334983919382122E-2</v>
      </c>
    </row>
    <row r="603" spans="1:9" x14ac:dyDescent="0.3">
      <c r="A603" t="s">
        <v>369</v>
      </c>
      <c r="B603">
        <v>24.040001</v>
      </c>
      <c r="C603">
        <v>24.209999</v>
      </c>
      <c r="D603">
        <v>23.9</v>
      </c>
      <c r="E603">
        <v>24.190000999999999</v>
      </c>
      <c r="F603">
        <v>837100</v>
      </c>
      <c r="G603">
        <v>23.908766</v>
      </c>
      <c r="H603" s="2">
        <f t="shared" si="18"/>
        <v>-8.6065163934426168E-3</v>
      </c>
      <c r="I603" s="2">
        <f t="shared" si="19"/>
        <v>-8.6065355565798016E-3</v>
      </c>
    </row>
    <row r="604" spans="1:9" x14ac:dyDescent="0.3">
      <c r="A604" t="s">
        <v>370</v>
      </c>
      <c r="B604">
        <v>24.18</v>
      </c>
      <c r="C604">
        <v>24.65</v>
      </c>
      <c r="D604">
        <v>24.17</v>
      </c>
      <c r="E604">
        <v>24.610001</v>
      </c>
      <c r="F604">
        <v>1028600</v>
      </c>
      <c r="G604">
        <v>24.323882999999999</v>
      </c>
      <c r="H604" s="2">
        <f t="shared" si="18"/>
        <v>1.7362545789063908E-2</v>
      </c>
      <c r="I604" s="2">
        <f t="shared" si="19"/>
        <v>1.7362543930539896E-2</v>
      </c>
    </row>
    <row r="605" spans="1:9" x14ac:dyDescent="0.3">
      <c r="A605" t="s">
        <v>371</v>
      </c>
      <c r="B605">
        <v>24.35</v>
      </c>
      <c r="C605">
        <v>24.41</v>
      </c>
      <c r="D605">
        <v>24.209999</v>
      </c>
      <c r="E605">
        <v>24.379999000000002</v>
      </c>
      <c r="F605">
        <v>1164100</v>
      </c>
      <c r="G605">
        <v>24.096556</v>
      </c>
      <c r="H605" s="2">
        <f t="shared" si="18"/>
        <v>-9.3458752805413922E-3</v>
      </c>
      <c r="I605" s="2">
        <f t="shared" si="19"/>
        <v>-9.3458351201573756E-3</v>
      </c>
    </row>
    <row r="606" spans="1:9" x14ac:dyDescent="0.3">
      <c r="A606" t="s">
        <v>372</v>
      </c>
      <c r="B606">
        <v>24.209999</v>
      </c>
      <c r="C606">
        <v>24.299999</v>
      </c>
      <c r="D606">
        <v>24.09</v>
      </c>
      <c r="E606">
        <v>24.23</v>
      </c>
      <c r="F606">
        <v>1199000</v>
      </c>
      <c r="G606">
        <v>23.9483</v>
      </c>
      <c r="H606" s="2">
        <f t="shared" si="18"/>
        <v>-6.1525433204489095E-3</v>
      </c>
      <c r="I606" s="2">
        <f t="shared" si="19"/>
        <v>-6.1525804766457059E-3</v>
      </c>
    </row>
    <row r="607" spans="1:9" x14ac:dyDescent="0.3">
      <c r="A607" t="s">
        <v>373</v>
      </c>
      <c r="B607">
        <v>23.940000999999999</v>
      </c>
      <c r="C607">
        <v>23.940000999999999</v>
      </c>
      <c r="D607">
        <v>23.549999</v>
      </c>
      <c r="E607">
        <v>23.879999000000002</v>
      </c>
      <c r="F607">
        <v>1384600</v>
      </c>
      <c r="G607">
        <v>23.602368999999999</v>
      </c>
      <c r="H607" s="2">
        <f t="shared" si="18"/>
        <v>-1.4444944283945476E-2</v>
      </c>
      <c r="I607" s="2">
        <f t="shared" si="19"/>
        <v>-1.4444908406859787E-2</v>
      </c>
    </row>
    <row r="608" spans="1:9" x14ac:dyDescent="0.3">
      <c r="A608" t="s">
        <v>374</v>
      </c>
      <c r="B608">
        <v>23.84</v>
      </c>
      <c r="C608">
        <v>24</v>
      </c>
      <c r="D608">
        <v>23.790001</v>
      </c>
      <c r="E608">
        <v>23.99</v>
      </c>
      <c r="F608">
        <v>770300</v>
      </c>
      <c r="G608">
        <v>23.711089999999999</v>
      </c>
      <c r="H608" s="2">
        <f t="shared" si="18"/>
        <v>4.6064072280738748E-3</v>
      </c>
      <c r="I608" s="2">
        <f t="shared" si="19"/>
        <v>4.6063596412715679E-3</v>
      </c>
    </row>
    <row r="609" spans="1:9" x14ac:dyDescent="0.3">
      <c r="A609" t="s">
        <v>375</v>
      </c>
      <c r="B609">
        <v>24.18</v>
      </c>
      <c r="C609">
        <v>24.209999</v>
      </c>
      <c r="D609">
        <v>23.93</v>
      </c>
      <c r="E609">
        <v>23.950001</v>
      </c>
      <c r="F609">
        <v>847600</v>
      </c>
      <c r="G609">
        <v>23.671557</v>
      </c>
      <c r="H609" s="2">
        <f t="shared" si="18"/>
        <v>-1.6673197165484835E-3</v>
      </c>
      <c r="I609" s="2">
        <f t="shared" si="19"/>
        <v>-1.6672788977646624E-3</v>
      </c>
    </row>
    <row r="610" spans="1:9" x14ac:dyDescent="0.3">
      <c r="A610" t="s">
        <v>376</v>
      </c>
      <c r="B610">
        <v>23.73</v>
      </c>
      <c r="C610">
        <v>24.27</v>
      </c>
      <c r="D610">
        <v>23.610001</v>
      </c>
      <c r="E610">
        <v>24.209999</v>
      </c>
      <c r="F610">
        <v>958500</v>
      </c>
      <c r="G610">
        <v>23.928532000000001</v>
      </c>
      <c r="H610" s="2">
        <f t="shared" si="18"/>
        <v>1.0855865935036893E-2</v>
      </c>
      <c r="I610" s="2">
        <f t="shared" si="19"/>
        <v>1.0855855404864185E-2</v>
      </c>
    </row>
    <row r="611" spans="1:9" x14ac:dyDescent="0.3">
      <c r="A611" t="s">
        <v>377</v>
      </c>
      <c r="B611">
        <v>25.049999</v>
      </c>
      <c r="C611">
        <v>25.780000999999999</v>
      </c>
      <c r="D611">
        <v>25.030000999999999</v>
      </c>
      <c r="E611">
        <v>25.6</v>
      </c>
      <c r="F611">
        <v>1508100</v>
      </c>
      <c r="G611">
        <v>25.302372999999999</v>
      </c>
      <c r="H611" s="2">
        <f t="shared" si="18"/>
        <v>5.7414335291794169E-2</v>
      </c>
      <c r="I611" s="2">
        <f t="shared" si="19"/>
        <v>5.7414345351398853E-2</v>
      </c>
    </row>
    <row r="612" spans="1:9" x14ac:dyDescent="0.3">
      <c r="A612" t="s">
        <v>378</v>
      </c>
      <c r="B612">
        <v>25.209999</v>
      </c>
      <c r="C612">
        <v>25.389999</v>
      </c>
      <c r="D612">
        <v>25.059999000000001</v>
      </c>
      <c r="E612">
        <v>25.07</v>
      </c>
      <c r="F612">
        <v>2382700</v>
      </c>
      <c r="G612">
        <v>24.778534000000001</v>
      </c>
      <c r="H612" s="2">
        <f t="shared" si="18"/>
        <v>-2.0703125000000044E-2</v>
      </c>
      <c r="I612" s="2">
        <f t="shared" si="19"/>
        <v>-2.0703156972668092E-2</v>
      </c>
    </row>
    <row r="613" spans="1:9" x14ac:dyDescent="0.3">
      <c r="A613" s="1">
        <v>40980</v>
      </c>
      <c r="B613">
        <v>25.18</v>
      </c>
      <c r="C613">
        <v>25.309999000000001</v>
      </c>
      <c r="D613">
        <v>25.049999</v>
      </c>
      <c r="E613">
        <v>25.08</v>
      </c>
      <c r="F613">
        <v>659900</v>
      </c>
      <c r="G613">
        <v>24.788418</v>
      </c>
      <c r="H613" s="2">
        <f t="shared" si="18"/>
        <v>3.988831272436382E-4</v>
      </c>
      <c r="I613" s="2">
        <f t="shared" si="19"/>
        <v>3.988936552904849E-4</v>
      </c>
    </row>
    <row r="614" spans="1:9" x14ac:dyDescent="0.3">
      <c r="A614" s="1">
        <v>41011</v>
      </c>
      <c r="B614">
        <v>25</v>
      </c>
      <c r="C614">
        <v>25.200001</v>
      </c>
      <c r="D614">
        <v>24.92</v>
      </c>
      <c r="E614">
        <v>25.02</v>
      </c>
      <c r="F614">
        <v>848600</v>
      </c>
      <c r="G614">
        <v>24.729116000000001</v>
      </c>
      <c r="H614" s="2">
        <f t="shared" si="18"/>
        <v>-2.3923444976076047E-3</v>
      </c>
      <c r="I614" s="2">
        <f t="shared" si="19"/>
        <v>-2.3923269326827897E-3</v>
      </c>
    </row>
    <row r="615" spans="1:9" x14ac:dyDescent="0.3">
      <c r="A615" s="1">
        <v>41041</v>
      </c>
      <c r="B615">
        <v>25.209999</v>
      </c>
      <c r="C615">
        <v>25.42</v>
      </c>
      <c r="D615">
        <v>25.139999</v>
      </c>
      <c r="E615">
        <v>25.360001</v>
      </c>
      <c r="F615">
        <v>1187900</v>
      </c>
      <c r="G615">
        <v>25.065163999999999</v>
      </c>
      <c r="H615" s="2">
        <f t="shared" si="18"/>
        <v>1.3589168665067982E-2</v>
      </c>
      <c r="I615" s="2">
        <f t="shared" si="19"/>
        <v>1.35891634783871E-2</v>
      </c>
    </row>
    <row r="616" spans="1:9" x14ac:dyDescent="0.3">
      <c r="A616" s="1">
        <v>41072</v>
      </c>
      <c r="B616">
        <v>25.75</v>
      </c>
      <c r="C616">
        <v>26.1</v>
      </c>
      <c r="D616">
        <v>25.620000999999998</v>
      </c>
      <c r="E616">
        <v>26.07</v>
      </c>
      <c r="F616">
        <v>972000</v>
      </c>
      <c r="G616">
        <v>25.766908000000001</v>
      </c>
      <c r="H616" s="2">
        <f t="shared" si="18"/>
        <v>2.7996804889715888E-2</v>
      </c>
      <c r="I616" s="2">
        <f t="shared" si="19"/>
        <v>2.7996784700870161E-2</v>
      </c>
    </row>
    <row r="617" spans="1:9" x14ac:dyDescent="0.3">
      <c r="A617" s="1">
        <v>41102</v>
      </c>
      <c r="B617">
        <v>26.040001</v>
      </c>
      <c r="C617">
        <v>26.379999000000002</v>
      </c>
      <c r="D617">
        <v>26.02</v>
      </c>
      <c r="E617">
        <v>26.34</v>
      </c>
      <c r="F617">
        <v>1002600</v>
      </c>
      <c r="G617">
        <v>26.033770000000001</v>
      </c>
      <c r="H617" s="2">
        <f t="shared" si="18"/>
        <v>1.0356731875719201E-2</v>
      </c>
      <c r="I617" s="2">
        <f t="shared" si="19"/>
        <v>1.0356772337604484E-2</v>
      </c>
    </row>
    <row r="618" spans="1:9" x14ac:dyDescent="0.3">
      <c r="A618" s="1">
        <v>41194</v>
      </c>
      <c r="B618">
        <v>25.99</v>
      </c>
      <c r="C618">
        <v>26.129999000000002</v>
      </c>
      <c r="D618">
        <v>25.700001</v>
      </c>
      <c r="E618">
        <v>26.07</v>
      </c>
      <c r="F618">
        <v>1486200</v>
      </c>
      <c r="G618">
        <v>25.766908000000001</v>
      </c>
      <c r="H618" s="2">
        <f t="shared" si="18"/>
        <v>-1.0250569476081989E-2</v>
      </c>
      <c r="I618" s="2">
        <f t="shared" si="19"/>
        <v>-1.0250609112702452E-2</v>
      </c>
    </row>
    <row r="619" spans="1:9" x14ac:dyDescent="0.3">
      <c r="A619" s="1">
        <v>41225</v>
      </c>
      <c r="B619">
        <v>25.82</v>
      </c>
      <c r="C619">
        <v>25.82</v>
      </c>
      <c r="D619">
        <v>25.34</v>
      </c>
      <c r="E619">
        <v>25.59</v>
      </c>
      <c r="F619">
        <v>1649500</v>
      </c>
      <c r="G619">
        <v>25.292489</v>
      </c>
      <c r="H619" s="2">
        <f t="shared" si="18"/>
        <v>-1.8411967779056404E-2</v>
      </c>
      <c r="I619" s="2">
        <f t="shared" si="19"/>
        <v>-1.8411949155870817E-2</v>
      </c>
    </row>
    <row r="620" spans="1:9" x14ac:dyDescent="0.3">
      <c r="A620" s="1">
        <v>41255</v>
      </c>
      <c r="B620">
        <v>25.65</v>
      </c>
      <c r="C620">
        <v>26.65</v>
      </c>
      <c r="D620">
        <v>25.58</v>
      </c>
      <c r="E620">
        <v>26.469999000000001</v>
      </c>
      <c r="F620">
        <v>2505000</v>
      </c>
      <c r="G620">
        <v>26.162257</v>
      </c>
      <c r="H620" s="2">
        <f t="shared" si="18"/>
        <v>3.4388393903868761E-2</v>
      </c>
      <c r="I620" s="2">
        <f t="shared" si="19"/>
        <v>3.438839095669867E-2</v>
      </c>
    </row>
    <row r="621" spans="1:9" x14ac:dyDescent="0.3">
      <c r="A621" t="s">
        <v>379</v>
      </c>
      <c r="B621">
        <v>26.5</v>
      </c>
      <c r="C621">
        <v>26.75</v>
      </c>
      <c r="D621">
        <v>26.030000999999999</v>
      </c>
      <c r="E621">
        <v>26.190000999999999</v>
      </c>
      <c r="F621">
        <v>1396300</v>
      </c>
      <c r="G621">
        <v>25.885514000000001</v>
      </c>
      <c r="H621" s="2">
        <f t="shared" si="18"/>
        <v>-1.0577937687115237E-2</v>
      </c>
      <c r="I621" s="2">
        <f t="shared" si="19"/>
        <v>-1.0577948225185608E-2</v>
      </c>
    </row>
    <row r="622" spans="1:9" x14ac:dyDescent="0.3">
      <c r="A622" t="s">
        <v>380</v>
      </c>
      <c r="B622">
        <v>26.57</v>
      </c>
      <c r="C622">
        <v>26.709999</v>
      </c>
      <c r="D622">
        <v>26.4</v>
      </c>
      <c r="E622">
        <v>26.43</v>
      </c>
      <c r="F622">
        <v>1150800</v>
      </c>
      <c r="G622">
        <v>26.122723000000001</v>
      </c>
      <c r="H622" s="2">
        <f t="shared" si="18"/>
        <v>9.1637644458280459E-3</v>
      </c>
      <c r="I622" s="2">
        <f t="shared" si="19"/>
        <v>9.1637739934389562E-3</v>
      </c>
    </row>
    <row r="623" spans="1:9" x14ac:dyDescent="0.3">
      <c r="A623" t="s">
        <v>381</v>
      </c>
      <c r="B623">
        <v>26.66</v>
      </c>
      <c r="C623">
        <v>27.4</v>
      </c>
      <c r="D623">
        <v>26.549999</v>
      </c>
      <c r="E623">
        <v>27.110001</v>
      </c>
      <c r="F623">
        <v>2524200</v>
      </c>
      <c r="G623">
        <v>26.794817999999999</v>
      </c>
      <c r="H623" s="2">
        <f t="shared" si="18"/>
        <v>2.5728376844494919E-2</v>
      </c>
      <c r="I623" s="2">
        <f t="shared" si="19"/>
        <v>2.5728366832201942E-2</v>
      </c>
    </row>
    <row r="624" spans="1:9" x14ac:dyDescent="0.3">
      <c r="A624" t="s">
        <v>382</v>
      </c>
      <c r="B624">
        <v>27.25</v>
      </c>
      <c r="C624">
        <v>27.620000999999998</v>
      </c>
      <c r="D624">
        <v>27.18</v>
      </c>
      <c r="E624">
        <v>27.5</v>
      </c>
      <c r="F624">
        <v>1461200</v>
      </c>
      <c r="G624">
        <v>27.180282999999999</v>
      </c>
      <c r="H624" s="2">
        <f t="shared" si="18"/>
        <v>1.4385798067657746E-2</v>
      </c>
      <c r="I624" s="2">
        <f t="shared" si="19"/>
        <v>1.4385804001355782E-2</v>
      </c>
    </row>
    <row r="625" spans="1:9" x14ac:dyDescent="0.3">
      <c r="A625" t="s">
        <v>383</v>
      </c>
      <c r="B625">
        <v>27.879999000000002</v>
      </c>
      <c r="C625">
        <v>28.030000999999999</v>
      </c>
      <c r="D625">
        <v>27.75</v>
      </c>
      <c r="E625">
        <v>27.799999</v>
      </c>
      <c r="F625">
        <v>1350900</v>
      </c>
      <c r="G625">
        <v>27.476794999999999</v>
      </c>
      <c r="H625" s="2">
        <f t="shared" si="18"/>
        <v>1.0909054545454534E-2</v>
      </c>
      <c r="I625" s="2">
        <f t="shared" si="19"/>
        <v>1.0909084353536713E-2</v>
      </c>
    </row>
    <row r="626" spans="1:9" x14ac:dyDescent="0.3">
      <c r="A626" t="s">
        <v>384</v>
      </c>
      <c r="B626">
        <v>27.690000999999999</v>
      </c>
      <c r="C626">
        <v>27.940000999999999</v>
      </c>
      <c r="D626">
        <v>27.530000999999999</v>
      </c>
      <c r="E626">
        <v>27.91</v>
      </c>
      <c r="F626">
        <v>1021200</v>
      </c>
      <c r="G626">
        <v>27.585515999999998</v>
      </c>
      <c r="H626" s="2">
        <f t="shared" si="18"/>
        <v>3.9568706459306158E-3</v>
      </c>
      <c r="I626" s="2">
        <f t="shared" si="19"/>
        <v>3.9568297539796463E-3</v>
      </c>
    </row>
    <row r="627" spans="1:9" x14ac:dyDescent="0.3">
      <c r="A627" t="s">
        <v>385</v>
      </c>
      <c r="B627">
        <v>27.129999000000002</v>
      </c>
      <c r="C627">
        <v>27.48</v>
      </c>
      <c r="D627">
        <v>27.1</v>
      </c>
      <c r="E627">
        <v>27.469999000000001</v>
      </c>
      <c r="F627">
        <v>893700</v>
      </c>
      <c r="G627">
        <v>27.150631000000001</v>
      </c>
      <c r="H627" s="2">
        <f t="shared" si="18"/>
        <v>-1.5764994625582184E-2</v>
      </c>
      <c r="I627" s="2">
        <f t="shared" si="19"/>
        <v>-1.5764976083825939E-2</v>
      </c>
    </row>
    <row r="628" spans="1:9" x14ac:dyDescent="0.3">
      <c r="A628" t="s">
        <v>386</v>
      </c>
      <c r="B628">
        <v>27.82</v>
      </c>
      <c r="C628">
        <v>28.040001</v>
      </c>
      <c r="D628">
        <v>27.799999</v>
      </c>
      <c r="E628">
        <v>27.809999000000001</v>
      </c>
      <c r="F628">
        <v>321000</v>
      </c>
      <c r="G628">
        <v>27.486678999999999</v>
      </c>
      <c r="H628" s="2">
        <f t="shared" si="18"/>
        <v>1.2377139147329413E-2</v>
      </c>
      <c r="I628" s="2">
        <f t="shared" si="19"/>
        <v>1.237717090258411E-2</v>
      </c>
    </row>
    <row r="629" spans="1:9" x14ac:dyDescent="0.3">
      <c r="A629" t="s">
        <v>387</v>
      </c>
      <c r="B629">
        <v>27.84</v>
      </c>
      <c r="C629">
        <v>27.969999000000001</v>
      </c>
      <c r="D629">
        <v>27.49</v>
      </c>
      <c r="E629">
        <v>27.68</v>
      </c>
      <c r="F629">
        <v>607100</v>
      </c>
      <c r="G629">
        <v>27.358191000000001</v>
      </c>
      <c r="H629" s="2">
        <f t="shared" si="18"/>
        <v>-4.674541699911659E-3</v>
      </c>
      <c r="I629" s="2">
        <f t="shared" si="19"/>
        <v>-4.6745552636605269E-3</v>
      </c>
    </row>
    <row r="630" spans="1:9" x14ac:dyDescent="0.3">
      <c r="A630" t="s">
        <v>388</v>
      </c>
      <c r="B630">
        <v>27.860001</v>
      </c>
      <c r="C630">
        <v>28</v>
      </c>
      <c r="D630">
        <v>27.57</v>
      </c>
      <c r="E630">
        <v>27.9</v>
      </c>
      <c r="F630">
        <v>944100</v>
      </c>
      <c r="G630">
        <v>27.575631999999999</v>
      </c>
      <c r="H630" s="2">
        <f t="shared" si="18"/>
        <v>7.9479768786126764E-3</v>
      </c>
      <c r="I630" s="2">
        <f t="shared" si="19"/>
        <v>7.9479304753738034E-3</v>
      </c>
    </row>
    <row r="631" spans="1:9" x14ac:dyDescent="0.3">
      <c r="A631" t="s">
        <v>389</v>
      </c>
      <c r="B631">
        <v>27.860001</v>
      </c>
      <c r="C631">
        <v>28.469999000000001</v>
      </c>
      <c r="D631">
        <v>27.809999000000001</v>
      </c>
      <c r="E631">
        <v>28.34</v>
      </c>
      <c r="F631">
        <v>865200</v>
      </c>
      <c r="G631">
        <v>28.010517</v>
      </c>
      <c r="H631" s="2">
        <f t="shared" si="18"/>
        <v>1.5770609318996463E-2</v>
      </c>
      <c r="I631" s="2">
        <f t="shared" si="19"/>
        <v>1.5770626762063016E-2</v>
      </c>
    </row>
    <row r="632" spans="1:9" x14ac:dyDescent="0.3">
      <c r="A632" t="s">
        <v>390</v>
      </c>
      <c r="B632">
        <v>28.27</v>
      </c>
      <c r="C632">
        <v>28.870000999999998</v>
      </c>
      <c r="D632">
        <v>28.059999000000001</v>
      </c>
      <c r="E632">
        <v>28.719999000000001</v>
      </c>
      <c r="F632">
        <v>797500</v>
      </c>
      <c r="G632">
        <v>28.386099000000002</v>
      </c>
      <c r="H632" s="2">
        <f t="shared" si="18"/>
        <v>1.340857445306992E-2</v>
      </c>
      <c r="I632" s="2">
        <f t="shared" si="19"/>
        <v>1.3408606488769965E-2</v>
      </c>
    </row>
    <row r="633" spans="1:9" x14ac:dyDescent="0.3">
      <c r="A633" s="1">
        <v>41306</v>
      </c>
      <c r="B633">
        <v>29.450001</v>
      </c>
      <c r="C633">
        <v>29.98</v>
      </c>
      <c r="D633">
        <v>29.4</v>
      </c>
      <c r="E633">
        <v>29.74</v>
      </c>
      <c r="F633">
        <v>2179200</v>
      </c>
      <c r="G633">
        <v>29.394241000000001</v>
      </c>
      <c r="H633" s="2">
        <f t="shared" si="18"/>
        <v>3.5515356389810356E-2</v>
      </c>
      <c r="I633" s="2">
        <f t="shared" si="19"/>
        <v>3.5515341505713741E-2</v>
      </c>
    </row>
    <row r="634" spans="1:9" x14ac:dyDescent="0.3">
      <c r="A634" s="1">
        <v>41334</v>
      </c>
      <c r="B634">
        <v>29.469999000000001</v>
      </c>
      <c r="C634">
        <v>29.719999000000001</v>
      </c>
      <c r="D634">
        <v>29.209999</v>
      </c>
      <c r="E634">
        <v>29.290001</v>
      </c>
      <c r="F634">
        <v>1114600</v>
      </c>
      <c r="G634">
        <v>28.949473000000001</v>
      </c>
      <c r="H634" s="2">
        <f t="shared" si="18"/>
        <v>-1.5131102891728254E-2</v>
      </c>
      <c r="I634" s="2">
        <f t="shared" si="19"/>
        <v>-1.5131127216382278E-2</v>
      </c>
    </row>
    <row r="635" spans="1:9" x14ac:dyDescent="0.3">
      <c r="A635" s="1">
        <v>41365</v>
      </c>
      <c r="B635">
        <v>28.9</v>
      </c>
      <c r="C635">
        <v>28.91</v>
      </c>
      <c r="D635">
        <v>28.540001</v>
      </c>
      <c r="E635">
        <v>28.83</v>
      </c>
      <c r="F635">
        <v>1428500</v>
      </c>
      <c r="G635">
        <v>28.494820000000001</v>
      </c>
      <c r="H635" s="2">
        <f t="shared" si="18"/>
        <v>-1.5705052382893461E-2</v>
      </c>
      <c r="I635" s="2">
        <f t="shared" si="19"/>
        <v>-1.5705052731011731E-2</v>
      </c>
    </row>
    <row r="636" spans="1:9" x14ac:dyDescent="0.3">
      <c r="A636" s="1">
        <v>41456</v>
      </c>
      <c r="B636">
        <v>28.540001</v>
      </c>
      <c r="C636">
        <v>28.870000999999998</v>
      </c>
      <c r="D636">
        <v>28.5</v>
      </c>
      <c r="E636">
        <v>28.790001</v>
      </c>
      <c r="F636">
        <v>1211600</v>
      </c>
      <c r="G636">
        <v>28.455286000000001</v>
      </c>
      <c r="H636" s="2">
        <f t="shared" si="18"/>
        <v>-1.3874089490113813E-3</v>
      </c>
      <c r="I636" s="2">
        <f t="shared" si="19"/>
        <v>-1.3874100626008424E-3</v>
      </c>
    </row>
    <row r="637" spans="1:9" x14ac:dyDescent="0.3">
      <c r="A637" s="1">
        <v>41487</v>
      </c>
      <c r="B637">
        <v>28.719999000000001</v>
      </c>
      <c r="C637">
        <v>29.07</v>
      </c>
      <c r="D637">
        <v>28.6</v>
      </c>
      <c r="E637">
        <v>28.68</v>
      </c>
      <c r="F637">
        <v>1115900</v>
      </c>
      <c r="G637">
        <v>28.346564999999998</v>
      </c>
      <c r="H637" s="2">
        <f t="shared" si="18"/>
        <v>-3.8208057026465703E-3</v>
      </c>
      <c r="I637" s="2">
        <f t="shared" si="19"/>
        <v>-3.8207663771154059E-3</v>
      </c>
    </row>
    <row r="638" spans="1:9" x14ac:dyDescent="0.3">
      <c r="A638" s="1">
        <v>41518</v>
      </c>
      <c r="B638">
        <v>29.620000999999998</v>
      </c>
      <c r="C638">
        <v>30.85</v>
      </c>
      <c r="D638">
        <v>29.620000999999998</v>
      </c>
      <c r="E638">
        <v>30.459999</v>
      </c>
      <c r="F638">
        <v>3417100</v>
      </c>
      <c r="G638">
        <v>30.105868999999998</v>
      </c>
      <c r="H638" s="2">
        <f t="shared" si="18"/>
        <v>6.2064121338912141E-2</v>
      </c>
      <c r="I638" s="2">
        <f t="shared" si="19"/>
        <v>6.2064098418979523E-2</v>
      </c>
    </row>
    <row r="639" spans="1:9" x14ac:dyDescent="0.3">
      <c r="A639" s="1">
        <v>41548</v>
      </c>
      <c r="B639">
        <v>30.620000999999998</v>
      </c>
      <c r="C639">
        <v>30.780000999999999</v>
      </c>
      <c r="D639">
        <v>30.5</v>
      </c>
      <c r="E639">
        <v>30.66</v>
      </c>
      <c r="F639">
        <v>1228300</v>
      </c>
      <c r="G639">
        <v>30.303545</v>
      </c>
      <c r="H639" s="2">
        <f t="shared" si="18"/>
        <v>6.5660212267242791E-3</v>
      </c>
      <c r="I639" s="2">
        <f t="shared" si="19"/>
        <v>6.5660287035727589E-3</v>
      </c>
    </row>
    <row r="640" spans="1:9" x14ac:dyDescent="0.3">
      <c r="A640" s="1">
        <v>41579</v>
      </c>
      <c r="B640">
        <v>30.35</v>
      </c>
      <c r="C640">
        <v>30.610001</v>
      </c>
      <c r="D640">
        <v>30.200001</v>
      </c>
      <c r="E640">
        <v>30.51</v>
      </c>
      <c r="F640">
        <v>780900</v>
      </c>
      <c r="G640">
        <v>30.155289</v>
      </c>
      <c r="H640" s="2">
        <f t="shared" si="18"/>
        <v>-4.89236790606649E-3</v>
      </c>
      <c r="I640" s="2">
        <f t="shared" si="19"/>
        <v>-4.8923649031821174E-3</v>
      </c>
    </row>
    <row r="641" spans="1:9" x14ac:dyDescent="0.3">
      <c r="A641" t="s">
        <v>391</v>
      </c>
      <c r="B641">
        <v>30.34</v>
      </c>
      <c r="C641">
        <v>30.35</v>
      </c>
      <c r="D641">
        <v>29.83</v>
      </c>
      <c r="E641">
        <v>30.030000999999999</v>
      </c>
      <c r="F641">
        <v>1369400</v>
      </c>
      <c r="G641">
        <v>29.680869999999999</v>
      </c>
      <c r="H641" s="2">
        <f t="shared" si="18"/>
        <v>-1.5732513929859158E-2</v>
      </c>
      <c r="I641" s="2">
        <f t="shared" si="19"/>
        <v>-1.5732530369713952E-2</v>
      </c>
    </row>
    <row r="642" spans="1:9" x14ac:dyDescent="0.3">
      <c r="A642" t="s">
        <v>392</v>
      </c>
      <c r="B642">
        <v>30.09</v>
      </c>
      <c r="C642">
        <v>30.559999000000001</v>
      </c>
      <c r="D642">
        <v>29.76</v>
      </c>
      <c r="E642">
        <v>30.370000999999998</v>
      </c>
      <c r="F642">
        <v>1554300</v>
      </c>
      <c r="G642">
        <v>30.016916999999999</v>
      </c>
      <c r="H642" s="2">
        <f t="shared" si="18"/>
        <v>1.1322010944987977E-2</v>
      </c>
      <c r="I642" s="2">
        <f t="shared" si="19"/>
        <v>1.1322006396712787E-2</v>
      </c>
    </row>
    <row r="643" spans="1:9" x14ac:dyDescent="0.3">
      <c r="A643" t="s">
        <v>393</v>
      </c>
      <c r="B643">
        <v>29.32</v>
      </c>
      <c r="C643">
        <v>30.09</v>
      </c>
      <c r="D643">
        <v>29.26</v>
      </c>
      <c r="E643">
        <v>29.93</v>
      </c>
      <c r="F643">
        <v>1896300</v>
      </c>
      <c r="G643">
        <v>29.582032000000002</v>
      </c>
      <c r="H643" s="2">
        <f t="shared" si="18"/>
        <v>-1.448801401093134E-2</v>
      </c>
      <c r="I643" s="2">
        <f t="shared" si="19"/>
        <v>-1.4487996885223014E-2</v>
      </c>
    </row>
    <row r="644" spans="1:9" x14ac:dyDescent="0.3">
      <c r="A644" t="s">
        <v>394</v>
      </c>
      <c r="B644">
        <v>30.4</v>
      </c>
      <c r="C644">
        <v>30.85</v>
      </c>
      <c r="D644">
        <v>30.370000999999998</v>
      </c>
      <c r="E644">
        <v>30.719999000000001</v>
      </c>
      <c r="F644">
        <v>1480200</v>
      </c>
      <c r="G644">
        <v>30.362846999999999</v>
      </c>
      <c r="H644" s="2">
        <f t="shared" ref="H644:H707" si="20">(E644-E643)/E643</f>
        <v>2.639488807216845E-2</v>
      </c>
      <c r="I644" s="2">
        <f t="shared" ref="I644:I707" si="21">(G644-G643)/G643</f>
        <v>2.6394907557398251E-2</v>
      </c>
    </row>
    <row r="645" spans="1:9" x14ac:dyDescent="0.3">
      <c r="A645" t="s">
        <v>395</v>
      </c>
      <c r="B645">
        <v>30.74</v>
      </c>
      <c r="C645">
        <v>30.780000999999999</v>
      </c>
      <c r="D645">
        <v>30.32</v>
      </c>
      <c r="E645">
        <v>30.74</v>
      </c>
      <c r="F645">
        <v>1954200</v>
      </c>
      <c r="G645">
        <v>30.382615000000001</v>
      </c>
      <c r="H645" s="2">
        <f t="shared" si="20"/>
        <v>6.5107423994372686E-4</v>
      </c>
      <c r="I645" s="2">
        <f t="shared" si="21"/>
        <v>6.5105884174836018E-4</v>
      </c>
    </row>
    <row r="646" spans="1:9" x14ac:dyDescent="0.3">
      <c r="A646" t="s">
        <v>396</v>
      </c>
      <c r="B646">
        <v>29.889999</v>
      </c>
      <c r="C646">
        <v>29.950001</v>
      </c>
      <c r="D646">
        <v>29.559999000000001</v>
      </c>
      <c r="E646">
        <v>29.950001</v>
      </c>
      <c r="F646">
        <v>1510300</v>
      </c>
      <c r="G646">
        <v>29.601800000000001</v>
      </c>
      <c r="H646" s="2">
        <f t="shared" si="20"/>
        <v>-2.5699381912817117E-2</v>
      </c>
      <c r="I646" s="2">
        <f t="shared" si="21"/>
        <v>-2.5699400792196472E-2</v>
      </c>
    </row>
    <row r="647" spans="1:9" x14ac:dyDescent="0.3">
      <c r="A647" t="s">
        <v>397</v>
      </c>
      <c r="B647">
        <v>28.440000999999999</v>
      </c>
      <c r="C647">
        <v>28.440000999999999</v>
      </c>
      <c r="D647">
        <v>26.57</v>
      </c>
      <c r="E647">
        <v>26.99</v>
      </c>
      <c r="F647">
        <v>6981700</v>
      </c>
      <c r="G647">
        <v>26.676212</v>
      </c>
      <c r="H647" s="2">
        <f t="shared" si="20"/>
        <v>-9.8831415731839276E-2</v>
      </c>
      <c r="I647" s="2">
        <f t="shared" si="21"/>
        <v>-9.8831422413501915E-2</v>
      </c>
    </row>
    <row r="648" spans="1:9" x14ac:dyDescent="0.3">
      <c r="A648" t="s">
        <v>398</v>
      </c>
      <c r="B648">
        <v>27.42</v>
      </c>
      <c r="C648">
        <v>27.74</v>
      </c>
      <c r="D648">
        <v>27.290001</v>
      </c>
      <c r="E648">
        <v>27.5</v>
      </c>
      <c r="F648">
        <v>2951000</v>
      </c>
      <c r="G648">
        <v>27.180282999999999</v>
      </c>
      <c r="H648" s="2">
        <f t="shared" si="20"/>
        <v>1.8895887365691057E-2</v>
      </c>
      <c r="I648" s="2">
        <f t="shared" si="21"/>
        <v>1.889589871305565E-2</v>
      </c>
    </row>
    <row r="649" spans="1:9" x14ac:dyDescent="0.3">
      <c r="A649" t="s">
        <v>399</v>
      </c>
      <c r="B649">
        <v>27.77</v>
      </c>
      <c r="C649">
        <v>27.98</v>
      </c>
      <c r="D649">
        <v>27.700001</v>
      </c>
      <c r="E649">
        <v>27.84</v>
      </c>
      <c r="F649">
        <v>1996700</v>
      </c>
      <c r="G649">
        <v>27.516331000000001</v>
      </c>
      <c r="H649" s="2">
        <f t="shared" si="20"/>
        <v>1.2363636363636358E-2</v>
      </c>
      <c r="I649" s="2">
        <f t="shared" si="21"/>
        <v>1.2363668178142283E-2</v>
      </c>
    </row>
    <row r="650" spans="1:9" x14ac:dyDescent="0.3">
      <c r="A650" t="s">
        <v>400</v>
      </c>
      <c r="B650">
        <v>28.190000999999999</v>
      </c>
      <c r="C650">
        <v>28.450001</v>
      </c>
      <c r="D650">
        <v>27.98</v>
      </c>
      <c r="E650">
        <v>28.049999</v>
      </c>
      <c r="F650">
        <v>1654500</v>
      </c>
      <c r="G650">
        <v>27.723887999999999</v>
      </c>
      <c r="H650" s="2">
        <f t="shared" si="20"/>
        <v>7.5430675287356261E-3</v>
      </c>
      <c r="I650" s="2">
        <f t="shared" si="21"/>
        <v>7.5430477995048744E-3</v>
      </c>
    </row>
    <row r="651" spans="1:9" x14ac:dyDescent="0.3">
      <c r="A651" t="s">
        <v>401</v>
      </c>
      <c r="B651">
        <v>28.219999000000001</v>
      </c>
      <c r="C651">
        <v>28.370000999999998</v>
      </c>
      <c r="D651">
        <v>27.9</v>
      </c>
      <c r="E651">
        <v>28.01</v>
      </c>
      <c r="F651">
        <v>3435300</v>
      </c>
      <c r="G651">
        <v>27.684353999999999</v>
      </c>
      <c r="H651" s="2">
        <f t="shared" si="20"/>
        <v>-1.4259893556501774E-3</v>
      </c>
      <c r="I651" s="2">
        <f t="shared" si="21"/>
        <v>-1.4259904671379332E-3</v>
      </c>
    </row>
    <row r="652" spans="1:9" x14ac:dyDescent="0.3">
      <c r="A652" t="s">
        <v>402</v>
      </c>
      <c r="B652">
        <v>27.959999</v>
      </c>
      <c r="C652">
        <v>27.969999000000001</v>
      </c>
      <c r="D652">
        <v>27.6</v>
      </c>
      <c r="E652">
        <v>27.85</v>
      </c>
      <c r="F652">
        <v>1136000</v>
      </c>
      <c r="G652">
        <v>27.526214</v>
      </c>
      <c r="H652" s="2">
        <f t="shared" si="20"/>
        <v>-5.7122456265619468E-3</v>
      </c>
      <c r="I652" s="2">
        <f t="shared" si="21"/>
        <v>-5.7122517650222042E-3</v>
      </c>
    </row>
    <row r="653" spans="1:9" x14ac:dyDescent="0.3">
      <c r="A653" t="s">
        <v>403</v>
      </c>
      <c r="B653">
        <v>27.690000999999999</v>
      </c>
      <c r="C653">
        <v>27.700001</v>
      </c>
      <c r="D653">
        <v>27.469999000000001</v>
      </c>
      <c r="E653">
        <v>27.629999000000002</v>
      </c>
      <c r="F653">
        <v>1809300</v>
      </c>
      <c r="G653">
        <v>27.308771</v>
      </c>
      <c r="H653" s="2">
        <f t="shared" si="20"/>
        <v>-7.8994973070017904E-3</v>
      </c>
      <c r="I653" s="2">
        <f t="shared" si="21"/>
        <v>-7.8994881025047387E-3</v>
      </c>
    </row>
    <row r="654" spans="1:9" x14ac:dyDescent="0.3">
      <c r="A654" s="1">
        <v>41276</v>
      </c>
      <c r="B654">
        <v>27.799999</v>
      </c>
      <c r="C654">
        <v>27.879999000000002</v>
      </c>
      <c r="D654">
        <v>27.48</v>
      </c>
      <c r="E654">
        <v>27.860001</v>
      </c>
      <c r="F654">
        <v>1516200</v>
      </c>
      <c r="G654">
        <v>27.536097999999999</v>
      </c>
      <c r="H654" s="2">
        <f t="shared" si="20"/>
        <v>8.3243578836176904E-3</v>
      </c>
      <c r="I654" s="2">
        <f t="shared" si="21"/>
        <v>8.3243218817865856E-3</v>
      </c>
    </row>
    <row r="655" spans="1:9" x14ac:dyDescent="0.3">
      <c r="A655" s="1">
        <v>41366</v>
      </c>
      <c r="B655">
        <v>27.65</v>
      </c>
      <c r="C655">
        <v>27.75</v>
      </c>
      <c r="D655">
        <v>27.309999000000001</v>
      </c>
      <c r="E655">
        <v>27.370000999999998</v>
      </c>
      <c r="F655">
        <v>1183300</v>
      </c>
      <c r="G655">
        <v>27.051794999999998</v>
      </c>
      <c r="H655" s="2">
        <f t="shared" si="20"/>
        <v>-1.7587939067195368E-2</v>
      </c>
      <c r="I655" s="2">
        <f t="shared" si="21"/>
        <v>-1.7587931303847067E-2</v>
      </c>
    </row>
    <row r="656" spans="1:9" x14ac:dyDescent="0.3">
      <c r="A656" s="1">
        <v>41396</v>
      </c>
      <c r="B656">
        <v>27.17</v>
      </c>
      <c r="C656">
        <v>27.540001</v>
      </c>
      <c r="D656">
        <v>27.059999000000001</v>
      </c>
      <c r="E656">
        <v>27.4</v>
      </c>
      <c r="F656">
        <v>1787100</v>
      </c>
      <c r="G656">
        <v>27.081444999999999</v>
      </c>
      <c r="H656" s="2">
        <f t="shared" si="20"/>
        <v>1.0960540337576206E-3</v>
      </c>
      <c r="I656" s="2">
        <f t="shared" si="21"/>
        <v>1.0960455674013565E-3</v>
      </c>
    </row>
    <row r="657" spans="1:9" x14ac:dyDescent="0.3">
      <c r="A657" s="1">
        <v>41427</v>
      </c>
      <c r="B657">
        <v>26.99</v>
      </c>
      <c r="C657">
        <v>27.290001</v>
      </c>
      <c r="D657">
        <v>26.950001</v>
      </c>
      <c r="E657">
        <v>27.200001</v>
      </c>
      <c r="F657">
        <v>881900</v>
      </c>
      <c r="G657">
        <v>26.883772</v>
      </c>
      <c r="H657" s="2">
        <f t="shared" si="20"/>
        <v>-7.2992335766422726E-3</v>
      </c>
      <c r="I657" s="2">
        <f t="shared" si="21"/>
        <v>-7.2992043075987348E-3</v>
      </c>
    </row>
    <row r="658" spans="1:9" x14ac:dyDescent="0.3">
      <c r="A658" s="1">
        <v>41457</v>
      </c>
      <c r="B658">
        <v>27.26</v>
      </c>
      <c r="C658">
        <v>27.4</v>
      </c>
      <c r="D658">
        <v>26.9</v>
      </c>
      <c r="E658">
        <v>27.200001</v>
      </c>
      <c r="F658">
        <v>1468200</v>
      </c>
      <c r="G658">
        <v>26.883772</v>
      </c>
      <c r="H658" s="2">
        <f t="shared" si="20"/>
        <v>0</v>
      </c>
      <c r="I658" s="2">
        <f t="shared" si="21"/>
        <v>0</v>
      </c>
    </row>
    <row r="659" spans="1:9" x14ac:dyDescent="0.3">
      <c r="A659" s="1">
        <v>41488</v>
      </c>
      <c r="B659">
        <v>26.9</v>
      </c>
      <c r="C659">
        <v>27.23</v>
      </c>
      <c r="D659">
        <v>26.860001</v>
      </c>
      <c r="E659">
        <v>27.059999000000001</v>
      </c>
      <c r="F659">
        <v>1057900</v>
      </c>
      <c r="G659">
        <v>26.745398000000002</v>
      </c>
      <c r="H659" s="2">
        <f t="shared" si="20"/>
        <v>-5.1471321637083425E-3</v>
      </c>
      <c r="I659" s="2">
        <f t="shared" si="21"/>
        <v>-5.1471199800384743E-3</v>
      </c>
    </row>
    <row r="660" spans="1:9" x14ac:dyDescent="0.3">
      <c r="A660" s="1">
        <v>41580</v>
      </c>
      <c r="B660">
        <v>27.200001</v>
      </c>
      <c r="C660">
        <v>27.57</v>
      </c>
      <c r="D660">
        <v>27.18</v>
      </c>
      <c r="E660">
        <v>27.49</v>
      </c>
      <c r="F660">
        <v>1203100</v>
      </c>
      <c r="G660">
        <v>27.170399</v>
      </c>
      <c r="H660" s="2">
        <f t="shared" si="20"/>
        <v>1.5890650993741616E-2</v>
      </c>
      <c r="I660" s="2">
        <f t="shared" si="21"/>
        <v>1.5890621631429756E-2</v>
      </c>
    </row>
    <row r="661" spans="1:9" x14ac:dyDescent="0.3">
      <c r="A661" s="1">
        <v>41610</v>
      </c>
      <c r="B661">
        <v>27.959999</v>
      </c>
      <c r="C661">
        <v>29.25</v>
      </c>
      <c r="D661">
        <v>27.879999000000002</v>
      </c>
      <c r="E661">
        <v>29.120000999999998</v>
      </c>
      <c r="F661">
        <v>2972900</v>
      </c>
      <c r="G661">
        <v>28.78145</v>
      </c>
      <c r="H661" s="2">
        <f t="shared" si="20"/>
        <v>5.9294325209166977E-2</v>
      </c>
      <c r="I661" s="2">
        <f t="shared" si="21"/>
        <v>5.9294344554895927E-2</v>
      </c>
    </row>
    <row r="662" spans="1:9" x14ac:dyDescent="0.3">
      <c r="A662" t="s">
        <v>404</v>
      </c>
      <c r="B662">
        <v>28.629999000000002</v>
      </c>
      <c r="C662">
        <v>28.719999000000001</v>
      </c>
      <c r="D662">
        <v>28.559999000000001</v>
      </c>
      <c r="E662">
        <v>28.65</v>
      </c>
      <c r="F662">
        <v>1944400</v>
      </c>
      <c r="G662">
        <v>28.316913</v>
      </c>
      <c r="H662" s="2">
        <f t="shared" si="20"/>
        <v>-1.6140143676506052E-2</v>
      </c>
      <c r="I662" s="2">
        <f t="shared" si="21"/>
        <v>-1.6140152772011137E-2</v>
      </c>
    </row>
    <row r="663" spans="1:9" x14ac:dyDescent="0.3">
      <c r="A663" t="s">
        <v>405</v>
      </c>
      <c r="B663">
        <v>27.25</v>
      </c>
      <c r="C663">
        <v>27.48</v>
      </c>
      <c r="D663">
        <v>26.58</v>
      </c>
      <c r="E663">
        <v>27.25</v>
      </c>
      <c r="F663">
        <v>2175600</v>
      </c>
      <c r="G663">
        <v>26.93319</v>
      </c>
      <c r="H663" s="2">
        <f t="shared" si="20"/>
        <v>-4.8865619546247768E-2</v>
      </c>
      <c r="I663" s="2">
        <f t="shared" si="21"/>
        <v>-4.8865601981402419E-2</v>
      </c>
    </row>
    <row r="664" spans="1:9" x14ac:dyDescent="0.3">
      <c r="A664" t="s">
        <v>406</v>
      </c>
      <c r="B664">
        <v>27.959999</v>
      </c>
      <c r="C664">
        <v>28.58</v>
      </c>
      <c r="D664">
        <v>27.83</v>
      </c>
      <c r="E664">
        <v>27.860001</v>
      </c>
      <c r="F664">
        <v>2022700</v>
      </c>
      <c r="G664">
        <v>27.536097999999999</v>
      </c>
      <c r="H664" s="2">
        <f t="shared" si="20"/>
        <v>2.2385357798165154E-2</v>
      </c>
      <c r="I664" s="2">
        <f t="shared" si="21"/>
        <v>2.2385317149583816E-2</v>
      </c>
    </row>
    <row r="665" spans="1:9" x14ac:dyDescent="0.3">
      <c r="A665" t="s">
        <v>407</v>
      </c>
      <c r="B665">
        <v>28.17</v>
      </c>
      <c r="C665">
        <v>28.92</v>
      </c>
      <c r="D665">
        <v>28.15</v>
      </c>
      <c r="E665">
        <v>28.4</v>
      </c>
      <c r="F665">
        <v>2008200</v>
      </c>
      <c r="G665">
        <v>28.069818999999999</v>
      </c>
      <c r="H665" s="2">
        <f t="shared" si="20"/>
        <v>1.9382590833359917E-2</v>
      </c>
      <c r="I665" s="2">
        <f t="shared" si="21"/>
        <v>1.9382593713895117E-2</v>
      </c>
    </row>
    <row r="666" spans="1:9" x14ac:dyDescent="0.3">
      <c r="A666" t="s">
        <v>408</v>
      </c>
      <c r="B666">
        <v>28.26</v>
      </c>
      <c r="C666">
        <v>28.290001</v>
      </c>
      <c r="D666">
        <v>28.07</v>
      </c>
      <c r="E666">
        <v>28.110001</v>
      </c>
      <c r="F666">
        <v>1780400</v>
      </c>
      <c r="G666">
        <v>27.783192</v>
      </c>
      <c r="H666" s="2">
        <f t="shared" si="20"/>
        <v>-1.0211232394366131E-2</v>
      </c>
      <c r="I666" s="2">
        <f t="shared" si="21"/>
        <v>-1.0211216538303982E-2</v>
      </c>
    </row>
    <row r="667" spans="1:9" x14ac:dyDescent="0.3">
      <c r="A667" t="s">
        <v>409</v>
      </c>
      <c r="B667">
        <v>27.49</v>
      </c>
      <c r="C667">
        <v>27.51</v>
      </c>
      <c r="D667">
        <v>27.08</v>
      </c>
      <c r="E667">
        <v>27.35</v>
      </c>
      <c r="F667">
        <v>2141100</v>
      </c>
      <c r="G667">
        <v>27.032028</v>
      </c>
      <c r="H667" s="2">
        <f t="shared" si="20"/>
        <v>-2.7036676377208205E-2</v>
      </c>
      <c r="I667" s="2">
        <f t="shared" si="21"/>
        <v>-2.7036634235547856E-2</v>
      </c>
    </row>
    <row r="668" spans="1:9" x14ac:dyDescent="0.3">
      <c r="A668" t="s">
        <v>410</v>
      </c>
      <c r="B668">
        <v>27.219999000000001</v>
      </c>
      <c r="C668">
        <v>27.84</v>
      </c>
      <c r="D668">
        <v>27.129999000000002</v>
      </c>
      <c r="E668">
        <v>27.57</v>
      </c>
      <c r="F668">
        <v>1658300</v>
      </c>
      <c r="G668">
        <v>27.249469000000001</v>
      </c>
      <c r="H668" s="2">
        <f t="shared" si="20"/>
        <v>8.0438756855575454E-3</v>
      </c>
      <c r="I668" s="2">
        <f t="shared" si="21"/>
        <v>8.0438286021308082E-3</v>
      </c>
    </row>
    <row r="669" spans="1:9" x14ac:dyDescent="0.3">
      <c r="A669" t="s">
        <v>411</v>
      </c>
      <c r="B669">
        <v>27.93</v>
      </c>
      <c r="C669">
        <v>28.23</v>
      </c>
      <c r="D669">
        <v>27.200001</v>
      </c>
      <c r="E669">
        <v>27.23</v>
      </c>
      <c r="F669">
        <v>1527900</v>
      </c>
      <c r="G669">
        <v>26.913422000000001</v>
      </c>
      <c r="H669" s="2">
        <f t="shared" si="20"/>
        <v>-1.2332245194051499E-2</v>
      </c>
      <c r="I669" s="2">
        <f t="shared" si="21"/>
        <v>-1.233224030897632E-2</v>
      </c>
    </row>
    <row r="670" spans="1:9" x14ac:dyDescent="0.3">
      <c r="A670" t="s">
        <v>412</v>
      </c>
      <c r="B670">
        <v>27</v>
      </c>
      <c r="C670">
        <v>27.030000999999999</v>
      </c>
      <c r="D670">
        <v>26.559999000000001</v>
      </c>
      <c r="E670">
        <v>26.73</v>
      </c>
      <c r="F670">
        <v>2738300</v>
      </c>
      <c r="G670">
        <v>26.419235</v>
      </c>
      <c r="H670" s="2">
        <f t="shared" si="20"/>
        <v>-1.8362100624311421E-2</v>
      </c>
      <c r="I670" s="2">
        <f t="shared" si="21"/>
        <v>-1.8362102002487835E-2</v>
      </c>
    </row>
    <row r="671" spans="1:9" x14ac:dyDescent="0.3">
      <c r="A671" t="s">
        <v>413</v>
      </c>
      <c r="B671">
        <v>26.74</v>
      </c>
      <c r="C671">
        <v>27.6</v>
      </c>
      <c r="D671">
        <v>26.65</v>
      </c>
      <c r="E671">
        <v>27.5</v>
      </c>
      <c r="F671">
        <v>1967000</v>
      </c>
      <c r="G671">
        <v>27.180282999999999</v>
      </c>
      <c r="H671" s="2">
        <f t="shared" si="20"/>
        <v>2.8806584362139901E-2</v>
      </c>
      <c r="I671" s="2">
        <f t="shared" si="21"/>
        <v>2.8806587321699467E-2</v>
      </c>
    </row>
    <row r="672" spans="1:9" x14ac:dyDescent="0.3">
      <c r="A672" t="s">
        <v>414</v>
      </c>
      <c r="B672">
        <v>26.690000999999999</v>
      </c>
      <c r="C672">
        <v>27.290001</v>
      </c>
      <c r="D672">
        <v>26.68</v>
      </c>
      <c r="E672">
        <v>27.139999</v>
      </c>
      <c r="F672">
        <v>2600700</v>
      </c>
      <c r="G672">
        <v>26.824468</v>
      </c>
      <c r="H672" s="2">
        <f t="shared" si="20"/>
        <v>-1.3090945454545472E-2</v>
      </c>
      <c r="I672" s="2">
        <f t="shared" si="21"/>
        <v>-1.3090923299069395E-2</v>
      </c>
    </row>
    <row r="673" spans="1:9" x14ac:dyDescent="0.3">
      <c r="A673" s="1">
        <v>41277</v>
      </c>
      <c r="B673">
        <v>26.780000999999999</v>
      </c>
      <c r="C673">
        <v>26.85</v>
      </c>
      <c r="D673">
        <v>26.51</v>
      </c>
      <c r="E673">
        <v>26.73</v>
      </c>
      <c r="F673">
        <v>1722500</v>
      </c>
      <c r="G673">
        <v>26.419235</v>
      </c>
      <c r="H673" s="2">
        <f t="shared" si="20"/>
        <v>-1.5106817063626241E-2</v>
      </c>
      <c r="I673" s="2">
        <f t="shared" si="21"/>
        <v>-1.5106842007080963E-2</v>
      </c>
    </row>
    <row r="674" spans="1:9" x14ac:dyDescent="0.3">
      <c r="A674" s="1">
        <v>41367</v>
      </c>
      <c r="B674">
        <v>26.700001</v>
      </c>
      <c r="C674">
        <v>26.84</v>
      </c>
      <c r="D674">
        <v>26.6</v>
      </c>
      <c r="E674">
        <v>26.75</v>
      </c>
      <c r="F674">
        <v>1914400</v>
      </c>
      <c r="G674">
        <v>26.439003</v>
      </c>
      <c r="H674" s="2">
        <f t="shared" si="20"/>
        <v>7.4822297044517668E-4</v>
      </c>
      <c r="I674" s="2">
        <f t="shared" si="21"/>
        <v>7.4824271028283438E-4</v>
      </c>
    </row>
    <row r="675" spans="1:9" x14ac:dyDescent="0.3">
      <c r="A675" s="1">
        <v>41397</v>
      </c>
      <c r="B675">
        <v>27.469999000000001</v>
      </c>
      <c r="C675">
        <v>28</v>
      </c>
      <c r="D675">
        <v>27.379999000000002</v>
      </c>
      <c r="E675">
        <v>27.780000999999999</v>
      </c>
      <c r="F675">
        <v>2202000</v>
      </c>
      <c r="G675">
        <v>27.457028999999999</v>
      </c>
      <c r="H675" s="2">
        <f t="shared" si="20"/>
        <v>3.8504710280373777E-2</v>
      </c>
      <c r="I675" s="2">
        <f t="shared" si="21"/>
        <v>3.8504704583603208E-2</v>
      </c>
    </row>
    <row r="676" spans="1:9" x14ac:dyDescent="0.3">
      <c r="A676" s="1">
        <v>41428</v>
      </c>
      <c r="B676">
        <v>28.120000999999998</v>
      </c>
      <c r="C676">
        <v>28.299999</v>
      </c>
      <c r="D676">
        <v>28.01</v>
      </c>
      <c r="E676">
        <v>28.24</v>
      </c>
      <c r="F676">
        <v>1405800</v>
      </c>
      <c r="G676">
        <v>27.91168</v>
      </c>
      <c r="H676" s="2">
        <f t="shared" si="20"/>
        <v>1.6558638712791979E-2</v>
      </c>
      <c r="I676" s="2">
        <f t="shared" si="21"/>
        <v>1.6558637862822009E-2</v>
      </c>
    </row>
    <row r="677" spans="1:9" x14ac:dyDescent="0.3">
      <c r="A677" s="1">
        <v>41458</v>
      </c>
      <c r="B677">
        <v>28.059999000000001</v>
      </c>
      <c r="C677">
        <v>28.17</v>
      </c>
      <c r="D677">
        <v>27.959999</v>
      </c>
      <c r="E677">
        <v>28</v>
      </c>
      <c r="F677">
        <v>1572000</v>
      </c>
      <c r="G677">
        <v>27.674469999999999</v>
      </c>
      <c r="H677" s="2">
        <f t="shared" si="20"/>
        <v>-8.4985835694050445E-3</v>
      </c>
      <c r="I677" s="2">
        <f t="shared" si="21"/>
        <v>-8.4985927038430161E-3</v>
      </c>
    </row>
    <row r="678" spans="1:9" x14ac:dyDescent="0.3">
      <c r="A678" s="1">
        <v>41489</v>
      </c>
      <c r="B678">
        <v>28.139999</v>
      </c>
      <c r="C678">
        <v>28.440000999999999</v>
      </c>
      <c r="D678">
        <v>27.860001</v>
      </c>
      <c r="E678">
        <v>28.280000999999999</v>
      </c>
      <c r="F678">
        <v>1173200</v>
      </c>
      <c r="G678">
        <v>27.951215999999999</v>
      </c>
      <c r="H678" s="2">
        <f t="shared" si="20"/>
        <v>1.0000035714285664E-2</v>
      </c>
      <c r="I678" s="2">
        <f t="shared" si="21"/>
        <v>1.000004697470265E-2</v>
      </c>
    </row>
    <row r="679" spans="1:9" x14ac:dyDescent="0.3">
      <c r="A679" s="1">
        <v>41581</v>
      </c>
      <c r="B679">
        <v>28.17</v>
      </c>
      <c r="C679">
        <v>28.639999</v>
      </c>
      <c r="D679">
        <v>28.059999000000001</v>
      </c>
      <c r="E679">
        <v>28.49</v>
      </c>
      <c r="F679">
        <v>1520000</v>
      </c>
      <c r="G679">
        <v>28.158773</v>
      </c>
      <c r="H679" s="2">
        <f t="shared" si="20"/>
        <v>7.4257069510004553E-3</v>
      </c>
      <c r="I679" s="2">
        <f t="shared" si="21"/>
        <v>7.4256876695454445E-3</v>
      </c>
    </row>
    <row r="680" spans="1:9" x14ac:dyDescent="0.3">
      <c r="A680" s="1">
        <v>41611</v>
      </c>
      <c r="B680">
        <v>28.219999000000001</v>
      </c>
      <c r="C680">
        <v>28.51</v>
      </c>
      <c r="D680">
        <v>28.209999</v>
      </c>
      <c r="E680">
        <v>28.42</v>
      </c>
      <c r="F680">
        <v>2010000</v>
      </c>
      <c r="G680">
        <v>28.089587000000002</v>
      </c>
      <c r="H680" s="2">
        <f t="shared" si="20"/>
        <v>-2.4570024570023424E-3</v>
      </c>
      <c r="I680" s="2">
        <f t="shared" si="21"/>
        <v>-2.4569962618754167E-3</v>
      </c>
    </row>
    <row r="681" spans="1:9" x14ac:dyDescent="0.3">
      <c r="A681" t="s">
        <v>415</v>
      </c>
      <c r="B681">
        <v>27.959999</v>
      </c>
      <c r="C681">
        <v>27.98</v>
      </c>
      <c r="D681">
        <v>27.690000999999999</v>
      </c>
      <c r="E681">
        <v>27.77</v>
      </c>
      <c r="F681">
        <v>1254400</v>
      </c>
      <c r="G681">
        <v>27.447144999999999</v>
      </c>
      <c r="H681" s="2">
        <f t="shared" si="20"/>
        <v>-2.2871217452498316E-2</v>
      </c>
      <c r="I681" s="2">
        <f t="shared" si="21"/>
        <v>-2.2871179985665242E-2</v>
      </c>
    </row>
    <row r="682" spans="1:9" x14ac:dyDescent="0.3">
      <c r="A682" t="s">
        <v>416</v>
      </c>
      <c r="B682">
        <v>27.799999</v>
      </c>
      <c r="C682">
        <v>27.9</v>
      </c>
      <c r="D682">
        <v>27.559999000000001</v>
      </c>
      <c r="E682">
        <v>27.67</v>
      </c>
      <c r="F682">
        <v>895400</v>
      </c>
      <c r="G682">
        <v>27.348306999999998</v>
      </c>
      <c r="H682" s="2">
        <f t="shared" si="20"/>
        <v>-3.6010082823189726E-3</v>
      </c>
      <c r="I682" s="2">
        <f t="shared" si="21"/>
        <v>-3.6010302710901498E-3</v>
      </c>
    </row>
    <row r="683" spans="1:9" x14ac:dyDescent="0.3">
      <c r="A683" t="s">
        <v>417</v>
      </c>
      <c r="B683">
        <v>27.15</v>
      </c>
      <c r="C683">
        <v>27.4</v>
      </c>
      <c r="D683">
        <v>26.969999000000001</v>
      </c>
      <c r="E683">
        <v>27.360001</v>
      </c>
      <c r="F683">
        <v>2060400</v>
      </c>
      <c r="G683">
        <v>27.041910999999999</v>
      </c>
      <c r="H683" s="2">
        <f t="shared" si="20"/>
        <v>-1.1203433321286637E-2</v>
      </c>
      <c r="I683" s="2">
        <f t="shared" si="21"/>
        <v>-1.1203472302691331E-2</v>
      </c>
    </row>
    <row r="684" spans="1:9" x14ac:dyDescent="0.3">
      <c r="A684" t="s">
        <v>418</v>
      </c>
      <c r="B684">
        <v>26.73</v>
      </c>
      <c r="C684">
        <v>27.08</v>
      </c>
      <c r="D684">
        <v>26.73</v>
      </c>
      <c r="E684">
        <v>26.91</v>
      </c>
      <c r="F684">
        <v>2313200</v>
      </c>
      <c r="G684">
        <v>26.597142000000002</v>
      </c>
      <c r="H684" s="2">
        <f t="shared" si="20"/>
        <v>-1.6447404369612426E-2</v>
      </c>
      <c r="I684" s="2">
        <f t="shared" si="21"/>
        <v>-1.6447395304274071E-2</v>
      </c>
    </row>
    <row r="685" spans="1:9" x14ac:dyDescent="0.3">
      <c r="A685" t="s">
        <v>419</v>
      </c>
      <c r="B685">
        <v>26.389999</v>
      </c>
      <c r="C685">
        <v>26.440000999999999</v>
      </c>
      <c r="D685">
        <v>25.92</v>
      </c>
      <c r="E685">
        <v>26.08</v>
      </c>
      <c r="F685">
        <v>2269200</v>
      </c>
      <c r="G685">
        <v>25.776792</v>
      </c>
      <c r="H685" s="2">
        <f t="shared" si="20"/>
        <v>-3.0843552582683086E-2</v>
      </c>
      <c r="I685" s="2">
        <f t="shared" si="21"/>
        <v>-3.0843539505109277E-2</v>
      </c>
    </row>
    <row r="686" spans="1:9" x14ac:dyDescent="0.3">
      <c r="A686" t="s">
        <v>420</v>
      </c>
      <c r="B686">
        <v>26.360001</v>
      </c>
      <c r="C686">
        <v>26.459999</v>
      </c>
      <c r="D686">
        <v>26</v>
      </c>
      <c r="E686">
        <v>26.120000999999998</v>
      </c>
      <c r="F686">
        <v>2218400</v>
      </c>
      <c r="G686">
        <v>25.816327999999999</v>
      </c>
      <c r="H686" s="2">
        <f t="shared" si="20"/>
        <v>1.5337806748466326E-3</v>
      </c>
      <c r="I686" s="2">
        <f t="shared" si="21"/>
        <v>1.533782791900491E-3</v>
      </c>
    </row>
    <row r="687" spans="1:9" x14ac:dyDescent="0.3">
      <c r="A687" t="s">
        <v>421</v>
      </c>
      <c r="B687">
        <v>25.48</v>
      </c>
      <c r="C687">
        <v>25.76</v>
      </c>
      <c r="D687">
        <v>25.200001</v>
      </c>
      <c r="E687">
        <v>25.389999</v>
      </c>
      <c r="F687">
        <v>2685000</v>
      </c>
      <c r="G687">
        <v>25.094814</v>
      </c>
      <c r="H687" s="2">
        <f t="shared" si="20"/>
        <v>-2.7948008118376371E-2</v>
      </c>
      <c r="I687" s="2">
        <f t="shared" si="21"/>
        <v>-2.7947971531815025E-2</v>
      </c>
    </row>
    <row r="688" spans="1:9" x14ac:dyDescent="0.3">
      <c r="A688" t="s">
        <v>422</v>
      </c>
      <c r="B688">
        <v>25.15</v>
      </c>
      <c r="C688">
        <v>25.26</v>
      </c>
      <c r="D688">
        <v>24.66</v>
      </c>
      <c r="E688">
        <v>24.780000999999999</v>
      </c>
      <c r="F688">
        <v>2232500</v>
      </c>
      <c r="G688">
        <v>24.491907000000001</v>
      </c>
      <c r="H688" s="2">
        <f t="shared" si="20"/>
        <v>-2.4025128949394639E-2</v>
      </c>
      <c r="I688" s="2">
        <f t="shared" si="21"/>
        <v>-2.4025163127329746E-2</v>
      </c>
    </row>
    <row r="689" spans="1:9" x14ac:dyDescent="0.3">
      <c r="A689" t="s">
        <v>423</v>
      </c>
      <c r="B689">
        <v>25.09</v>
      </c>
      <c r="C689">
        <v>25.299999</v>
      </c>
      <c r="D689">
        <v>24.969999000000001</v>
      </c>
      <c r="E689">
        <v>25.23</v>
      </c>
      <c r="F689">
        <v>2294300</v>
      </c>
      <c r="G689">
        <v>24.936674</v>
      </c>
      <c r="H689" s="2">
        <f t="shared" si="20"/>
        <v>1.8159765207434894E-2</v>
      </c>
      <c r="I689" s="2">
        <f t="shared" si="21"/>
        <v>1.8159753750493939E-2</v>
      </c>
    </row>
    <row r="690" spans="1:9" x14ac:dyDescent="0.3">
      <c r="A690" t="s">
        <v>424</v>
      </c>
      <c r="B690">
        <v>25.4</v>
      </c>
      <c r="C690">
        <v>25.6</v>
      </c>
      <c r="D690">
        <v>25.25</v>
      </c>
      <c r="E690">
        <v>25.290001</v>
      </c>
      <c r="F690">
        <v>1282400</v>
      </c>
      <c r="G690">
        <v>24.995978000000001</v>
      </c>
      <c r="H690" s="2">
        <f t="shared" si="20"/>
        <v>2.3781609195402198E-3</v>
      </c>
      <c r="I690" s="2">
        <f t="shared" si="21"/>
        <v>2.3781840352887842E-3</v>
      </c>
    </row>
    <row r="691" spans="1:9" x14ac:dyDescent="0.3">
      <c r="A691" t="s">
        <v>425</v>
      </c>
      <c r="B691">
        <v>24.99</v>
      </c>
      <c r="C691">
        <v>25.23</v>
      </c>
      <c r="D691">
        <v>24.91</v>
      </c>
      <c r="E691">
        <v>25.200001</v>
      </c>
      <c r="F691">
        <v>1108900</v>
      </c>
      <c r="G691">
        <v>24.907024</v>
      </c>
      <c r="H691" s="2">
        <f t="shared" si="20"/>
        <v>-3.5587187204935205E-3</v>
      </c>
      <c r="I691" s="2">
        <f t="shared" si="21"/>
        <v>-3.5587325288892911E-3</v>
      </c>
    </row>
    <row r="692" spans="1:9" x14ac:dyDescent="0.3">
      <c r="A692" t="s">
        <v>426</v>
      </c>
      <c r="B692">
        <v>24.959999</v>
      </c>
      <c r="C692">
        <v>24.99</v>
      </c>
      <c r="D692">
        <v>24.15</v>
      </c>
      <c r="E692">
        <v>24.41</v>
      </c>
      <c r="F692">
        <v>2212400</v>
      </c>
      <c r="G692">
        <v>24.126207999999998</v>
      </c>
      <c r="H692" s="2">
        <f t="shared" si="20"/>
        <v>-3.1349244787728388E-2</v>
      </c>
      <c r="I692" s="2">
        <f t="shared" si="21"/>
        <v>-3.1349229036756923E-2</v>
      </c>
    </row>
    <row r="693" spans="1:9" x14ac:dyDescent="0.3">
      <c r="A693" s="1">
        <v>41278</v>
      </c>
      <c r="B693">
        <v>24.42</v>
      </c>
      <c r="C693">
        <v>24.48</v>
      </c>
      <c r="D693">
        <v>23.82</v>
      </c>
      <c r="E693">
        <v>23.84</v>
      </c>
      <c r="F693">
        <v>1289100</v>
      </c>
      <c r="G693">
        <v>23.562835</v>
      </c>
      <c r="H693" s="2">
        <f t="shared" si="20"/>
        <v>-2.3351085620647288E-2</v>
      </c>
      <c r="I693" s="2">
        <f t="shared" si="21"/>
        <v>-2.3351079456829626E-2</v>
      </c>
    </row>
    <row r="694" spans="1:9" x14ac:dyDescent="0.3">
      <c r="A694" s="1">
        <v>41309</v>
      </c>
      <c r="B694">
        <v>24.35</v>
      </c>
      <c r="C694">
        <v>24.709999</v>
      </c>
      <c r="D694">
        <v>24.309999000000001</v>
      </c>
      <c r="E694">
        <v>24.57</v>
      </c>
      <c r="F694">
        <v>2296600</v>
      </c>
      <c r="G694">
        <v>24.284347</v>
      </c>
      <c r="H694" s="2">
        <f t="shared" si="20"/>
        <v>3.0620805369127535E-2</v>
      </c>
      <c r="I694" s="2">
        <f t="shared" si="21"/>
        <v>3.0620763588082699E-2</v>
      </c>
    </row>
    <row r="695" spans="1:9" x14ac:dyDescent="0.3">
      <c r="A695" s="1">
        <v>41337</v>
      </c>
      <c r="B695">
        <v>23.780000999999999</v>
      </c>
      <c r="C695">
        <v>23.84</v>
      </c>
      <c r="D695">
        <v>23.6</v>
      </c>
      <c r="E695">
        <v>23.73</v>
      </c>
      <c r="F695">
        <v>2107600</v>
      </c>
      <c r="G695">
        <v>23.454113</v>
      </c>
      <c r="H695" s="2">
        <f t="shared" si="20"/>
        <v>-3.4188034188034185E-2</v>
      </c>
      <c r="I695" s="2">
        <f t="shared" si="21"/>
        <v>-3.4188030668479606E-2</v>
      </c>
    </row>
    <row r="696" spans="1:9" x14ac:dyDescent="0.3">
      <c r="A696" s="1">
        <v>41368</v>
      </c>
      <c r="B696">
        <v>23.67</v>
      </c>
      <c r="C696">
        <v>24.040001</v>
      </c>
      <c r="D696">
        <v>23.610001</v>
      </c>
      <c r="E696">
        <v>23.83</v>
      </c>
      <c r="F696">
        <v>1855300</v>
      </c>
      <c r="G696">
        <v>23.552951</v>
      </c>
      <c r="H696" s="2">
        <f t="shared" si="20"/>
        <v>4.2140750105350974E-3</v>
      </c>
      <c r="I696" s="2">
        <f t="shared" si="21"/>
        <v>4.2141009553420608E-3</v>
      </c>
    </row>
    <row r="697" spans="1:9" x14ac:dyDescent="0.3">
      <c r="A697" s="1">
        <v>41398</v>
      </c>
      <c r="B697">
        <v>23.35</v>
      </c>
      <c r="C697">
        <v>23.629999000000002</v>
      </c>
      <c r="D697">
        <v>23.15</v>
      </c>
      <c r="E697">
        <v>23.620000999999998</v>
      </c>
      <c r="F697">
        <v>2019600</v>
      </c>
      <c r="G697">
        <v>23.345393000000001</v>
      </c>
      <c r="H697" s="2">
        <f t="shared" si="20"/>
        <v>-8.8123793537557629E-3</v>
      </c>
      <c r="I697" s="2">
        <f t="shared" si="21"/>
        <v>-8.8123989219014969E-3</v>
      </c>
    </row>
    <row r="698" spans="1:9" x14ac:dyDescent="0.3">
      <c r="A698" s="1">
        <v>41490</v>
      </c>
      <c r="B698">
        <v>23.639999</v>
      </c>
      <c r="C698">
        <v>24</v>
      </c>
      <c r="D698">
        <v>23.43</v>
      </c>
      <c r="E698">
        <v>23.879999000000002</v>
      </c>
      <c r="F698">
        <v>1776100</v>
      </c>
      <c r="G698">
        <v>23.602368999999999</v>
      </c>
      <c r="H698" s="2">
        <f t="shared" si="20"/>
        <v>1.100753552042623E-2</v>
      </c>
      <c r="I698" s="2">
        <f t="shared" si="21"/>
        <v>1.100756795998243E-2</v>
      </c>
    </row>
    <row r="699" spans="1:9" x14ac:dyDescent="0.3">
      <c r="A699" s="1">
        <v>41521</v>
      </c>
      <c r="B699">
        <v>24.209999</v>
      </c>
      <c r="C699">
        <v>24.51</v>
      </c>
      <c r="D699">
        <v>24.07</v>
      </c>
      <c r="E699">
        <v>24.360001</v>
      </c>
      <c r="F699">
        <v>2230200</v>
      </c>
      <c r="G699">
        <v>24.076789999999999</v>
      </c>
      <c r="H699" s="2">
        <f t="shared" si="20"/>
        <v>2.0100587106389699E-2</v>
      </c>
      <c r="I699" s="2">
        <f t="shared" si="21"/>
        <v>2.0100567023589859E-2</v>
      </c>
    </row>
    <row r="700" spans="1:9" x14ac:dyDescent="0.3">
      <c r="A700" s="1">
        <v>41551</v>
      </c>
      <c r="B700">
        <v>24.82</v>
      </c>
      <c r="C700">
        <v>25.700001</v>
      </c>
      <c r="D700">
        <v>24.74</v>
      </c>
      <c r="E700">
        <v>25.65</v>
      </c>
      <c r="F700">
        <v>3194700</v>
      </c>
      <c r="G700">
        <v>25.351790999999999</v>
      </c>
      <c r="H700" s="2">
        <f t="shared" si="20"/>
        <v>5.2955621799851242E-2</v>
      </c>
      <c r="I700" s="2">
        <f t="shared" si="21"/>
        <v>5.2955605792964912E-2</v>
      </c>
    </row>
    <row r="701" spans="1:9" x14ac:dyDescent="0.3">
      <c r="A701" s="1">
        <v>41582</v>
      </c>
      <c r="B701">
        <v>25.57</v>
      </c>
      <c r="C701">
        <v>25.65</v>
      </c>
      <c r="D701">
        <v>25.219999000000001</v>
      </c>
      <c r="E701">
        <v>25.379999000000002</v>
      </c>
      <c r="F701">
        <v>1816400</v>
      </c>
      <c r="G701">
        <v>25.08493</v>
      </c>
      <c r="H701" s="2">
        <f t="shared" si="20"/>
        <v>-1.0526354775828346E-2</v>
      </c>
      <c r="I701" s="2">
        <f t="shared" si="21"/>
        <v>-1.0526317450313419E-2</v>
      </c>
    </row>
    <row r="702" spans="1:9" x14ac:dyDescent="0.3">
      <c r="A702" s="1">
        <v>41612</v>
      </c>
      <c r="B702">
        <v>25.469999000000001</v>
      </c>
      <c r="C702">
        <v>25.610001</v>
      </c>
      <c r="D702">
        <v>25.07</v>
      </c>
      <c r="E702">
        <v>25.219999000000001</v>
      </c>
      <c r="F702">
        <v>1541500</v>
      </c>
      <c r="G702">
        <v>24.92679</v>
      </c>
      <c r="H702" s="2">
        <f t="shared" si="20"/>
        <v>-6.3041767653339992E-3</v>
      </c>
      <c r="I702" s="2">
        <f t="shared" si="21"/>
        <v>-6.3041834280581806E-3</v>
      </c>
    </row>
    <row r="703" spans="1:9" x14ac:dyDescent="0.3">
      <c r="A703" t="s">
        <v>427</v>
      </c>
      <c r="B703">
        <v>24.950001</v>
      </c>
      <c r="C703">
        <v>24.959999</v>
      </c>
      <c r="D703">
        <v>23.91</v>
      </c>
      <c r="E703">
        <v>24.01</v>
      </c>
      <c r="F703">
        <v>1869500</v>
      </c>
      <c r="G703">
        <v>23.730858000000001</v>
      </c>
      <c r="H703" s="2">
        <f t="shared" si="20"/>
        <v>-4.7977757651774679E-2</v>
      </c>
      <c r="I703" s="2">
        <f t="shared" si="21"/>
        <v>-4.797777812546257E-2</v>
      </c>
    </row>
    <row r="704" spans="1:9" x14ac:dyDescent="0.3">
      <c r="A704" t="s">
        <v>428</v>
      </c>
      <c r="B704">
        <v>24.950001</v>
      </c>
      <c r="C704">
        <v>25.700001</v>
      </c>
      <c r="D704">
        <v>24.940000999999999</v>
      </c>
      <c r="E704">
        <v>25.540001</v>
      </c>
      <c r="F704">
        <v>2541200</v>
      </c>
      <c r="G704">
        <v>25.243071</v>
      </c>
      <c r="H704" s="2">
        <f t="shared" si="20"/>
        <v>6.3723490212411429E-2</v>
      </c>
      <c r="I704" s="2">
        <f t="shared" si="21"/>
        <v>6.3723486104042215E-2</v>
      </c>
    </row>
    <row r="705" spans="1:9" x14ac:dyDescent="0.3">
      <c r="A705" t="s">
        <v>429</v>
      </c>
      <c r="B705">
        <v>25.280000999999999</v>
      </c>
      <c r="C705">
        <v>25.280000999999999</v>
      </c>
      <c r="D705">
        <v>24.639999</v>
      </c>
      <c r="E705">
        <v>24.73</v>
      </c>
      <c r="F705">
        <v>1586000</v>
      </c>
      <c r="G705">
        <v>24.442487</v>
      </c>
      <c r="H705" s="2">
        <f t="shared" si="20"/>
        <v>-3.1714994842795809E-2</v>
      </c>
      <c r="I705" s="2">
        <f t="shared" si="21"/>
        <v>-3.1715000128154001E-2</v>
      </c>
    </row>
    <row r="706" spans="1:9" x14ac:dyDescent="0.3">
      <c r="A706" t="s">
        <v>430</v>
      </c>
      <c r="B706">
        <v>25.85</v>
      </c>
      <c r="C706">
        <v>26.059999000000001</v>
      </c>
      <c r="D706">
        <v>25.35</v>
      </c>
      <c r="E706">
        <v>25.52</v>
      </c>
      <c r="F706">
        <v>2000700</v>
      </c>
      <c r="G706">
        <v>25.223303000000001</v>
      </c>
      <c r="H706" s="2">
        <f t="shared" si="20"/>
        <v>3.1945006065507445E-2</v>
      </c>
      <c r="I706" s="2">
        <f t="shared" si="21"/>
        <v>3.1945030798216298E-2</v>
      </c>
    </row>
    <row r="707" spans="1:9" x14ac:dyDescent="0.3">
      <c r="A707" t="s">
        <v>431</v>
      </c>
      <c r="B707">
        <v>25.68</v>
      </c>
      <c r="C707">
        <v>26.07</v>
      </c>
      <c r="D707">
        <v>25.469999000000001</v>
      </c>
      <c r="E707">
        <v>26.01</v>
      </c>
      <c r="F707">
        <v>1268500</v>
      </c>
      <c r="G707">
        <v>25.707605999999998</v>
      </c>
      <c r="H707" s="2">
        <f t="shared" si="20"/>
        <v>1.9200626959247728E-2</v>
      </c>
      <c r="I707" s="2">
        <f t="shared" si="21"/>
        <v>1.9200617777933249E-2</v>
      </c>
    </row>
    <row r="708" spans="1:9" x14ac:dyDescent="0.3">
      <c r="A708" t="s">
        <v>432</v>
      </c>
      <c r="B708">
        <v>26.18</v>
      </c>
      <c r="C708">
        <v>26.58</v>
      </c>
      <c r="D708">
        <v>26.07</v>
      </c>
      <c r="E708">
        <v>26.4</v>
      </c>
      <c r="F708">
        <v>1472900</v>
      </c>
      <c r="G708">
        <v>26.093071999999999</v>
      </c>
      <c r="H708" s="2">
        <f t="shared" ref="H708:H771" si="22">(E708-E707)/E707</f>
        <v>1.4994232987312457E-2</v>
      </c>
      <c r="I708" s="2">
        <f t="shared" ref="I708:I771" si="23">(G708-G707)/G707</f>
        <v>1.4994239448045104E-2</v>
      </c>
    </row>
    <row r="709" spans="1:9" x14ac:dyDescent="0.3">
      <c r="A709" t="s">
        <v>433</v>
      </c>
      <c r="B709">
        <v>26.26</v>
      </c>
      <c r="C709">
        <v>26.75</v>
      </c>
      <c r="D709">
        <v>26.209999</v>
      </c>
      <c r="E709">
        <v>26.65</v>
      </c>
      <c r="F709">
        <v>1465700</v>
      </c>
      <c r="G709">
        <v>26.340164999999999</v>
      </c>
      <c r="H709" s="2">
        <f t="shared" si="22"/>
        <v>9.46969696969697E-3</v>
      </c>
      <c r="I709" s="2">
        <f t="shared" si="23"/>
        <v>9.4696783881943677E-3</v>
      </c>
    </row>
    <row r="710" spans="1:9" x14ac:dyDescent="0.3">
      <c r="A710" t="s">
        <v>434</v>
      </c>
      <c r="B710">
        <v>26.639999</v>
      </c>
      <c r="C710">
        <v>26.82</v>
      </c>
      <c r="D710">
        <v>26.48</v>
      </c>
      <c r="E710">
        <v>26.530000999999999</v>
      </c>
      <c r="F710">
        <v>1029700</v>
      </c>
      <c r="G710">
        <v>26.221561000000001</v>
      </c>
      <c r="H710" s="2">
        <f t="shared" si="22"/>
        <v>-4.5027767354596611E-3</v>
      </c>
      <c r="I710" s="2">
        <f t="shared" si="23"/>
        <v>-4.5027812088495921E-3</v>
      </c>
    </row>
    <row r="711" spans="1:9" x14ac:dyDescent="0.3">
      <c r="A711" t="s">
        <v>435</v>
      </c>
      <c r="B711">
        <v>27</v>
      </c>
      <c r="C711">
        <v>27.629999000000002</v>
      </c>
      <c r="D711">
        <v>27</v>
      </c>
      <c r="E711">
        <v>27.15</v>
      </c>
      <c r="F711">
        <v>1597500</v>
      </c>
      <c r="G711">
        <v>26.834351999999999</v>
      </c>
      <c r="H711" s="2">
        <f t="shared" si="22"/>
        <v>2.3369731497560064E-2</v>
      </c>
      <c r="I711" s="2">
        <f t="shared" si="23"/>
        <v>2.3369737598764536E-2</v>
      </c>
    </row>
    <row r="712" spans="1:9" x14ac:dyDescent="0.3">
      <c r="A712" t="s">
        <v>436</v>
      </c>
      <c r="B712">
        <v>27.25</v>
      </c>
      <c r="C712">
        <v>27.379999000000002</v>
      </c>
      <c r="D712">
        <v>26.719999000000001</v>
      </c>
      <c r="E712">
        <v>27</v>
      </c>
      <c r="F712">
        <v>1076400</v>
      </c>
      <c r="G712">
        <v>26.686095999999999</v>
      </c>
      <c r="H712" s="2">
        <f t="shared" si="22"/>
        <v>-5.5248618784529864E-3</v>
      </c>
      <c r="I712" s="2">
        <f t="shared" si="23"/>
        <v>-5.524858584250514E-3</v>
      </c>
    </row>
    <row r="713" spans="1:9" x14ac:dyDescent="0.3">
      <c r="A713" t="s">
        <v>437</v>
      </c>
      <c r="B713">
        <v>27.120000999999998</v>
      </c>
      <c r="C713">
        <v>27.51</v>
      </c>
      <c r="D713">
        <v>27.07</v>
      </c>
      <c r="E713">
        <v>27.4</v>
      </c>
      <c r="F713">
        <v>752800</v>
      </c>
      <c r="G713">
        <v>27.081444999999999</v>
      </c>
      <c r="H713" s="2">
        <f t="shared" si="22"/>
        <v>1.4814814814814762E-2</v>
      </c>
      <c r="I713" s="2">
        <f t="shared" si="23"/>
        <v>1.4814793441498506E-2</v>
      </c>
    </row>
    <row r="714" spans="1:9" x14ac:dyDescent="0.3">
      <c r="A714" t="s">
        <v>438</v>
      </c>
      <c r="B714">
        <v>27.58</v>
      </c>
      <c r="C714">
        <v>27.799999</v>
      </c>
      <c r="D714">
        <v>27.48</v>
      </c>
      <c r="E714">
        <v>27.540001</v>
      </c>
      <c r="F714">
        <v>1118000</v>
      </c>
      <c r="G714">
        <v>27.219819000000001</v>
      </c>
      <c r="H714" s="2">
        <f t="shared" si="22"/>
        <v>5.1095255474453141E-3</v>
      </c>
      <c r="I714" s="2">
        <f t="shared" si="23"/>
        <v>5.1095500997085808E-3</v>
      </c>
    </row>
    <row r="715" spans="1:9" x14ac:dyDescent="0.3">
      <c r="A715" s="1">
        <v>41279</v>
      </c>
      <c r="B715">
        <v>27.41</v>
      </c>
      <c r="C715">
        <v>27.450001</v>
      </c>
      <c r="D715">
        <v>27.02</v>
      </c>
      <c r="E715">
        <v>27.07</v>
      </c>
      <c r="F715">
        <v>1324400</v>
      </c>
      <c r="G715">
        <v>26.755282000000001</v>
      </c>
      <c r="H715" s="2">
        <f t="shared" si="22"/>
        <v>-1.7066121384672422E-2</v>
      </c>
      <c r="I715" s="2">
        <f t="shared" si="23"/>
        <v>-1.7066131115713885E-2</v>
      </c>
    </row>
    <row r="716" spans="1:9" x14ac:dyDescent="0.3">
      <c r="A716" s="1">
        <v>41310</v>
      </c>
      <c r="B716">
        <v>27.33</v>
      </c>
      <c r="C716">
        <v>27.5</v>
      </c>
      <c r="D716">
        <v>27.16</v>
      </c>
      <c r="E716">
        <v>27.18</v>
      </c>
      <c r="F716">
        <v>2007700</v>
      </c>
      <c r="G716">
        <v>26.864004000000001</v>
      </c>
      <c r="H716" s="2">
        <f t="shared" si="22"/>
        <v>4.0635389730328568E-3</v>
      </c>
      <c r="I716" s="2">
        <f t="shared" si="23"/>
        <v>4.0635714473127287E-3</v>
      </c>
    </row>
    <row r="717" spans="1:9" x14ac:dyDescent="0.3">
      <c r="A717" s="1">
        <v>41338</v>
      </c>
      <c r="B717">
        <v>26.5</v>
      </c>
      <c r="C717">
        <v>26.85</v>
      </c>
      <c r="D717">
        <v>26.43</v>
      </c>
      <c r="E717">
        <v>26.629999000000002</v>
      </c>
      <c r="F717">
        <v>1649900</v>
      </c>
      <c r="G717">
        <v>26.320397</v>
      </c>
      <c r="H717" s="2">
        <f t="shared" si="22"/>
        <v>-2.0235504047093386E-2</v>
      </c>
      <c r="I717" s="2">
        <f t="shared" si="23"/>
        <v>-2.0235516641525272E-2</v>
      </c>
    </row>
    <row r="718" spans="1:9" x14ac:dyDescent="0.3">
      <c r="A718" s="1">
        <v>41430</v>
      </c>
      <c r="B718">
        <v>26.73</v>
      </c>
      <c r="C718">
        <v>27.24</v>
      </c>
      <c r="D718">
        <v>26.73</v>
      </c>
      <c r="E718">
        <v>27.120000999999998</v>
      </c>
      <c r="F718">
        <v>1429100</v>
      </c>
      <c r="G718">
        <v>26.804701999999999</v>
      </c>
      <c r="H718" s="2">
        <f t="shared" si="22"/>
        <v>1.8400376207299028E-2</v>
      </c>
      <c r="I718" s="2">
        <f t="shared" si="23"/>
        <v>1.8400368353106492E-2</v>
      </c>
    </row>
    <row r="719" spans="1:9" x14ac:dyDescent="0.3">
      <c r="A719" s="1">
        <v>41460</v>
      </c>
      <c r="B719">
        <v>27.43</v>
      </c>
      <c r="C719">
        <v>27.74</v>
      </c>
      <c r="D719">
        <v>27.290001</v>
      </c>
      <c r="E719">
        <v>27.48</v>
      </c>
      <c r="F719">
        <v>621600</v>
      </c>
      <c r="G719">
        <v>27.160515</v>
      </c>
      <c r="H719" s="2">
        <f t="shared" si="22"/>
        <v>1.3274298920564273E-2</v>
      </c>
      <c r="I719" s="2">
        <f t="shared" si="23"/>
        <v>1.3274275535687779E-2</v>
      </c>
    </row>
    <row r="720" spans="1:9" x14ac:dyDescent="0.3">
      <c r="A720" s="1">
        <v>41491</v>
      </c>
      <c r="B720">
        <v>27.5</v>
      </c>
      <c r="C720">
        <v>27.959999</v>
      </c>
      <c r="D720">
        <v>27.5</v>
      </c>
      <c r="E720">
        <v>27.870000999999998</v>
      </c>
      <c r="F720">
        <v>832200</v>
      </c>
      <c r="G720">
        <v>27.545981999999999</v>
      </c>
      <c r="H720" s="2">
        <f t="shared" si="22"/>
        <v>1.4192176128093087E-2</v>
      </c>
      <c r="I720" s="2">
        <f t="shared" si="23"/>
        <v>1.4192183027457264E-2</v>
      </c>
    </row>
    <row r="721" spans="1:9" x14ac:dyDescent="0.3">
      <c r="A721" s="1">
        <v>41522</v>
      </c>
      <c r="B721">
        <v>27.51</v>
      </c>
      <c r="C721">
        <v>27.91</v>
      </c>
      <c r="D721">
        <v>27.42</v>
      </c>
      <c r="E721">
        <v>27.549999</v>
      </c>
      <c r="F721">
        <v>837500</v>
      </c>
      <c r="G721">
        <v>27.229700999999999</v>
      </c>
      <c r="H721" s="2">
        <f t="shared" si="22"/>
        <v>-1.1481951507644323E-2</v>
      </c>
      <c r="I721" s="2">
        <f t="shared" si="23"/>
        <v>-1.1481928652970153E-2</v>
      </c>
    </row>
    <row r="722" spans="1:9" x14ac:dyDescent="0.3">
      <c r="A722" s="1">
        <v>41552</v>
      </c>
      <c r="B722">
        <v>27.92</v>
      </c>
      <c r="C722">
        <v>28.09</v>
      </c>
      <c r="D722">
        <v>27.690000999999999</v>
      </c>
      <c r="E722">
        <v>27.950001</v>
      </c>
      <c r="F722">
        <v>895300</v>
      </c>
      <c r="G722">
        <v>27.625052</v>
      </c>
      <c r="H722" s="2">
        <f t="shared" si="22"/>
        <v>1.4519129383634484E-2</v>
      </c>
      <c r="I722" s="2">
        <f t="shared" si="23"/>
        <v>1.4519109115447194E-2</v>
      </c>
    </row>
    <row r="723" spans="1:9" x14ac:dyDescent="0.3">
      <c r="A723" t="s">
        <v>439</v>
      </c>
      <c r="B723">
        <v>27.190000999999999</v>
      </c>
      <c r="C723">
        <v>27.190000999999999</v>
      </c>
      <c r="D723">
        <v>26.65</v>
      </c>
      <c r="E723">
        <v>26.85</v>
      </c>
      <c r="F723">
        <v>1288400</v>
      </c>
      <c r="G723">
        <v>26.537841</v>
      </c>
      <c r="H723" s="2">
        <f t="shared" si="22"/>
        <v>-3.9356027214453367E-2</v>
      </c>
      <c r="I723" s="2">
        <f t="shared" si="23"/>
        <v>-3.9355980216797419E-2</v>
      </c>
    </row>
    <row r="724" spans="1:9" x14ac:dyDescent="0.3">
      <c r="A724" t="s">
        <v>440</v>
      </c>
      <c r="B724">
        <v>27.219999000000001</v>
      </c>
      <c r="C724">
        <v>27.860001</v>
      </c>
      <c r="D724">
        <v>27.209999</v>
      </c>
      <c r="E724">
        <v>27.74</v>
      </c>
      <c r="F724">
        <v>1043700</v>
      </c>
      <c r="G724">
        <v>27.417493</v>
      </c>
      <c r="H724" s="2">
        <f t="shared" si="22"/>
        <v>3.3147113594040857E-2</v>
      </c>
      <c r="I724" s="2">
        <f t="shared" si="23"/>
        <v>3.3147082311631909E-2</v>
      </c>
    </row>
    <row r="725" spans="1:9" x14ac:dyDescent="0.3">
      <c r="A725" t="s">
        <v>441</v>
      </c>
      <c r="B725">
        <v>27.870000999999998</v>
      </c>
      <c r="C725">
        <v>28.09</v>
      </c>
      <c r="D725">
        <v>27.719999000000001</v>
      </c>
      <c r="E725">
        <v>27.91</v>
      </c>
      <c r="F725">
        <v>1072400</v>
      </c>
      <c r="G725">
        <v>27.585515999999998</v>
      </c>
      <c r="H725" s="2">
        <f t="shared" si="22"/>
        <v>6.128334534967618E-3</v>
      </c>
      <c r="I725" s="2">
        <f t="shared" si="23"/>
        <v>6.1283137739835672E-3</v>
      </c>
    </row>
    <row r="726" spans="1:9" x14ac:dyDescent="0.3">
      <c r="A726" t="s">
        <v>442</v>
      </c>
      <c r="B726">
        <v>27.610001</v>
      </c>
      <c r="C726">
        <v>27.9</v>
      </c>
      <c r="D726">
        <v>27.469999000000001</v>
      </c>
      <c r="E726">
        <v>27.530000999999999</v>
      </c>
      <c r="F726">
        <v>685400</v>
      </c>
      <c r="G726">
        <v>27.209935000000002</v>
      </c>
      <c r="H726" s="2">
        <f t="shared" si="22"/>
        <v>-1.3615155858115426E-2</v>
      </c>
      <c r="I726" s="2">
        <f t="shared" si="23"/>
        <v>-1.3615152241487774E-2</v>
      </c>
    </row>
    <row r="727" spans="1:9" x14ac:dyDescent="0.3">
      <c r="A727" t="s">
        <v>443</v>
      </c>
      <c r="B727">
        <v>27.5</v>
      </c>
      <c r="C727">
        <v>27.99</v>
      </c>
      <c r="D727">
        <v>27.48</v>
      </c>
      <c r="E727">
        <v>27.870000999999998</v>
      </c>
      <c r="F727">
        <v>640000</v>
      </c>
      <c r="G727">
        <v>27.545981999999999</v>
      </c>
      <c r="H727" s="2">
        <f t="shared" si="22"/>
        <v>1.2350163009438317E-2</v>
      </c>
      <c r="I727" s="2">
        <f t="shared" si="23"/>
        <v>1.2350158131579405E-2</v>
      </c>
    </row>
    <row r="728" spans="1:9" x14ac:dyDescent="0.3">
      <c r="A728" t="s">
        <v>444</v>
      </c>
      <c r="B728">
        <v>27.59</v>
      </c>
      <c r="C728">
        <v>27.889999</v>
      </c>
      <c r="D728">
        <v>27.59</v>
      </c>
      <c r="E728">
        <v>27.73</v>
      </c>
      <c r="F728">
        <v>984400</v>
      </c>
      <c r="G728">
        <v>27.407609000000001</v>
      </c>
      <c r="H728" s="2">
        <f t="shared" si="22"/>
        <v>-5.0233582697036165E-3</v>
      </c>
      <c r="I728" s="2">
        <f t="shared" si="23"/>
        <v>-5.0233460546078145E-3</v>
      </c>
    </row>
    <row r="729" spans="1:9" x14ac:dyDescent="0.3">
      <c r="A729" t="s">
        <v>445</v>
      </c>
      <c r="B729">
        <v>26.73</v>
      </c>
      <c r="C729">
        <v>26.799999</v>
      </c>
      <c r="D729">
        <v>26.43</v>
      </c>
      <c r="E729">
        <v>26.67</v>
      </c>
      <c r="F729">
        <v>1975900</v>
      </c>
      <c r="G729">
        <v>26.359933000000002</v>
      </c>
      <c r="H729" s="2">
        <f t="shared" si="22"/>
        <v>-3.8225748287053683E-2</v>
      </c>
      <c r="I729" s="2">
        <f t="shared" si="23"/>
        <v>-3.822573505043797E-2</v>
      </c>
    </row>
    <row r="730" spans="1:9" x14ac:dyDescent="0.3">
      <c r="A730" t="s">
        <v>446</v>
      </c>
      <c r="B730">
        <v>26.450001</v>
      </c>
      <c r="C730">
        <v>26.790001</v>
      </c>
      <c r="D730">
        <v>26.23</v>
      </c>
      <c r="E730">
        <v>26.299999</v>
      </c>
      <c r="F730">
        <v>1374800</v>
      </c>
      <c r="G730">
        <v>25.994233999999999</v>
      </c>
      <c r="H730" s="2">
        <f t="shared" si="22"/>
        <v>-1.387330333708294E-2</v>
      </c>
      <c r="I730" s="2">
        <f t="shared" si="23"/>
        <v>-1.3873290193871238E-2</v>
      </c>
    </row>
    <row r="731" spans="1:9" x14ac:dyDescent="0.3">
      <c r="A731" t="s">
        <v>447</v>
      </c>
      <c r="B731">
        <v>26.26</v>
      </c>
      <c r="C731">
        <v>26.6</v>
      </c>
      <c r="D731">
        <v>25.83</v>
      </c>
      <c r="E731">
        <v>26.370000999999998</v>
      </c>
      <c r="F731">
        <v>870000</v>
      </c>
      <c r="G731">
        <v>26.063421999999999</v>
      </c>
      <c r="H731" s="2">
        <f t="shared" si="22"/>
        <v>2.6616731050065358E-3</v>
      </c>
      <c r="I731" s="2">
        <f t="shared" si="23"/>
        <v>2.6616671989642192E-3</v>
      </c>
    </row>
    <row r="732" spans="1:9" x14ac:dyDescent="0.3">
      <c r="A732" t="s">
        <v>448</v>
      </c>
      <c r="B732">
        <v>26</v>
      </c>
      <c r="C732">
        <v>26</v>
      </c>
      <c r="D732">
        <v>25.35</v>
      </c>
      <c r="E732">
        <v>25.6</v>
      </c>
      <c r="F732">
        <v>2278100</v>
      </c>
      <c r="G732">
        <v>25.302372999999999</v>
      </c>
      <c r="H732" s="2">
        <f t="shared" si="22"/>
        <v>-2.9199885127042548E-2</v>
      </c>
      <c r="I732" s="2">
        <f t="shared" si="23"/>
        <v>-2.9199887873511004E-2</v>
      </c>
    </row>
    <row r="733" spans="1:9" x14ac:dyDescent="0.3">
      <c r="A733" t="s">
        <v>449</v>
      </c>
      <c r="B733">
        <v>26.469999000000001</v>
      </c>
      <c r="C733">
        <v>27.219999000000001</v>
      </c>
      <c r="D733">
        <v>26.450001</v>
      </c>
      <c r="E733">
        <v>26.85</v>
      </c>
      <c r="F733">
        <v>2359800</v>
      </c>
      <c r="G733">
        <v>26.537841</v>
      </c>
      <c r="H733" s="2">
        <f t="shared" si="22"/>
        <v>4.8828125E-2</v>
      </c>
      <c r="I733" s="2">
        <f t="shared" si="23"/>
        <v>4.882814746269059E-2</v>
      </c>
    </row>
    <row r="734" spans="1:9" x14ac:dyDescent="0.3">
      <c r="A734" t="s">
        <v>450</v>
      </c>
      <c r="B734">
        <v>27.75</v>
      </c>
      <c r="C734">
        <v>28.540001</v>
      </c>
      <c r="D734">
        <v>27.75</v>
      </c>
      <c r="E734">
        <v>28.33</v>
      </c>
      <c r="F734">
        <v>3273800</v>
      </c>
      <c r="G734">
        <v>28.000634000000002</v>
      </c>
      <c r="H734" s="2">
        <f t="shared" si="22"/>
        <v>5.5121042830539917E-2</v>
      </c>
      <c r="I734" s="2">
        <f t="shared" si="23"/>
        <v>5.5121025105245046E-2</v>
      </c>
    </row>
    <row r="735" spans="1:9" x14ac:dyDescent="0.3">
      <c r="A735" t="s">
        <v>451</v>
      </c>
      <c r="B735">
        <v>28.290001</v>
      </c>
      <c r="C735">
        <v>28.85</v>
      </c>
      <c r="D735">
        <v>28.25</v>
      </c>
      <c r="E735">
        <v>28.67</v>
      </c>
      <c r="F735">
        <v>2256200</v>
      </c>
      <c r="G735">
        <v>28.336680999999999</v>
      </c>
      <c r="H735" s="2">
        <f t="shared" si="22"/>
        <v>1.2001411930815511E-2</v>
      </c>
      <c r="I735" s="2">
        <f t="shared" si="23"/>
        <v>1.2001406825288208E-2</v>
      </c>
    </row>
    <row r="736" spans="1:9" x14ac:dyDescent="0.3">
      <c r="A736" t="s">
        <v>452</v>
      </c>
      <c r="B736">
        <v>27.879999000000002</v>
      </c>
      <c r="C736">
        <v>27.940000999999999</v>
      </c>
      <c r="D736">
        <v>27.43</v>
      </c>
      <c r="E736">
        <v>27.43</v>
      </c>
      <c r="F736">
        <v>1393800</v>
      </c>
      <c r="G736">
        <v>27.111097000000001</v>
      </c>
      <c r="H736" s="2">
        <f t="shared" si="22"/>
        <v>-4.3250784792466059E-2</v>
      </c>
      <c r="I736" s="2">
        <f t="shared" si="23"/>
        <v>-4.3250795673635802E-2</v>
      </c>
    </row>
    <row r="737" spans="1:9" x14ac:dyDescent="0.3">
      <c r="A737" s="1">
        <v>41339</v>
      </c>
      <c r="B737">
        <v>27.459999</v>
      </c>
      <c r="C737">
        <v>27.799999</v>
      </c>
      <c r="D737">
        <v>27.059999000000001</v>
      </c>
      <c r="E737">
        <v>27.530000999999999</v>
      </c>
      <c r="F737">
        <v>1338300</v>
      </c>
      <c r="G737">
        <v>27.209935000000002</v>
      </c>
      <c r="H737" s="2">
        <f t="shared" si="22"/>
        <v>3.645679912504517E-3</v>
      </c>
      <c r="I737" s="2">
        <f t="shared" si="23"/>
        <v>3.6456658319654364E-3</v>
      </c>
    </row>
    <row r="738" spans="1:9" x14ac:dyDescent="0.3">
      <c r="A738" s="1">
        <v>41370</v>
      </c>
      <c r="B738">
        <v>27.200001</v>
      </c>
      <c r="C738">
        <v>27.559999000000001</v>
      </c>
      <c r="D738">
        <v>27.1</v>
      </c>
      <c r="E738">
        <v>27.24</v>
      </c>
      <c r="F738">
        <v>845400</v>
      </c>
      <c r="G738">
        <v>26.923306</v>
      </c>
      <c r="H738" s="2">
        <f t="shared" si="22"/>
        <v>-1.0533998890882721E-2</v>
      </c>
      <c r="I738" s="2">
        <f t="shared" si="23"/>
        <v>-1.0533983267508774E-2</v>
      </c>
    </row>
    <row r="739" spans="1:9" x14ac:dyDescent="0.3">
      <c r="A739" s="1">
        <v>41400</v>
      </c>
      <c r="B739">
        <v>27.190000999999999</v>
      </c>
      <c r="C739">
        <v>27.299999</v>
      </c>
      <c r="D739">
        <v>26.75</v>
      </c>
      <c r="E739">
        <v>26.879999000000002</v>
      </c>
      <c r="F739">
        <v>956600</v>
      </c>
      <c r="G739">
        <v>26.567491</v>
      </c>
      <c r="H739" s="2">
        <f t="shared" si="22"/>
        <v>-1.3215895741556422E-2</v>
      </c>
      <c r="I739" s="2">
        <f t="shared" si="23"/>
        <v>-1.3215873266084031E-2</v>
      </c>
    </row>
    <row r="740" spans="1:9" x14ac:dyDescent="0.3">
      <c r="A740" s="1">
        <v>41431</v>
      </c>
      <c r="B740">
        <v>26.9</v>
      </c>
      <c r="C740">
        <v>27.290001</v>
      </c>
      <c r="D740">
        <v>26.809999000000001</v>
      </c>
      <c r="E740">
        <v>27.280000999999999</v>
      </c>
      <c r="F740">
        <v>875100</v>
      </c>
      <c r="G740">
        <v>26.962841999999998</v>
      </c>
      <c r="H740" s="2">
        <f t="shared" si="22"/>
        <v>1.4881027339323824E-2</v>
      </c>
      <c r="I740" s="2">
        <f t="shared" si="23"/>
        <v>1.4881006264385222E-2</v>
      </c>
    </row>
    <row r="741" spans="1:9" x14ac:dyDescent="0.3">
      <c r="A741" s="1">
        <v>41461</v>
      </c>
      <c r="B741">
        <v>26.76</v>
      </c>
      <c r="C741">
        <v>26.76</v>
      </c>
      <c r="D741">
        <v>26.219999000000001</v>
      </c>
      <c r="E741">
        <v>26.440000999999999</v>
      </c>
      <c r="F741">
        <v>1618100</v>
      </c>
      <c r="G741">
        <v>26.132607</v>
      </c>
      <c r="H741" s="2">
        <f t="shared" si="22"/>
        <v>-3.0791787727573759E-2</v>
      </c>
      <c r="I741" s="2">
        <f t="shared" si="23"/>
        <v>-3.0791820832536804E-2</v>
      </c>
    </row>
    <row r="742" spans="1:9" x14ac:dyDescent="0.3">
      <c r="A742" s="1">
        <v>41553</v>
      </c>
      <c r="B742">
        <v>25.870000999999998</v>
      </c>
      <c r="C742">
        <v>26.110001</v>
      </c>
      <c r="D742">
        <v>25.58</v>
      </c>
      <c r="E742">
        <v>25.83</v>
      </c>
      <c r="F742">
        <v>1999100</v>
      </c>
      <c r="G742">
        <v>25.529699000000001</v>
      </c>
      <c r="H742" s="2">
        <f t="shared" si="22"/>
        <v>-2.3071141336189833E-2</v>
      </c>
      <c r="I742" s="2">
        <f t="shared" si="23"/>
        <v>-2.3071100407242161E-2</v>
      </c>
    </row>
    <row r="743" spans="1:9" x14ac:dyDescent="0.3">
      <c r="A743" s="1">
        <v>41584</v>
      </c>
      <c r="B743">
        <v>25.33</v>
      </c>
      <c r="C743">
        <v>25.33</v>
      </c>
      <c r="D743">
        <v>24.75</v>
      </c>
      <c r="E743">
        <v>25.030000999999999</v>
      </c>
      <c r="F743">
        <v>2223400</v>
      </c>
      <c r="G743">
        <v>24.739000000000001</v>
      </c>
      <c r="H743" s="2">
        <f t="shared" si="22"/>
        <v>-3.0971699574138589E-2</v>
      </c>
      <c r="I743" s="2">
        <f t="shared" si="23"/>
        <v>-3.0971732177492575E-2</v>
      </c>
    </row>
    <row r="744" spans="1:9" x14ac:dyDescent="0.3">
      <c r="A744" s="1">
        <v>41614</v>
      </c>
      <c r="B744">
        <v>25.41</v>
      </c>
      <c r="C744">
        <v>25.48</v>
      </c>
      <c r="D744">
        <v>24.870000999999998</v>
      </c>
      <c r="E744">
        <v>24.969999000000001</v>
      </c>
      <c r="F744">
        <v>1048600</v>
      </c>
      <c r="G744">
        <v>24.679696</v>
      </c>
      <c r="H744" s="2">
        <f t="shared" si="22"/>
        <v>-2.3972032601995191E-3</v>
      </c>
      <c r="I744" s="2">
        <f t="shared" si="23"/>
        <v>-2.3971866284005381E-3</v>
      </c>
    </row>
    <row r="745" spans="1:9" x14ac:dyDescent="0.3">
      <c r="A745" t="s">
        <v>453</v>
      </c>
      <c r="B745">
        <v>24.77</v>
      </c>
      <c r="C745">
        <v>25.17</v>
      </c>
      <c r="D745">
        <v>24.559999000000001</v>
      </c>
      <c r="E745">
        <v>25.1</v>
      </c>
      <c r="F745">
        <v>841500</v>
      </c>
      <c r="G745">
        <v>24.808185999999999</v>
      </c>
      <c r="H745" s="2">
        <f t="shared" si="22"/>
        <v>5.2062877535557781E-3</v>
      </c>
      <c r="I745" s="2">
        <f t="shared" si="23"/>
        <v>5.2063039998547517E-3</v>
      </c>
    </row>
    <row r="746" spans="1:9" x14ac:dyDescent="0.3">
      <c r="A746" t="s">
        <v>454</v>
      </c>
      <c r="B746">
        <v>25.75</v>
      </c>
      <c r="C746">
        <v>25.809999000000001</v>
      </c>
      <c r="D746">
        <v>25.32</v>
      </c>
      <c r="E746">
        <v>25.360001</v>
      </c>
      <c r="F746">
        <v>1336400</v>
      </c>
      <c r="G746">
        <v>25.065163999999999</v>
      </c>
      <c r="H746" s="2">
        <f t="shared" si="22"/>
        <v>1.0358605577689204E-2</v>
      </c>
      <c r="I746" s="2">
        <f t="shared" si="23"/>
        <v>1.0358596956665843E-2</v>
      </c>
    </row>
    <row r="747" spans="1:9" x14ac:dyDescent="0.3">
      <c r="A747" t="s">
        <v>455</v>
      </c>
      <c r="B747">
        <v>25.709999</v>
      </c>
      <c r="C747">
        <v>25.879999000000002</v>
      </c>
      <c r="D747">
        <v>25.610001</v>
      </c>
      <c r="E747">
        <v>25.68</v>
      </c>
      <c r="F747">
        <v>1382300</v>
      </c>
      <c r="G747">
        <v>25.381443000000001</v>
      </c>
      <c r="H747" s="2">
        <f t="shared" si="22"/>
        <v>1.2618256600226445E-2</v>
      </c>
      <c r="I747" s="2">
        <f t="shared" si="23"/>
        <v>1.2618269722871214E-2</v>
      </c>
    </row>
    <row r="748" spans="1:9" x14ac:dyDescent="0.3">
      <c r="A748" t="s">
        <v>456</v>
      </c>
      <c r="B748">
        <v>25.389999</v>
      </c>
      <c r="C748">
        <v>25.51</v>
      </c>
      <c r="D748">
        <v>25.25</v>
      </c>
      <c r="E748">
        <v>25.280000999999999</v>
      </c>
      <c r="F748">
        <v>820400</v>
      </c>
      <c r="G748">
        <v>24.986094000000001</v>
      </c>
      <c r="H748" s="2">
        <f t="shared" si="22"/>
        <v>-1.5576285046729015E-2</v>
      </c>
      <c r="I748" s="2">
        <f t="shared" si="23"/>
        <v>-1.5576301158291098E-2</v>
      </c>
    </row>
    <row r="749" spans="1:9" x14ac:dyDescent="0.3">
      <c r="A749" t="s">
        <v>457</v>
      </c>
      <c r="B749">
        <v>24.940000999999999</v>
      </c>
      <c r="C749">
        <v>25.030000999999999</v>
      </c>
      <c r="D749">
        <v>24.559999000000001</v>
      </c>
      <c r="E749">
        <v>24.559999000000001</v>
      </c>
      <c r="F749">
        <v>971300</v>
      </c>
      <c r="G749">
        <v>24.274463000000001</v>
      </c>
      <c r="H749" s="2">
        <f t="shared" si="22"/>
        <v>-2.8481090645526376E-2</v>
      </c>
      <c r="I749" s="2">
        <f t="shared" si="23"/>
        <v>-2.8481082317228155E-2</v>
      </c>
    </row>
    <row r="750" spans="1:9" x14ac:dyDescent="0.3">
      <c r="A750" t="s">
        <v>458</v>
      </c>
      <c r="B750">
        <v>24.35</v>
      </c>
      <c r="C750">
        <v>24.35</v>
      </c>
      <c r="D750">
        <v>23.24</v>
      </c>
      <c r="E750">
        <v>23.5</v>
      </c>
      <c r="F750">
        <v>1711500</v>
      </c>
      <c r="G750">
        <v>23.226787000000002</v>
      </c>
      <c r="H750" s="2">
        <f t="shared" si="22"/>
        <v>-4.315957016122033E-2</v>
      </c>
      <c r="I750" s="2">
        <f t="shared" si="23"/>
        <v>-4.3159595332757685E-2</v>
      </c>
    </row>
    <row r="751" spans="1:9" x14ac:dyDescent="0.3">
      <c r="A751" t="s">
        <v>459</v>
      </c>
      <c r="B751">
        <v>23.83</v>
      </c>
      <c r="C751">
        <v>23.969999000000001</v>
      </c>
      <c r="D751">
        <v>23.4</v>
      </c>
      <c r="E751">
        <v>23.73</v>
      </c>
      <c r="F751">
        <v>1906400</v>
      </c>
      <c r="G751">
        <v>23.454113</v>
      </c>
      <c r="H751" s="2">
        <f t="shared" si="22"/>
        <v>9.7872340425532098E-3</v>
      </c>
      <c r="I751" s="2">
        <f t="shared" si="23"/>
        <v>9.7872340242323615E-3</v>
      </c>
    </row>
    <row r="752" spans="1:9" x14ac:dyDescent="0.3">
      <c r="A752" t="s">
        <v>460</v>
      </c>
      <c r="B752">
        <v>23.530000999999999</v>
      </c>
      <c r="C752">
        <v>23.540001</v>
      </c>
      <c r="D752">
        <v>22.629999000000002</v>
      </c>
      <c r="E752">
        <v>23.040001</v>
      </c>
      <c r="F752">
        <v>2154400</v>
      </c>
      <c r="G752">
        <v>22.772136</v>
      </c>
      <c r="H752" s="2">
        <f t="shared" si="22"/>
        <v>-2.9077075431942698E-2</v>
      </c>
      <c r="I752" s="2">
        <f t="shared" si="23"/>
        <v>-2.9077074882345788E-2</v>
      </c>
    </row>
    <row r="753" spans="1:9" x14ac:dyDescent="0.3">
      <c r="A753" t="s">
        <v>461</v>
      </c>
      <c r="B753">
        <v>23.459999</v>
      </c>
      <c r="C753">
        <v>23.9</v>
      </c>
      <c r="D753">
        <v>23.379999000000002</v>
      </c>
      <c r="E753">
        <v>23.65</v>
      </c>
      <c r="F753">
        <v>1308000</v>
      </c>
      <c r="G753">
        <v>23.375043000000002</v>
      </c>
      <c r="H753" s="2">
        <f t="shared" si="22"/>
        <v>2.6475649892549847E-2</v>
      </c>
      <c r="I753" s="2">
        <f t="shared" si="23"/>
        <v>2.6475645499394605E-2</v>
      </c>
    </row>
    <row r="754" spans="1:9" x14ac:dyDescent="0.3">
      <c r="A754" t="s">
        <v>462</v>
      </c>
      <c r="B754">
        <v>22.83</v>
      </c>
      <c r="C754">
        <v>22.84</v>
      </c>
      <c r="D754">
        <v>22.52</v>
      </c>
      <c r="E754">
        <v>22.709999</v>
      </c>
      <c r="F754">
        <v>1559700</v>
      </c>
      <c r="G754">
        <v>22.445971</v>
      </c>
      <c r="H754" s="2">
        <f t="shared" si="22"/>
        <v>-3.9746342494714537E-2</v>
      </c>
      <c r="I754" s="2">
        <f t="shared" si="23"/>
        <v>-3.9746322605695376E-2</v>
      </c>
    </row>
    <row r="755" spans="1:9" x14ac:dyDescent="0.3">
      <c r="A755" t="s">
        <v>463</v>
      </c>
      <c r="B755">
        <v>22.809999000000001</v>
      </c>
      <c r="C755">
        <v>23.219999000000001</v>
      </c>
      <c r="D755">
        <v>22.780000999999999</v>
      </c>
      <c r="E755">
        <v>23.110001</v>
      </c>
      <c r="F755">
        <v>1076000</v>
      </c>
      <c r="G755">
        <v>22.841322000000002</v>
      </c>
      <c r="H755" s="2">
        <f t="shared" si="22"/>
        <v>1.7613475016005093E-2</v>
      </c>
      <c r="I755" s="2">
        <f t="shared" si="23"/>
        <v>1.761345053862903E-2</v>
      </c>
    </row>
    <row r="756" spans="1:9" x14ac:dyDescent="0.3">
      <c r="A756" t="s">
        <v>464</v>
      </c>
      <c r="B756">
        <v>23.41</v>
      </c>
      <c r="C756">
        <v>23.6</v>
      </c>
      <c r="D756">
        <v>23.040001</v>
      </c>
      <c r="E756">
        <v>23.440000999999999</v>
      </c>
      <c r="F756">
        <v>1167600</v>
      </c>
      <c r="G756">
        <v>23.167486</v>
      </c>
      <c r="H756" s="2">
        <f t="shared" si="22"/>
        <v>1.4279532051945747E-2</v>
      </c>
      <c r="I756" s="2">
        <f t="shared" si="23"/>
        <v>1.4279558775100606E-2</v>
      </c>
    </row>
    <row r="757" spans="1:9" x14ac:dyDescent="0.3">
      <c r="A757" s="1">
        <v>41281</v>
      </c>
      <c r="B757">
        <v>24.18</v>
      </c>
      <c r="C757">
        <v>24.66</v>
      </c>
      <c r="D757">
        <v>24.15</v>
      </c>
      <c r="E757">
        <v>24.32</v>
      </c>
      <c r="F757">
        <v>1419300</v>
      </c>
      <c r="G757">
        <v>24.037254000000001</v>
      </c>
      <c r="H757" s="2">
        <f t="shared" si="22"/>
        <v>3.7542617852277464E-2</v>
      </c>
      <c r="I757" s="2">
        <f t="shared" si="23"/>
        <v>3.7542614679900985E-2</v>
      </c>
    </row>
    <row r="758" spans="1:9" x14ac:dyDescent="0.3">
      <c r="A758" s="1">
        <v>41312</v>
      </c>
      <c r="B758">
        <v>24.15</v>
      </c>
      <c r="C758">
        <v>24.42</v>
      </c>
      <c r="D758">
        <v>23.549999</v>
      </c>
      <c r="E758">
        <v>23.66</v>
      </c>
      <c r="F758">
        <v>1052400</v>
      </c>
      <c r="G758">
        <v>23.384927000000001</v>
      </c>
      <c r="H758" s="2">
        <f t="shared" si="22"/>
        <v>-2.7138157894736847E-2</v>
      </c>
      <c r="I758" s="2">
        <f t="shared" si="23"/>
        <v>-2.7138166447798057E-2</v>
      </c>
    </row>
    <row r="759" spans="1:9" x14ac:dyDescent="0.3">
      <c r="A759" s="1">
        <v>41340</v>
      </c>
      <c r="B759">
        <v>23.33</v>
      </c>
      <c r="C759">
        <v>23.52</v>
      </c>
      <c r="D759">
        <v>23.280000999999999</v>
      </c>
      <c r="E759">
        <v>23.41</v>
      </c>
      <c r="F759">
        <v>787300</v>
      </c>
      <c r="G759">
        <v>23.137834000000002</v>
      </c>
      <c r="H759" s="2">
        <f t="shared" si="22"/>
        <v>-1.0566356720202874E-2</v>
      </c>
      <c r="I759" s="2">
        <f t="shared" si="23"/>
        <v>-1.0566336170303186E-2</v>
      </c>
    </row>
    <row r="760" spans="1:9" x14ac:dyDescent="0.3">
      <c r="A760" s="1">
        <v>41401</v>
      </c>
      <c r="B760">
        <v>24.16</v>
      </c>
      <c r="C760">
        <v>24.280000999999999</v>
      </c>
      <c r="D760">
        <v>23.690000999999999</v>
      </c>
      <c r="E760">
        <v>23.950001</v>
      </c>
      <c r="F760">
        <v>1725100</v>
      </c>
      <c r="G760">
        <v>23.671557</v>
      </c>
      <c r="H760" s="2">
        <f t="shared" si="22"/>
        <v>2.3067108073472883E-2</v>
      </c>
      <c r="I760" s="2">
        <f t="shared" si="23"/>
        <v>2.3067111640614171E-2</v>
      </c>
    </row>
    <row r="761" spans="1:9" x14ac:dyDescent="0.3">
      <c r="A761" s="1">
        <v>41493</v>
      </c>
      <c r="B761">
        <v>23.6</v>
      </c>
      <c r="C761">
        <v>23.75</v>
      </c>
      <c r="D761">
        <v>23.299999</v>
      </c>
      <c r="E761">
        <v>23.41</v>
      </c>
      <c r="F761">
        <v>1501400</v>
      </c>
      <c r="G761">
        <v>23.137834000000002</v>
      </c>
      <c r="H761" s="2">
        <f t="shared" si="22"/>
        <v>-2.2547013672358517E-2</v>
      </c>
      <c r="I761" s="2">
        <f t="shared" si="23"/>
        <v>-2.254701708045645E-2</v>
      </c>
    </row>
    <row r="762" spans="1:9" x14ac:dyDescent="0.3">
      <c r="A762" s="1">
        <v>41524</v>
      </c>
      <c r="B762">
        <v>23.76</v>
      </c>
      <c r="C762">
        <v>24</v>
      </c>
      <c r="D762">
        <v>23.73</v>
      </c>
      <c r="E762">
        <v>23.77</v>
      </c>
      <c r="F762">
        <v>1325900</v>
      </c>
      <c r="G762">
        <v>23.493649000000001</v>
      </c>
      <c r="H762" s="2">
        <f t="shared" si="22"/>
        <v>1.5378043571123427E-2</v>
      </c>
      <c r="I762" s="2">
        <f t="shared" si="23"/>
        <v>1.5378060020657065E-2</v>
      </c>
    </row>
    <row r="763" spans="1:9" x14ac:dyDescent="0.3">
      <c r="A763" s="1">
        <v>41554</v>
      </c>
      <c r="B763">
        <v>23.58</v>
      </c>
      <c r="C763">
        <v>23.889999</v>
      </c>
      <c r="D763">
        <v>23.549999</v>
      </c>
      <c r="E763">
        <v>23.639999</v>
      </c>
      <c r="F763">
        <v>1017000</v>
      </c>
      <c r="G763">
        <v>23.365158999999998</v>
      </c>
      <c r="H763" s="2">
        <f t="shared" si="22"/>
        <v>-5.4691207404291139E-3</v>
      </c>
      <c r="I763" s="2">
        <f t="shared" si="23"/>
        <v>-5.4691376380060358E-3</v>
      </c>
    </row>
    <row r="764" spans="1:9" x14ac:dyDescent="0.3">
      <c r="A764" s="1">
        <v>41585</v>
      </c>
      <c r="B764">
        <v>23.85</v>
      </c>
      <c r="C764">
        <v>24.1</v>
      </c>
      <c r="D764">
        <v>23.700001</v>
      </c>
      <c r="E764">
        <v>24.07</v>
      </c>
      <c r="F764">
        <v>1152400</v>
      </c>
      <c r="G764">
        <v>23.79016</v>
      </c>
      <c r="H764" s="2">
        <f t="shared" si="22"/>
        <v>1.818955237688465E-2</v>
      </c>
      <c r="I764" s="2">
        <f t="shared" si="23"/>
        <v>1.8189518847271775E-2</v>
      </c>
    </row>
    <row r="765" spans="1:9" x14ac:dyDescent="0.3">
      <c r="A765" s="1">
        <v>41615</v>
      </c>
      <c r="B765">
        <v>24.200001</v>
      </c>
      <c r="C765">
        <v>24.370000999999998</v>
      </c>
      <c r="D765">
        <v>24.08</v>
      </c>
      <c r="E765">
        <v>24.299999</v>
      </c>
      <c r="F765">
        <v>997700</v>
      </c>
      <c r="G765">
        <v>24.017486000000002</v>
      </c>
      <c r="H765" s="2">
        <f t="shared" si="22"/>
        <v>9.5554216867469628E-3</v>
      </c>
      <c r="I765" s="2">
        <f t="shared" si="23"/>
        <v>9.5554632671659822E-3</v>
      </c>
    </row>
    <row r="766" spans="1:9" x14ac:dyDescent="0.3">
      <c r="A766" t="s">
        <v>465</v>
      </c>
      <c r="B766">
        <v>24.110001</v>
      </c>
      <c r="C766">
        <v>24.530000999999999</v>
      </c>
      <c r="D766">
        <v>24.110001</v>
      </c>
      <c r="E766">
        <v>24.48</v>
      </c>
      <c r="F766">
        <v>552300</v>
      </c>
      <c r="G766">
        <v>24.195392999999999</v>
      </c>
      <c r="H766" s="2">
        <f t="shared" si="22"/>
        <v>7.407448864504099E-3</v>
      </c>
      <c r="I766" s="2">
        <f t="shared" si="23"/>
        <v>7.4073947622993342E-3</v>
      </c>
    </row>
    <row r="767" spans="1:9" x14ac:dyDescent="0.3">
      <c r="A767" t="s">
        <v>466</v>
      </c>
      <c r="B767">
        <v>24.450001</v>
      </c>
      <c r="C767">
        <v>24.540001</v>
      </c>
      <c r="D767">
        <v>24.18</v>
      </c>
      <c r="E767">
        <v>24.5</v>
      </c>
      <c r="F767">
        <v>951000</v>
      </c>
      <c r="G767">
        <v>24.215160999999998</v>
      </c>
      <c r="H767" s="2">
        <f t="shared" si="22"/>
        <v>8.1699346405227015E-4</v>
      </c>
      <c r="I767" s="2">
        <f t="shared" si="23"/>
        <v>8.1701504083852325E-4</v>
      </c>
    </row>
    <row r="768" spans="1:9" x14ac:dyDescent="0.3">
      <c r="A768" t="s">
        <v>467</v>
      </c>
      <c r="B768">
        <v>24.17</v>
      </c>
      <c r="C768">
        <v>24.209999</v>
      </c>
      <c r="D768">
        <v>23.950001</v>
      </c>
      <c r="E768">
        <v>24.139999</v>
      </c>
      <c r="F768">
        <v>1172900</v>
      </c>
      <c r="G768">
        <v>23.859345999999999</v>
      </c>
      <c r="H768" s="2">
        <f t="shared" si="22"/>
        <v>-1.4693918367346957E-2</v>
      </c>
      <c r="I768" s="2">
        <f t="shared" si="23"/>
        <v>-1.4693893631349377E-2</v>
      </c>
    </row>
    <row r="769" spans="1:9" x14ac:dyDescent="0.3">
      <c r="A769" t="s">
        <v>468</v>
      </c>
      <c r="B769">
        <v>24.18</v>
      </c>
      <c r="C769">
        <v>24.75</v>
      </c>
      <c r="D769">
        <v>24.17</v>
      </c>
      <c r="E769">
        <v>24.4</v>
      </c>
      <c r="F769">
        <v>1643000</v>
      </c>
      <c r="G769">
        <v>24.116323999999999</v>
      </c>
      <c r="H769" s="2">
        <f t="shared" si="22"/>
        <v>1.0770547256443509E-2</v>
      </c>
      <c r="I769" s="2">
        <f t="shared" si="23"/>
        <v>1.0770538303941783E-2</v>
      </c>
    </row>
    <row r="770" spans="1:9" x14ac:dyDescent="0.3">
      <c r="A770" t="s">
        <v>469</v>
      </c>
      <c r="B770">
        <v>24.620000999999998</v>
      </c>
      <c r="C770">
        <v>24.889999</v>
      </c>
      <c r="D770">
        <v>24.469999000000001</v>
      </c>
      <c r="E770">
        <v>24.809999000000001</v>
      </c>
      <c r="F770">
        <v>868800</v>
      </c>
      <c r="G770">
        <v>24.521557000000001</v>
      </c>
      <c r="H770" s="2">
        <f t="shared" si="22"/>
        <v>1.6803237704918143E-2</v>
      </c>
      <c r="I770" s="2">
        <f t="shared" si="23"/>
        <v>1.6803265705005566E-2</v>
      </c>
    </row>
    <row r="771" spans="1:9" x14ac:dyDescent="0.3">
      <c r="A771" t="s">
        <v>470</v>
      </c>
      <c r="B771">
        <v>24.959999</v>
      </c>
      <c r="C771">
        <v>25.17</v>
      </c>
      <c r="D771">
        <v>24.77</v>
      </c>
      <c r="E771">
        <v>25.040001</v>
      </c>
      <c r="F771">
        <v>978500</v>
      </c>
      <c r="G771">
        <v>24.748884</v>
      </c>
      <c r="H771" s="2">
        <f t="shared" si="22"/>
        <v>9.2705364478248842E-3</v>
      </c>
      <c r="I771" s="2">
        <f t="shared" si="23"/>
        <v>9.2704961597666474E-3</v>
      </c>
    </row>
    <row r="772" spans="1:9" x14ac:dyDescent="0.3">
      <c r="A772" t="s">
        <v>471</v>
      </c>
      <c r="B772">
        <v>25.209999</v>
      </c>
      <c r="C772">
        <v>25.440000999999999</v>
      </c>
      <c r="D772">
        <v>24.92</v>
      </c>
      <c r="E772">
        <v>25</v>
      </c>
      <c r="F772">
        <v>821200</v>
      </c>
      <c r="G772">
        <v>24.709347999999999</v>
      </c>
      <c r="H772" s="2">
        <f t="shared" ref="H772:H835" si="24">(E772-E771)/E771</f>
        <v>-1.5974839617618297E-3</v>
      </c>
      <c r="I772" s="2">
        <f t="shared" ref="I772:I835" si="25">(G772-G771)/G771</f>
        <v>-1.5974861735180378E-3</v>
      </c>
    </row>
    <row r="773" spans="1:9" x14ac:dyDescent="0.3">
      <c r="A773" t="s">
        <v>472</v>
      </c>
      <c r="B773">
        <v>25.08</v>
      </c>
      <c r="C773">
        <v>25.200001</v>
      </c>
      <c r="D773">
        <v>24.9</v>
      </c>
      <c r="E773">
        <v>25.01</v>
      </c>
      <c r="F773">
        <v>631600</v>
      </c>
      <c r="G773">
        <v>24.719232000000002</v>
      </c>
      <c r="H773" s="2">
        <f t="shared" si="24"/>
        <v>4.0000000000006252E-4</v>
      </c>
      <c r="I773" s="2">
        <f t="shared" si="25"/>
        <v>4.0001055471002771E-4</v>
      </c>
    </row>
    <row r="774" spans="1:9" x14ac:dyDescent="0.3">
      <c r="A774" t="s">
        <v>473</v>
      </c>
      <c r="B774">
        <v>25.049999</v>
      </c>
      <c r="C774">
        <v>25.280000999999999</v>
      </c>
      <c r="D774">
        <v>25.01</v>
      </c>
      <c r="E774">
        <v>25.25</v>
      </c>
      <c r="F774">
        <v>653800</v>
      </c>
      <c r="G774">
        <v>24.956441999999999</v>
      </c>
      <c r="H774" s="2">
        <f t="shared" si="24"/>
        <v>9.5961615353857832E-3</v>
      </c>
      <c r="I774" s="2">
        <f t="shared" si="25"/>
        <v>9.5961719199042055E-3</v>
      </c>
    </row>
    <row r="775" spans="1:9" x14ac:dyDescent="0.3">
      <c r="A775" t="s">
        <v>474</v>
      </c>
      <c r="B775">
        <v>24.780000999999999</v>
      </c>
      <c r="C775">
        <v>24.879999000000002</v>
      </c>
      <c r="D775">
        <v>24.370000999999998</v>
      </c>
      <c r="E775">
        <v>24.74</v>
      </c>
      <c r="F775">
        <v>806000</v>
      </c>
      <c r="G775">
        <v>24.624008</v>
      </c>
      <c r="H775" s="2">
        <f t="shared" si="24"/>
        <v>-2.0198019801980261E-2</v>
      </c>
      <c r="I775" s="2">
        <f t="shared" si="25"/>
        <v>-1.3320568693245586E-2</v>
      </c>
    </row>
    <row r="776" spans="1:9" x14ac:dyDescent="0.3">
      <c r="A776" t="s">
        <v>475</v>
      </c>
      <c r="B776">
        <v>24.959999</v>
      </c>
      <c r="C776">
        <v>25.110001</v>
      </c>
      <c r="D776">
        <v>24.82</v>
      </c>
      <c r="E776">
        <v>24.84</v>
      </c>
      <c r="F776">
        <v>787000</v>
      </c>
      <c r="G776">
        <v>24.723538999999999</v>
      </c>
      <c r="H776" s="2">
        <f t="shared" si="24"/>
        <v>4.0420371867421756E-3</v>
      </c>
      <c r="I776" s="2">
        <f t="shared" si="25"/>
        <v>4.0420308505422402E-3</v>
      </c>
    </row>
    <row r="777" spans="1:9" x14ac:dyDescent="0.3">
      <c r="A777" t="s">
        <v>476</v>
      </c>
      <c r="B777">
        <v>23.790001</v>
      </c>
      <c r="C777">
        <v>23.82</v>
      </c>
      <c r="D777">
        <v>23.389999</v>
      </c>
      <c r="E777">
        <v>23.75</v>
      </c>
      <c r="F777">
        <v>1834900</v>
      </c>
      <c r="G777">
        <v>23.638649999999998</v>
      </c>
      <c r="H777" s="2">
        <f t="shared" si="24"/>
        <v>-4.3880837359098222E-2</v>
      </c>
      <c r="I777" s="2">
        <f t="shared" si="25"/>
        <v>-4.3880813341488065E-2</v>
      </c>
    </row>
    <row r="778" spans="1:9" x14ac:dyDescent="0.3">
      <c r="A778" t="s">
        <v>477</v>
      </c>
      <c r="B778">
        <v>23.84</v>
      </c>
      <c r="C778">
        <v>24.23</v>
      </c>
      <c r="D778">
        <v>23.82</v>
      </c>
      <c r="E778">
        <v>24.040001</v>
      </c>
      <c r="F778">
        <v>932400</v>
      </c>
      <c r="G778">
        <v>23.927291</v>
      </c>
      <c r="H778" s="2">
        <f t="shared" si="24"/>
        <v>1.2210568421052639E-2</v>
      </c>
      <c r="I778" s="2">
        <f t="shared" si="25"/>
        <v>1.2210553479153926E-2</v>
      </c>
    </row>
    <row r="779" spans="1:9" x14ac:dyDescent="0.3">
      <c r="A779" s="1">
        <v>41282</v>
      </c>
      <c r="B779">
        <v>24.1</v>
      </c>
      <c r="C779">
        <v>24.129999000000002</v>
      </c>
      <c r="D779">
        <v>23.76</v>
      </c>
      <c r="E779">
        <v>23.950001</v>
      </c>
      <c r="F779">
        <v>1335900</v>
      </c>
      <c r="G779">
        <v>23.837713000000001</v>
      </c>
      <c r="H779" s="2">
        <f t="shared" si="24"/>
        <v>-3.7437602436039773E-3</v>
      </c>
      <c r="I779" s="2">
        <f t="shared" si="25"/>
        <v>-3.7437585391509424E-3</v>
      </c>
    </row>
    <row r="780" spans="1:9" x14ac:dyDescent="0.3">
      <c r="A780" s="1">
        <v>41313</v>
      </c>
      <c r="B780">
        <v>23.92</v>
      </c>
      <c r="C780">
        <v>24.379999000000002</v>
      </c>
      <c r="D780">
        <v>23.799999</v>
      </c>
      <c r="E780">
        <v>24.1</v>
      </c>
      <c r="F780">
        <v>890200</v>
      </c>
      <c r="G780">
        <v>23.987009</v>
      </c>
      <c r="H780" s="2">
        <f t="shared" si="24"/>
        <v>6.2630060015446808E-3</v>
      </c>
      <c r="I780" s="2">
        <f t="shared" si="25"/>
        <v>6.2630169261623228E-3</v>
      </c>
    </row>
    <row r="781" spans="1:9" x14ac:dyDescent="0.3">
      <c r="A781" s="1">
        <v>41402</v>
      </c>
      <c r="B781">
        <v>23.75</v>
      </c>
      <c r="C781">
        <v>24</v>
      </c>
      <c r="D781">
        <v>23.58</v>
      </c>
      <c r="E781">
        <v>23.870000999999998</v>
      </c>
      <c r="F781">
        <v>1289800</v>
      </c>
      <c r="G781">
        <v>23.758088000000001</v>
      </c>
      <c r="H781" s="2">
        <f t="shared" si="24"/>
        <v>-9.5435269709544784E-3</v>
      </c>
      <c r="I781" s="2">
        <f t="shared" si="25"/>
        <v>-9.5435408391267001E-3</v>
      </c>
    </row>
    <row r="782" spans="1:9" x14ac:dyDescent="0.3">
      <c r="A782" s="1">
        <v>41433</v>
      </c>
      <c r="B782">
        <v>23.719999000000001</v>
      </c>
      <c r="C782">
        <v>23.719999000000001</v>
      </c>
      <c r="D782">
        <v>23.25</v>
      </c>
      <c r="E782">
        <v>23.309999000000001</v>
      </c>
      <c r="F782">
        <v>1422100</v>
      </c>
      <c r="G782">
        <v>23.200711999999999</v>
      </c>
      <c r="H782" s="2">
        <f t="shared" si="24"/>
        <v>-2.3460493361520899E-2</v>
      </c>
      <c r="I782" s="2">
        <f t="shared" si="25"/>
        <v>-2.346047375529552E-2</v>
      </c>
    </row>
    <row r="783" spans="1:9" x14ac:dyDescent="0.3">
      <c r="A783" s="1">
        <v>41463</v>
      </c>
      <c r="B783">
        <v>23.200001</v>
      </c>
      <c r="C783">
        <v>23.200001</v>
      </c>
      <c r="D783">
        <v>22.610001</v>
      </c>
      <c r="E783">
        <v>22.620000999999998</v>
      </c>
      <c r="F783">
        <v>1841900</v>
      </c>
      <c r="G783">
        <v>22.513947999999999</v>
      </c>
      <c r="H783" s="2">
        <f t="shared" si="24"/>
        <v>-2.9600945070825731E-2</v>
      </c>
      <c r="I783" s="2">
        <f t="shared" si="25"/>
        <v>-2.960098810760636E-2</v>
      </c>
    </row>
    <row r="784" spans="1:9" x14ac:dyDescent="0.3">
      <c r="A784" s="1">
        <v>41494</v>
      </c>
      <c r="B784">
        <v>23.26</v>
      </c>
      <c r="C784">
        <v>23.790001</v>
      </c>
      <c r="D784">
        <v>23.15</v>
      </c>
      <c r="E784">
        <v>23.67</v>
      </c>
      <c r="F784">
        <v>1610500</v>
      </c>
      <c r="G784">
        <v>23.559024999999998</v>
      </c>
      <c r="H784" s="2">
        <f t="shared" si="24"/>
        <v>4.6419051882447014E-2</v>
      </c>
      <c r="I784" s="2">
        <f t="shared" si="25"/>
        <v>4.6419090956415068E-2</v>
      </c>
    </row>
    <row r="785" spans="1:9" x14ac:dyDescent="0.3">
      <c r="A785" s="1">
        <v>41525</v>
      </c>
      <c r="B785">
        <v>23.68</v>
      </c>
      <c r="C785">
        <v>23.889999</v>
      </c>
      <c r="D785">
        <v>23.4</v>
      </c>
      <c r="E785">
        <v>23.450001</v>
      </c>
      <c r="F785">
        <v>914500</v>
      </c>
      <c r="G785">
        <v>23.340057000000002</v>
      </c>
      <c r="H785" s="2">
        <f t="shared" si="24"/>
        <v>-9.2944233206591204E-3</v>
      </c>
      <c r="I785" s="2">
        <f t="shared" si="25"/>
        <v>-9.2944423633828967E-3</v>
      </c>
    </row>
    <row r="786" spans="1:9" x14ac:dyDescent="0.3">
      <c r="A786" s="1">
        <v>41616</v>
      </c>
      <c r="B786">
        <v>23.33</v>
      </c>
      <c r="C786">
        <v>23.59</v>
      </c>
      <c r="D786">
        <v>23.030000999999999</v>
      </c>
      <c r="E786">
        <v>23.17</v>
      </c>
      <c r="F786">
        <v>1331100</v>
      </c>
      <c r="G786">
        <v>23.061368999999999</v>
      </c>
      <c r="H786" s="2">
        <f t="shared" si="24"/>
        <v>-1.1940340642202899E-2</v>
      </c>
      <c r="I786" s="2">
        <f t="shared" si="25"/>
        <v>-1.1940330736981596E-2</v>
      </c>
    </row>
    <row r="787" spans="1:9" x14ac:dyDescent="0.3">
      <c r="A787" t="s">
        <v>478</v>
      </c>
      <c r="B787">
        <v>23.92</v>
      </c>
      <c r="C787">
        <v>24.809999000000001</v>
      </c>
      <c r="D787">
        <v>23.860001</v>
      </c>
      <c r="E787">
        <v>24.809999000000001</v>
      </c>
      <c r="F787">
        <v>3201500</v>
      </c>
      <c r="G787">
        <v>24.693678999999999</v>
      </c>
      <c r="H787" s="2">
        <f t="shared" si="24"/>
        <v>7.0781139404402213E-2</v>
      </c>
      <c r="I787" s="2">
        <f t="shared" si="25"/>
        <v>7.0781140529861883E-2</v>
      </c>
    </row>
    <row r="788" spans="1:9" x14ac:dyDescent="0.3">
      <c r="A788" t="s">
        <v>479</v>
      </c>
      <c r="B788">
        <v>25.9</v>
      </c>
      <c r="C788">
        <v>26</v>
      </c>
      <c r="D788">
        <v>25.18</v>
      </c>
      <c r="E788">
        <v>25.58</v>
      </c>
      <c r="F788">
        <v>2088700</v>
      </c>
      <c r="G788">
        <v>25.460070000000002</v>
      </c>
      <c r="H788" s="2">
        <f t="shared" si="24"/>
        <v>3.1035914189274937E-2</v>
      </c>
      <c r="I788" s="2">
        <f t="shared" si="25"/>
        <v>3.1035918139212967E-2</v>
      </c>
    </row>
    <row r="789" spans="1:9" x14ac:dyDescent="0.3">
      <c r="A789" t="s">
        <v>480</v>
      </c>
      <c r="B789">
        <v>25.389999</v>
      </c>
      <c r="C789">
        <v>25.41</v>
      </c>
      <c r="D789">
        <v>24.99</v>
      </c>
      <c r="E789">
        <v>25.360001</v>
      </c>
      <c r="F789">
        <v>1016800</v>
      </c>
      <c r="G789">
        <v>25.241102000000001</v>
      </c>
      <c r="H789" s="2">
        <f t="shared" si="24"/>
        <v>-8.60043002345574E-3</v>
      </c>
      <c r="I789" s="2">
        <f t="shared" si="25"/>
        <v>-8.6004476814085847E-3</v>
      </c>
    </row>
    <row r="790" spans="1:9" x14ac:dyDescent="0.3">
      <c r="A790" t="s">
        <v>481</v>
      </c>
      <c r="B790">
        <v>25.35</v>
      </c>
      <c r="C790">
        <v>25.58</v>
      </c>
      <c r="D790">
        <v>25.01</v>
      </c>
      <c r="E790">
        <v>25.120000999999998</v>
      </c>
      <c r="F790">
        <v>1749200</v>
      </c>
      <c r="G790">
        <v>25.002227000000001</v>
      </c>
      <c r="H790" s="2">
        <f t="shared" si="24"/>
        <v>-9.4637220243012597E-3</v>
      </c>
      <c r="I790" s="2">
        <f t="shared" si="25"/>
        <v>-9.4637310209356208E-3</v>
      </c>
    </row>
    <row r="791" spans="1:9" x14ac:dyDescent="0.3">
      <c r="A791" t="s">
        <v>482</v>
      </c>
      <c r="B791">
        <v>24.139999</v>
      </c>
      <c r="C791">
        <v>24.219999000000001</v>
      </c>
      <c r="D791">
        <v>23.389999</v>
      </c>
      <c r="E791">
        <v>23.4</v>
      </c>
      <c r="F791">
        <v>2440900</v>
      </c>
      <c r="G791">
        <v>23.290289999999999</v>
      </c>
      <c r="H791" s="2">
        <f t="shared" si="24"/>
        <v>-6.8471374662763748E-2</v>
      </c>
      <c r="I791" s="2">
        <f t="shared" si="25"/>
        <v>-6.8471380569418969E-2</v>
      </c>
    </row>
    <row r="792" spans="1:9" x14ac:dyDescent="0.3">
      <c r="A792" t="s">
        <v>483</v>
      </c>
      <c r="B792">
        <v>23.02</v>
      </c>
      <c r="C792">
        <v>23.25</v>
      </c>
      <c r="D792">
        <v>22.940000999999999</v>
      </c>
      <c r="E792">
        <v>23.110001</v>
      </c>
      <c r="F792">
        <v>1673700</v>
      </c>
      <c r="G792">
        <v>23.001650999999999</v>
      </c>
      <c r="H792" s="2">
        <f t="shared" si="24"/>
        <v>-1.2393119658119579E-2</v>
      </c>
      <c r="I792" s="2">
        <f t="shared" si="25"/>
        <v>-1.2393104594232183E-2</v>
      </c>
    </row>
    <row r="793" spans="1:9" x14ac:dyDescent="0.3">
      <c r="A793" t="s">
        <v>484</v>
      </c>
      <c r="B793">
        <v>22.370000999999998</v>
      </c>
      <c r="C793">
        <v>22.51</v>
      </c>
      <c r="D793">
        <v>22.129999000000002</v>
      </c>
      <c r="E793">
        <v>22.25</v>
      </c>
      <c r="F793">
        <v>2146100</v>
      </c>
      <c r="G793">
        <v>22.145682000000001</v>
      </c>
      <c r="H793" s="2">
        <f t="shared" si="24"/>
        <v>-3.7213369224865046E-2</v>
      </c>
      <c r="I793" s="2">
        <f t="shared" si="25"/>
        <v>-3.7213372205325536E-2</v>
      </c>
    </row>
    <row r="794" spans="1:9" x14ac:dyDescent="0.3">
      <c r="A794" t="s">
        <v>485</v>
      </c>
      <c r="B794">
        <v>22.719999000000001</v>
      </c>
      <c r="C794">
        <v>22.870000999999998</v>
      </c>
      <c r="D794">
        <v>22.65</v>
      </c>
      <c r="E794">
        <v>22.860001</v>
      </c>
      <c r="F794">
        <v>969200</v>
      </c>
      <c r="G794">
        <v>22.752822999999999</v>
      </c>
      <c r="H794" s="2">
        <f t="shared" si="24"/>
        <v>2.7415775280898898E-2</v>
      </c>
      <c r="I794" s="2">
        <f t="shared" si="25"/>
        <v>2.7415773422556983E-2</v>
      </c>
    </row>
    <row r="795" spans="1:9" x14ac:dyDescent="0.3">
      <c r="A795" t="s">
        <v>486</v>
      </c>
      <c r="B795">
        <v>23.52</v>
      </c>
      <c r="C795">
        <v>23.76</v>
      </c>
      <c r="D795">
        <v>23.32</v>
      </c>
      <c r="E795">
        <v>23.610001</v>
      </c>
      <c r="F795">
        <v>1271100</v>
      </c>
      <c r="G795">
        <v>23.499306000000001</v>
      </c>
      <c r="H795" s="2">
        <f t="shared" si="24"/>
        <v>3.2808397514943237E-2</v>
      </c>
      <c r="I795" s="2">
        <f t="shared" si="25"/>
        <v>3.2808368438501073E-2</v>
      </c>
    </row>
    <row r="796" spans="1:9" x14ac:dyDescent="0.3">
      <c r="A796" t="s">
        <v>487</v>
      </c>
      <c r="B796">
        <v>23.459999</v>
      </c>
      <c r="C796">
        <v>23.459999</v>
      </c>
      <c r="D796">
        <v>22.879999000000002</v>
      </c>
      <c r="E796">
        <v>22.9</v>
      </c>
      <c r="F796">
        <v>939900</v>
      </c>
      <c r="G796">
        <v>22.792634</v>
      </c>
      <c r="H796" s="2">
        <f t="shared" si="24"/>
        <v>-3.0072044469629709E-2</v>
      </c>
      <c r="I796" s="2">
        <f t="shared" si="25"/>
        <v>-3.007203702100824E-2</v>
      </c>
    </row>
    <row r="797" spans="1:9" x14ac:dyDescent="0.3">
      <c r="A797" t="s">
        <v>488</v>
      </c>
      <c r="B797">
        <v>21.85</v>
      </c>
      <c r="C797">
        <v>22.469999000000001</v>
      </c>
      <c r="D797">
        <v>21.809999000000001</v>
      </c>
      <c r="E797">
        <v>22.309999000000001</v>
      </c>
      <c r="F797">
        <v>2637000</v>
      </c>
      <c r="G797">
        <v>22.205400000000001</v>
      </c>
      <c r="H797" s="2">
        <f t="shared" si="24"/>
        <v>-2.5764235807860147E-2</v>
      </c>
      <c r="I797" s="2">
        <f t="shared" si="25"/>
        <v>-2.5764200837867124E-2</v>
      </c>
    </row>
    <row r="798" spans="1:9" x14ac:dyDescent="0.3">
      <c r="A798" t="s">
        <v>489</v>
      </c>
      <c r="B798">
        <v>21.889999</v>
      </c>
      <c r="C798">
        <v>22.389999</v>
      </c>
      <c r="D798">
        <v>21.75</v>
      </c>
      <c r="E798">
        <v>22.299999</v>
      </c>
      <c r="F798">
        <v>1775200</v>
      </c>
      <c r="G798">
        <v>22.195447000000001</v>
      </c>
      <c r="H798" s="2">
        <f t="shared" si="24"/>
        <v>-4.4822951359171117E-4</v>
      </c>
      <c r="I798" s="2">
        <f t="shared" si="25"/>
        <v>-4.4822430579946474E-4</v>
      </c>
    </row>
    <row r="799" spans="1:9" x14ac:dyDescent="0.3">
      <c r="A799" t="s">
        <v>490</v>
      </c>
      <c r="B799">
        <v>22.700001</v>
      </c>
      <c r="C799">
        <v>23.219999000000001</v>
      </c>
      <c r="D799">
        <v>22.66</v>
      </c>
      <c r="E799">
        <v>22.83</v>
      </c>
      <c r="F799">
        <v>1468800</v>
      </c>
      <c r="G799">
        <v>22.722963</v>
      </c>
      <c r="H799" s="2">
        <f t="shared" si="24"/>
        <v>2.3766862052325591E-2</v>
      </c>
      <c r="I799" s="2">
        <f t="shared" si="25"/>
        <v>2.3766856328687525E-2</v>
      </c>
    </row>
    <row r="800" spans="1:9" x14ac:dyDescent="0.3">
      <c r="A800" t="s">
        <v>491</v>
      </c>
      <c r="B800">
        <v>22.82</v>
      </c>
      <c r="C800">
        <v>22.9</v>
      </c>
      <c r="D800">
        <v>22.25</v>
      </c>
      <c r="E800">
        <v>22.32</v>
      </c>
      <c r="F800">
        <v>865100</v>
      </c>
      <c r="G800">
        <v>22.215354000000001</v>
      </c>
      <c r="H800" s="2">
        <f t="shared" si="24"/>
        <v>-2.2339027595269297E-2</v>
      </c>
      <c r="I800" s="2">
        <f t="shared" si="25"/>
        <v>-2.2339032105980133E-2</v>
      </c>
    </row>
    <row r="801" spans="1:9" x14ac:dyDescent="0.3">
      <c r="A801" s="1">
        <v>41342</v>
      </c>
      <c r="B801">
        <v>22.309999000000001</v>
      </c>
      <c r="C801">
        <v>22.6</v>
      </c>
      <c r="D801">
        <v>22.200001</v>
      </c>
      <c r="E801">
        <v>22.309999000000001</v>
      </c>
      <c r="F801">
        <v>1886900</v>
      </c>
      <c r="G801">
        <v>22.205400000000001</v>
      </c>
      <c r="H801" s="2">
        <f t="shared" si="24"/>
        <v>-4.4807347670246586E-4</v>
      </c>
      <c r="I801" s="2">
        <f t="shared" si="25"/>
        <v>-4.480684845265334E-4</v>
      </c>
    </row>
    <row r="802" spans="1:9" x14ac:dyDescent="0.3">
      <c r="A802" s="1">
        <v>41373</v>
      </c>
      <c r="B802">
        <v>23.26</v>
      </c>
      <c r="C802">
        <v>23.58</v>
      </c>
      <c r="D802">
        <v>23.049999</v>
      </c>
      <c r="E802">
        <v>23.5</v>
      </c>
      <c r="F802">
        <v>2226400</v>
      </c>
      <c r="G802">
        <v>23.389821999999999</v>
      </c>
      <c r="H802" s="2">
        <f t="shared" si="24"/>
        <v>5.3339356940356596E-2</v>
      </c>
      <c r="I802" s="2">
        <f t="shared" si="25"/>
        <v>5.3339367901501337E-2</v>
      </c>
    </row>
    <row r="803" spans="1:9" x14ac:dyDescent="0.3">
      <c r="A803" s="1">
        <v>41403</v>
      </c>
      <c r="B803">
        <v>24</v>
      </c>
      <c r="C803">
        <v>24.07</v>
      </c>
      <c r="D803">
        <v>23.83</v>
      </c>
      <c r="E803">
        <v>23.889999</v>
      </c>
      <c r="F803">
        <v>1917200</v>
      </c>
      <c r="G803">
        <v>23.777992999999999</v>
      </c>
      <c r="H803" s="2">
        <f t="shared" si="24"/>
        <v>1.6595702127659553E-2</v>
      </c>
      <c r="I803" s="2">
        <f t="shared" si="25"/>
        <v>1.6595722703661442E-2</v>
      </c>
    </row>
    <row r="804" spans="1:9" x14ac:dyDescent="0.3">
      <c r="A804" s="1">
        <v>41434</v>
      </c>
      <c r="B804">
        <v>24.34</v>
      </c>
      <c r="C804">
        <v>24.469999000000001</v>
      </c>
      <c r="D804">
        <v>24.01</v>
      </c>
      <c r="E804">
        <v>24.42</v>
      </c>
      <c r="F804">
        <v>1412800</v>
      </c>
      <c r="G804">
        <v>24.305508</v>
      </c>
      <c r="H804" s="2">
        <f t="shared" si="24"/>
        <v>2.2185057437633302E-2</v>
      </c>
      <c r="I804" s="2">
        <f t="shared" si="25"/>
        <v>2.218500947493765E-2</v>
      </c>
    </row>
    <row r="805" spans="1:9" x14ac:dyDescent="0.3">
      <c r="A805" s="1">
        <v>41526</v>
      </c>
      <c r="B805">
        <v>24.43</v>
      </c>
      <c r="C805">
        <v>25.25</v>
      </c>
      <c r="D805">
        <v>24.41</v>
      </c>
      <c r="E805">
        <v>25.139999</v>
      </c>
      <c r="F805">
        <v>1915600</v>
      </c>
      <c r="G805">
        <v>25.022131999999999</v>
      </c>
      <c r="H805" s="2">
        <f t="shared" si="24"/>
        <v>2.9483988533988443E-2</v>
      </c>
      <c r="I805" s="2">
        <f t="shared" si="25"/>
        <v>2.9484016544727206E-2</v>
      </c>
    </row>
    <row r="806" spans="1:9" x14ac:dyDescent="0.3">
      <c r="A806" s="1">
        <v>41556</v>
      </c>
      <c r="B806">
        <v>26.799999</v>
      </c>
      <c r="C806">
        <v>26.83</v>
      </c>
      <c r="D806">
        <v>26.450001</v>
      </c>
      <c r="E806">
        <v>26.629999000000002</v>
      </c>
      <c r="F806">
        <v>2576600</v>
      </c>
      <c r="G806">
        <v>26.505146</v>
      </c>
      <c r="H806" s="2">
        <f t="shared" si="24"/>
        <v>5.9268101005095587E-2</v>
      </c>
      <c r="I806" s="2">
        <f t="shared" si="25"/>
        <v>5.9268091144271833E-2</v>
      </c>
    </row>
    <row r="807" spans="1:9" x14ac:dyDescent="0.3">
      <c r="A807" s="1">
        <v>41587</v>
      </c>
      <c r="B807">
        <v>26.549999</v>
      </c>
      <c r="C807">
        <v>26.549999</v>
      </c>
      <c r="D807">
        <v>26.15</v>
      </c>
      <c r="E807">
        <v>26.459999</v>
      </c>
      <c r="F807">
        <v>1459300</v>
      </c>
      <c r="G807">
        <v>26.335943</v>
      </c>
      <c r="H807" s="2">
        <f t="shared" si="24"/>
        <v>-6.3837779340510563E-3</v>
      </c>
      <c r="I807" s="2">
        <f t="shared" si="25"/>
        <v>-6.3837792102710749E-3</v>
      </c>
    </row>
    <row r="808" spans="1:9" x14ac:dyDescent="0.3">
      <c r="A808" s="1">
        <v>41617</v>
      </c>
      <c r="B808">
        <v>26.360001</v>
      </c>
      <c r="C808">
        <v>26.360001</v>
      </c>
      <c r="D808">
        <v>25.700001</v>
      </c>
      <c r="E808">
        <v>25.860001</v>
      </c>
      <c r="F808">
        <v>986200</v>
      </c>
      <c r="G808">
        <v>25.738758000000001</v>
      </c>
      <c r="H808" s="2">
        <f t="shared" si="24"/>
        <v>-2.2675662232640271E-2</v>
      </c>
      <c r="I808" s="2">
        <f t="shared" si="25"/>
        <v>-2.2675664205378924E-2</v>
      </c>
    </row>
    <row r="809" spans="1:9" x14ac:dyDescent="0.3">
      <c r="A809" t="s">
        <v>492</v>
      </c>
      <c r="B809">
        <v>26.16</v>
      </c>
      <c r="C809">
        <v>26.18</v>
      </c>
      <c r="D809">
        <v>25.889999</v>
      </c>
      <c r="E809">
        <v>26.110001</v>
      </c>
      <c r="F809">
        <v>743000</v>
      </c>
      <c r="G809">
        <v>25.987584999999999</v>
      </c>
      <c r="H809" s="2">
        <f t="shared" si="24"/>
        <v>9.6674396880340411E-3</v>
      </c>
      <c r="I809" s="2">
        <f t="shared" si="25"/>
        <v>9.6674050861350249E-3</v>
      </c>
    </row>
    <row r="810" spans="1:9" x14ac:dyDescent="0.3">
      <c r="A810" t="s">
        <v>493</v>
      </c>
      <c r="B810">
        <v>26.35</v>
      </c>
      <c r="C810">
        <v>26.389999</v>
      </c>
      <c r="D810">
        <v>26.1</v>
      </c>
      <c r="E810">
        <v>26.24</v>
      </c>
      <c r="F810">
        <v>578100</v>
      </c>
      <c r="G810">
        <v>26.116975</v>
      </c>
      <c r="H810" s="2">
        <f t="shared" si="24"/>
        <v>4.9788967836499878E-3</v>
      </c>
      <c r="I810" s="2">
        <f t="shared" si="25"/>
        <v>4.9789158938778185E-3</v>
      </c>
    </row>
    <row r="811" spans="1:9" x14ac:dyDescent="0.3">
      <c r="A811" t="s">
        <v>494</v>
      </c>
      <c r="B811">
        <v>26.360001</v>
      </c>
      <c r="C811">
        <v>26.84</v>
      </c>
      <c r="D811">
        <v>26.299999</v>
      </c>
      <c r="E811">
        <v>26.65</v>
      </c>
      <c r="F811">
        <v>737000</v>
      </c>
      <c r="G811">
        <v>26.525053</v>
      </c>
      <c r="H811" s="2">
        <f t="shared" si="24"/>
        <v>1.5625000000000007E-2</v>
      </c>
      <c r="I811" s="2">
        <f t="shared" si="25"/>
        <v>1.5625010170588274E-2</v>
      </c>
    </row>
    <row r="812" spans="1:9" x14ac:dyDescent="0.3">
      <c r="A812" t="s">
        <v>495</v>
      </c>
      <c r="B812">
        <v>26.440000999999999</v>
      </c>
      <c r="C812">
        <v>27.51</v>
      </c>
      <c r="D812">
        <v>26.200001</v>
      </c>
      <c r="E812">
        <v>27.459999</v>
      </c>
      <c r="F812">
        <v>1616100</v>
      </c>
      <c r="G812">
        <v>27.331254000000001</v>
      </c>
      <c r="H812" s="2">
        <f t="shared" si="24"/>
        <v>3.0393958724202676E-2</v>
      </c>
      <c r="I812" s="2">
        <f t="shared" si="25"/>
        <v>3.0393944924445637E-2</v>
      </c>
    </row>
    <row r="813" spans="1:9" x14ac:dyDescent="0.3">
      <c r="A813" t="s">
        <v>496</v>
      </c>
      <c r="B813">
        <v>27.92</v>
      </c>
      <c r="C813">
        <v>28</v>
      </c>
      <c r="D813">
        <v>27.540001</v>
      </c>
      <c r="E813">
        <v>27.67</v>
      </c>
      <c r="F813">
        <v>1545800</v>
      </c>
      <c r="G813">
        <v>27.540271000000001</v>
      </c>
      <c r="H813" s="2">
        <f t="shared" si="24"/>
        <v>7.6475239492908168E-3</v>
      </c>
      <c r="I813" s="2">
        <f t="shared" si="25"/>
        <v>7.6475451876448601E-3</v>
      </c>
    </row>
    <row r="814" spans="1:9" x14ac:dyDescent="0.3">
      <c r="A814" t="s">
        <v>497</v>
      </c>
      <c r="B814">
        <v>27.15</v>
      </c>
      <c r="C814">
        <v>27.280000999999999</v>
      </c>
      <c r="D814">
        <v>26.700001</v>
      </c>
      <c r="E814">
        <v>26.75</v>
      </c>
      <c r="F814">
        <v>1055400</v>
      </c>
      <c r="G814">
        <v>26.624583999999999</v>
      </c>
      <c r="H814" s="2">
        <f t="shared" si="24"/>
        <v>-3.3249006143838154E-2</v>
      </c>
      <c r="I814" s="2">
        <f t="shared" si="25"/>
        <v>-3.3249019227152919E-2</v>
      </c>
    </row>
    <row r="815" spans="1:9" x14ac:dyDescent="0.3">
      <c r="A815" t="s">
        <v>498</v>
      </c>
      <c r="B815">
        <v>26.459999</v>
      </c>
      <c r="C815">
        <v>26.76</v>
      </c>
      <c r="D815">
        <v>26.309999000000001</v>
      </c>
      <c r="E815">
        <v>26.76</v>
      </c>
      <c r="F815">
        <v>849800</v>
      </c>
      <c r="G815">
        <v>26.634537999999999</v>
      </c>
      <c r="H815" s="2">
        <f t="shared" si="24"/>
        <v>3.73831775700993E-4</v>
      </c>
      <c r="I815" s="2">
        <f t="shared" si="25"/>
        <v>3.7386499635075847E-4</v>
      </c>
    </row>
    <row r="816" spans="1:9" x14ac:dyDescent="0.3">
      <c r="A816" t="s">
        <v>499</v>
      </c>
      <c r="B816">
        <v>26.799999</v>
      </c>
      <c r="C816">
        <v>27.190000999999999</v>
      </c>
      <c r="D816">
        <v>26.719999000000001</v>
      </c>
      <c r="E816">
        <v>27.15</v>
      </c>
      <c r="F816">
        <v>1596100</v>
      </c>
      <c r="G816">
        <v>27.022708000000002</v>
      </c>
      <c r="H816" s="2">
        <f t="shared" si="24"/>
        <v>1.4573991031390022E-2</v>
      </c>
      <c r="I816" s="2">
        <f t="shared" si="25"/>
        <v>1.4573934040079927E-2</v>
      </c>
    </row>
    <row r="817" spans="1:9" x14ac:dyDescent="0.3">
      <c r="A817" t="s">
        <v>500</v>
      </c>
      <c r="B817">
        <v>27.440000999999999</v>
      </c>
      <c r="C817">
        <v>27.639999</v>
      </c>
      <c r="D817">
        <v>27.129999000000002</v>
      </c>
      <c r="E817">
        <v>27.540001</v>
      </c>
      <c r="F817">
        <v>1530700</v>
      </c>
      <c r="G817">
        <v>27.410881</v>
      </c>
      <c r="H817" s="2">
        <f t="shared" si="24"/>
        <v>1.4364677716390483E-2</v>
      </c>
      <c r="I817" s="2">
        <f t="shared" si="25"/>
        <v>1.4364696535965171E-2</v>
      </c>
    </row>
    <row r="818" spans="1:9" x14ac:dyDescent="0.3">
      <c r="A818" t="s">
        <v>501</v>
      </c>
      <c r="B818">
        <v>27.5</v>
      </c>
      <c r="C818">
        <v>27.610001</v>
      </c>
      <c r="D818">
        <v>27.389999</v>
      </c>
      <c r="E818">
        <v>27.59</v>
      </c>
      <c r="F818">
        <v>1369000</v>
      </c>
      <c r="G818">
        <v>27.460646000000001</v>
      </c>
      <c r="H818" s="2">
        <f t="shared" si="24"/>
        <v>1.8155046544842059E-3</v>
      </c>
      <c r="I818" s="2">
        <f t="shared" si="25"/>
        <v>1.8155199024796295E-3</v>
      </c>
    </row>
    <row r="819" spans="1:9" x14ac:dyDescent="0.3">
      <c r="A819" t="s">
        <v>502</v>
      </c>
      <c r="B819">
        <v>27.09</v>
      </c>
      <c r="C819">
        <v>27.299999</v>
      </c>
      <c r="D819">
        <v>26.73</v>
      </c>
      <c r="E819">
        <v>27.200001</v>
      </c>
      <c r="F819">
        <v>1256300</v>
      </c>
      <c r="G819">
        <v>27.072475000000001</v>
      </c>
      <c r="H819" s="2">
        <f t="shared" si="24"/>
        <v>-1.4135520115984035E-2</v>
      </c>
      <c r="I819" s="2">
        <f t="shared" si="25"/>
        <v>-1.4135537816553908E-2</v>
      </c>
    </row>
    <row r="820" spans="1:9" x14ac:dyDescent="0.3">
      <c r="A820" t="s">
        <v>503</v>
      </c>
      <c r="B820">
        <v>26.459999</v>
      </c>
      <c r="C820">
        <v>26.9</v>
      </c>
      <c r="D820">
        <v>26.43</v>
      </c>
      <c r="E820">
        <v>26.620000999999998</v>
      </c>
      <c r="F820">
        <v>1065000</v>
      </c>
      <c r="G820">
        <v>26.495194999999999</v>
      </c>
      <c r="H820" s="2">
        <f t="shared" si="24"/>
        <v>-2.1323528627811516E-2</v>
      </c>
      <c r="I820" s="2">
        <f t="shared" si="25"/>
        <v>-2.132350293055961E-2</v>
      </c>
    </row>
    <row r="821" spans="1:9" x14ac:dyDescent="0.3">
      <c r="A821" s="1">
        <v>41284</v>
      </c>
      <c r="B821">
        <v>27.01</v>
      </c>
      <c r="C821">
        <v>27.5</v>
      </c>
      <c r="D821">
        <v>26.860001</v>
      </c>
      <c r="E821">
        <v>27.48</v>
      </c>
      <c r="F821">
        <v>1093300</v>
      </c>
      <c r="G821">
        <v>27.351161000000001</v>
      </c>
      <c r="H821" s="2">
        <f t="shared" si="24"/>
        <v>3.2306497659410384E-2</v>
      </c>
      <c r="I821" s="2">
        <f t="shared" si="25"/>
        <v>3.2306461605585549E-2</v>
      </c>
    </row>
    <row r="822" spans="1:9" x14ac:dyDescent="0.3">
      <c r="A822" s="1">
        <v>41315</v>
      </c>
      <c r="B822">
        <v>27</v>
      </c>
      <c r="C822">
        <v>27.35</v>
      </c>
      <c r="D822">
        <v>26.91</v>
      </c>
      <c r="E822">
        <v>27.299999</v>
      </c>
      <c r="F822">
        <v>589300</v>
      </c>
      <c r="G822">
        <v>27.172004999999999</v>
      </c>
      <c r="H822" s="2">
        <f t="shared" si="24"/>
        <v>-6.550254730713273E-3</v>
      </c>
      <c r="I822" s="2">
        <f t="shared" si="25"/>
        <v>-6.5502155466088821E-3</v>
      </c>
    </row>
    <row r="823" spans="1:9" x14ac:dyDescent="0.3">
      <c r="A823" s="1">
        <v>41343</v>
      </c>
      <c r="B823">
        <v>27.98</v>
      </c>
      <c r="C823">
        <v>28.559999000000001</v>
      </c>
      <c r="D823">
        <v>27.559999000000001</v>
      </c>
      <c r="E823">
        <v>28.01</v>
      </c>
      <c r="F823">
        <v>1857300</v>
      </c>
      <c r="G823">
        <v>27.878677</v>
      </c>
      <c r="H823" s="2">
        <f t="shared" si="24"/>
        <v>2.6007363590013387E-2</v>
      </c>
      <c r="I823" s="2">
        <f t="shared" si="25"/>
        <v>2.6007355732490155E-2</v>
      </c>
    </row>
    <row r="824" spans="1:9" x14ac:dyDescent="0.3">
      <c r="A824" s="1">
        <v>41374</v>
      </c>
      <c r="B824">
        <v>28.42</v>
      </c>
      <c r="C824">
        <v>28.879999000000002</v>
      </c>
      <c r="D824">
        <v>28.280000999999999</v>
      </c>
      <c r="E824">
        <v>28.85</v>
      </c>
      <c r="F824">
        <v>1426500</v>
      </c>
      <c r="G824">
        <v>28.714739000000002</v>
      </c>
      <c r="H824" s="2">
        <f t="shared" si="24"/>
        <v>2.9989289539450188E-2</v>
      </c>
      <c r="I824" s="2">
        <f t="shared" si="25"/>
        <v>2.9989299707443143E-2</v>
      </c>
    </row>
    <row r="825" spans="1:9" x14ac:dyDescent="0.3">
      <c r="A825" s="1">
        <v>41465</v>
      </c>
      <c r="B825">
        <v>28.299999</v>
      </c>
      <c r="C825">
        <v>29.09</v>
      </c>
      <c r="D825">
        <v>28.209999</v>
      </c>
      <c r="E825">
        <v>28.83</v>
      </c>
      <c r="F825">
        <v>2072300</v>
      </c>
      <c r="G825">
        <v>28.694832000000002</v>
      </c>
      <c r="H825" s="2">
        <f t="shared" si="24"/>
        <v>-6.9324090121327992E-4</v>
      </c>
      <c r="I825" s="2">
        <f t="shared" si="25"/>
        <v>-6.9326766299355515E-4</v>
      </c>
    </row>
    <row r="826" spans="1:9" x14ac:dyDescent="0.3">
      <c r="A826" s="1">
        <v>41496</v>
      </c>
      <c r="B826">
        <v>28.459999</v>
      </c>
      <c r="C826">
        <v>28.700001</v>
      </c>
      <c r="D826">
        <v>28.18</v>
      </c>
      <c r="E826">
        <v>28.360001</v>
      </c>
      <c r="F826">
        <v>2191100</v>
      </c>
      <c r="G826">
        <v>28.227035999999998</v>
      </c>
      <c r="H826" s="2">
        <f t="shared" si="24"/>
        <v>-1.6302428026361355E-2</v>
      </c>
      <c r="I826" s="2">
        <f t="shared" si="25"/>
        <v>-1.6302447771780068E-2</v>
      </c>
    </row>
    <row r="827" spans="1:9" x14ac:dyDescent="0.3">
      <c r="A827" s="1">
        <v>41527</v>
      </c>
      <c r="B827">
        <v>28.719999000000001</v>
      </c>
      <c r="C827">
        <v>28.969999000000001</v>
      </c>
      <c r="D827">
        <v>28.41</v>
      </c>
      <c r="E827">
        <v>28.790001</v>
      </c>
      <c r="F827">
        <v>1299000</v>
      </c>
      <c r="G827">
        <v>28.655021000000001</v>
      </c>
      <c r="H827" s="2">
        <f t="shared" si="24"/>
        <v>1.5162199747454159E-2</v>
      </c>
      <c r="I827" s="2">
        <f t="shared" si="25"/>
        <v>1.5162236658500141E-2</v>
      </c>
    </row>
    <row r="828" spans="1:9" x14ac:dyDescent="0.3">
      <c r="A828" s="1">
        <v>41557</v>
      </c>
      <c r="B828">
        <v>29.879999000000002</v>
      </c>
      <c r="C828">
        <v>30.450001</v>
      </c>
      <c r="D828">
        <v>29.690000999999999</v>
      </c>
      <c r="E828">
        <v>30.43</v>
      </c>
      <c r="F828">
        <v>2785200</v>
      </c>
      <c r="G828">
        <v>30.287330999999998</v>
      </c>
      <c r="H828" s="2">
        <f t="shared" si="24"/>
        <v>5.6964186975887898E-2</v>
      </c>
      <c r="I828" s="2">
        <f t="shared" si="25"/>
        <v>5.6964187881767624E-2</v>
      </c>
    </row>
    <row r="829" spans="1:9" x14ac:dyDescent="0.3">
      <c r="A829" s="1">
        <v>41588</v>
      </c>
      <c r="B829">
        <v>30.950001</v>
      </c>
      <c r="C829">
        <v>32.369999</v>
      </c>
      <c r="D829">
        <v>30.610001</v>
      </c>
      <c r="E829">
        <v>32.32</v>
      </c>
      <c r="F829">
        <v>4357100</v>
      </c>
      <c r="G829">
        <v>32.168469000000002</v>
      </c>
      <c r="H829" s="2">
        <f t="shared" si="24"/>
        <v>6.2109760105159402E-2</v>
      </c>
      <c r="I829" s="2">
        <f t="shared" si="25"/>
        <v>6.2109731623430392E-2</v>
      </c>
    </row>
    <row r="830" spans="1:9" x14ac:dyDescent="0.3">
      <c r="A830" t="s">
        <v>504</v>
      </c>
      <c r="B830">
        <v>31.719999000000001</v>
      </c>
      <c r="C830">
        <v>32.439999</v>
      </c>
      <c r="D830">
        <v>31.700001</v>
      </c>
      <c r="E830">
        <v>32.32</v>
      </c>
      <c r="F830">
        <v>2189100</v>
      </c>
      <c r="G830">
        <v>32.168469000000002</v>
      </c>
      <c r="H830" s="2">
        <f t="shared" si="24"/>
        <v>0</v>
      </c>
      <c r="I830" s="2">
        <f t="shared" si="25"/>
        <v>0</v>
      </c>
    </row>
    <row r="831" spans="1:9" x14ac:dyDescent="0.3">
      <c r="A831" t="s">
        <v>505</v>
      </c>
      <c r="B831">
        <v>31.67</v>
      </c>
      <c r="C831">
        <v>31.780000999999999</v>
      </c>
      <c r="D831">
        <v>30.91</v>
      </c>
      <c r="E831">
        <v>30.91</v>
      </c>
      <c r="F831">
        <v>2381200</v>
      </c>
      <c r="G831">
        <v>30.765080000000001</v>
      </c>
      <c r="H831" s="2">
        <f t="shared" si="24"/>
        <v>-4.362623762376238E-2</v>
      </c>
      <c r="I831" s="2">
        <f t="shared" si="25"/>
        <v>-4.3626229150041322E-2</v>
      </c>
    </row>
    <row r="832" spans="1:9" x14ac:dyDescent="0.3">
      <c r="A832" t="s">
        <v>506</v>
      </c>
      <c r="B832">
        <v>30.9</v>
      </c>
      <c r="C832">
        <v>31.190000999999999</v>
      </c>
      <c r="D832">
        <v>30.67</v>
      </c>
      <c r="E832">
        <v>31.110001</v>
      </c>
      <c r="F832">
        <v>1460600</v>
      </c>
      <c r="G832">
        <v>30.964143</v>
      </c>
      <c r="H832" s="2">
        <f t="shared" si="24"/>
        <v>6.4704302814623206E-3</v>
      </c>
      <c r="I832" s="2">
        <f t="shared" si="25"/>
        <v>6.4704203597064879E-3</v>
      </c>
    </row>
    <row r="833" spans="1:9" x14ac:dyDescent="0.3">
      <c r="A833" t="s">
        <v>507</v>
      </c>
      <c r="B833">
        <v>30.5</v>
      </c>
      <c r="C833">
        <v>30.98</v>
      </c>
      <c r="D833">
        <v>30.5</v>
      </c>
      <c r="E833">
        <v>30.950001</v>
      </c>
      <c r="F833">
        <v>1581700</v>
      </c>
      <c r="G833">
        <v>30.804893</v>
      </c>
      <c r="H833" s="2">
        <f t="shared" si="24"/>
        <v>-5.1430406575686104E-3</v>
      </c>
      <c r="I833" s="2">
        <f t="shared" si="25"/>
        <v>-5.1430456189276779E-3</v>
      </c>
    </row>
    <row r="834" spans="1:9" x14ac:dyDescent="0.3">
      <c r="A834" t="s">
        <v>508</v>
      </c>
      <c r="B834">
        <v>31.1</v>
      </c>
      <c r="C834">
        <v>31.299999</v>
      </c>
      <c r="D834">
        <v>30.790001</v>
      </c>
      <c r="E834">
        <v>31.1</v>
      </c>
      <c r="F834">
        <v>820800</v>
      </c>
      <c r="G834">
        <v>30.954190000000001</v>
      </c>
      <c r="H834" s="2">
        <f t="shared" si="24"/>
        <v>4.8464941891278486E-3</v>
      </c>
      <c r="I834" s="2">
        <f t="shared" si="25"/>
        <v>4.8465352565905907E-3</v>
      </c>
    </row>
    <row r="835" spans="1:9" x14ac:dyDescent="0.3">
      <c r="A835" t="s">
        <v>509</v>
      </c>
      <c r="B835">
        <v>31</v>
      </c>
      <c r="C835">
        <v>31.43</v>
      </c>
      <c r="D835">
        <v>30.9</v>
      </c>
      <c r="E835">
        <v>31</v>
      </c>
      <c r="F835">
        <v>838900</v>
      </c>
      <c r="G835">
        <v>30.854658000000001</v>
      </c>
      <c r="H835" s="2">
        <f t="shared" si="24"/>
        <v>-3.2154340836013317E-3</v>
      </c>
      <c r="I835" s="2">
        <f t="shared" si="25"/>
        <v>-3.2154612994234368E-3</v>
      </c>
    </row>
    <row r="836" spans="1:9" x14ac:dyDescent="0.3">
      <c r="A836" t="s">
        <v>510</v>
      </c>
      <c r="B836">
        <v>31</v>
      </c>
      <c r="C836">
        <v>31.360001</v>
      </c>
      <c r="D836">
        <v>31</v>
      </c>
      <c r="E836">
        <v>31.219999000000001</v>
      </c>
      <c r="F836">
        <v>906000</v>
      </c>
      <c r="G836">
        <v>31.073626000000001</v>
      </c>
      <c r="H836" s="2">
        <f t="shared" ref="H836:H899" si="26">(E836-E835)/E835</f>
        <v>7.0967419354839153E-3</v>
      </c>
      <c r="I836" s="2">
        <f t="shared" ref="I836:I899" si="27">(G836-G835)/G835</f>
        <v>7.0967566712293578E-3</v>
      </c>
    </row>
    <row r="837" spans="1:9" x14ac:dyDescent="0.3">
      <c r="A837" t="s">
        <v>511</v>
      </c>
      <c r="B837">
        <v>30.4</v>
      </c>
      <c r="C837">
        <v>30.58</v>
      </c>
      <c r="D837">
        <v>30.26</v>
      </c>
      <c r="E837">
        <v>30.459999</v>
      </c>
      <c r="F837">
        <v>992800</v>
      </c>
      <c r="G837">
        <v>30.317188999999999</v>
      </c>
      <c r="H837" s="2">
        <f t="shared" si="26"/>
        <v>-2.4343370414585903E-2</v>
      </c>
      <c r="I837" s="2">
        <f t="shared" si="27"/>
        <v>-2.4343377242166776E-2</v>
      </c>
    </row>
    <row r="838" spans="1:9" x14ac:dyDescent="0.3">
      <c r="A838" t="s">
        <v>512</v>
      </c>
      <c r="B838">
        <v>30.85</v>
      </c>
      <c r="C838">
        <v>30.85</v>
      </c>
      <c r="D838">
        <v>30.540001</v>
      </c>
      <c r="E838">
        <v>30.65</v>
      </c>
      <c r="F838">
        <v>1020000</v>
      </c>
      <c r="G838">
        <v>30.506298999999999</v>
      </c>
      <c r="H838" s="2">
        <f t="shared" si="26"/>
        <v>6.2377218068851133E-3</v>
      </c>
      <c r="I838" s="2">
        <f t="shared" si="27"/>
        <v>6.2377155085189279E-3</v>
      </c>
    </row>
    <row r="839" spans="1:9" x14ac:dyDescent="0.3">
      <c r="A839" t="s">
        <v>513</v>
      </c>
      <c r="B839">
        <v>30.67</v>
      </c>
      <c r="C839">
        <v>30.889999</v>
      </c>
      <c r="D839">
        <v>30.450001</v>
      </c>
      <c r="E839">
        <v>30.83</v>
      </c>
      <c r="F839">
        <v>935500</v>
      </c>
      <c r="G839">
        <v>30.685455000000001</v>
      </c>
      <c r="H839" s="2">
        <f t="shared" si="26"/>
        <v>5.8727569331158145E-3</v>
      </c>
      <c r="I839" s="2">
        <f t="shared" si="27"/>
        <v>5.8727543449306171E-3</v>
      </c>
    </row>
    <row r="840" spans="1:9" x14ac:dyDescent="0.3">
      <c r="A840" t="s">
        <v>514</v>
      </c>
      <c r="B840">
        <v>30.709999</v>
      </c>
      <c r="C840">
        <v>30.780000999999999</v>
      </c>
      <c r="D840">
        <v>30.459999</v>
      </c>
      <c r="E840">
        <v>30.58</v>
      </c>
      <c r="F840">
        <v>560100</v>
      </c>
      <c r="G840">
        <v>30.436627000000001</v>
      </c>
      <c r="H840" s="2">
        <f t="shared" si="26"/>
        <v>-8.108984755108661E-3</v>
      </c>
      <c r="I840" s="2">
        <f t="shared" si="27"/>
        <v>-8.1089884441993641E-3</v>
      </c>
    </row>
    <row r="841" spans="1:9" x14ac:dyDescent="0.3">
      <c r="A841" t="s">
        <v>515</v>
      </c>
      <c r="B841">
        <v>30.9</v>
      </c>
      <c r="C841">
        <v>31.030000999999999</v>
      </c>
      <c r="D841">
        <v>30.75</v>
      </c>
      <c r="E841">
        <v>31</v>
      </c>
      <c r="F841">
        <v>802900</v>
      </c>
      <c r="G841">
        <v>30.854658000000001</v>
      </c>
      <c r="H841" s="2">
        <f t="shared" si="26"/>
        <v>1.37344669718771E-2</v>
      </c>
      <c r="I841" s="2">
        <f t="shared" si="27"/>
        <v>1.3734471957092983E-2</v>
      </c>
    </row>
    <row r="842" spans="1:9" x14ac:dyDescent="0.3">
      <c r="A842" t="s">
        <v>516</v>
      </c>
      <c r="B842">
        <v>31</v>
      </c>
      <c r="C842">
        <v>31.290001</v>
      </c>
      <c r="D842">
        <v>30.85</v>
      </c>
      <c r="E842">
        <v>31.18</v>
      </c>
      <c r="F842">
        <v>1445800</v>
      </c>
      <c r="G842">
        <v>31.033815000000001</v>
      </c>
      <c r="H842" s="2">
        <f t="shared" si="26"/>
        <v>5.8064516129032167E-3</v>
      </c>
      <c r="I842" s="2">
        <f t="shared" si="27"/>
        <v>5.8064814719385321E-3</v>
      </c>
    </row>
    <row r="843" spans="1:9" x14ac:dyDescent="0.3">
      <c r="A843" t="s">
        <v>517</v>
      </c>
      <c r="B843">
        <v>31.08</v>
      </c>
      <c r="C843">
        <v>31.950001</v>
      </c>
      <c r="D843">
        <v>31.08</v>
      </c>
      <c r="E843">
        <v>31.32</v>
      </c>
      <c r="F843">
        <v>1894300</v>
      </c>
      <c r="G843">
        <v>31.173158000000001</v>
      </c>
      <c r="H843" s="2">
        <f t="shared" si="26"/>
        <v>4.4900577293136811E-3</v>
      </c>
      <c r="I843" s="2">
        <f t="shared" si="27"/>
        <v>4.4900377217560981E-3</v>
      </c>
    </row>
    <row r="844" spans="1:9" x14ac:dyDescent="0.3">
      <c r="A844" s="1">
        <v>41285</v>
      </c>
      <c r="B844">
        <v>31.280000999999999</v>
      </c>
      <c r="C844">
        <v>31.799999</v>
      </c>
      <c r="D844">
        <v>31.02</v>
      </c>
      <c r="E844">
        <v>31.33</v>
      </c>
      <c r="F844">
        <v>1133000</v>
      </c>
      <c r="G844">
        <v>31.183111</v>
      </c>
      <c r="H844" s="2">
        <f t="shared" si="26"/>
        <v>3.1928480204335922E-4</v>
      </c>
      <c r="I844" s="2">
        <f t="shared" si="27"/>
        <v>3.1928109433120103E-4</v>
      </c>
    </row>
    <row r="845" spans="1:9" x14ac:dyDescent="0.3">
      <c r="A845" s="1">
        <v>41375</v>
      </c>
      <c r="B845">
        <v>31.610001</v>
      </c>
      <c r="C845">
        <v>31.99</v>
      </c>
      <c r="D845">
        <v>31.530000999999999</v>
      </c>
      <c r="E845">
        <v>31.9</v>
      </c>
      <c r="F845">
        <v>1238200</v>
      </c>
      <c r="G845">
        <v>31.750437999999999</v>
      </c>
      <c r="H845" s="2">
        <f t="shared" si="26"/>
        <v>1.8193424832428993E-2</v>
      </c>
      <c r="I845" s="2">
        <f t="shared" si="27"/>
        <v>1.8193406039570547E-2</v>
      </c>
    </row>
    <row r="846" spans="1:9" x14ac:dyDescent="0.3">
      <c r="A846" s="1">
        <v>41405</v>
      </c>
      <c r="B846">
        <v>31.950001</v>
      </c>
      <c r="C846">
        <v>31.950001</v>
      </c>
      <c r="D846">
        <v>31.459999</v>
      </c>
      <c r="E846">
        <v>31.549999</v>
      </c>
      <c r="F846">
        <v>1032900</v>
      </c>
      <c r="G846">
        <v>31.402079000000001</v>
      </c>
      <c r="H846" s="2">
        <f t="shared" si="26"/>
        <v>-1.0971818181818147E-2</v>
      </c>
      <c r="I846" s="2">
        <f t="shared" si="27"/>
        <v>-1.097178564906722E-2</v>
      </c>
    </row>
    <row r="847" spans="1:9" x14ac:dyDescent="0.3">
      <c r="A847" s="1">
        <v>41436</v>
      </c>
      <c r="B847">
        <v>31.459999</v>
      </c>
      <c r="C847">
        <v>31.6</v>
      </c>
      <c r="D847">
        <v>31.16</v>
      </c>
      <c r="E847">
        <v>31.379999000000002</v>
      </c>
      <c r="F847">
        <v>1535000</v>
      </c>
      <c r="G847">
        <v>31.232876000000001</v>
      </c>
      <c r="H847" s="2">
        <f t="shared" si="26"/>
        <v>-5.3882727539863997E-3</v>
      </c>
      <c r="I847" s="2">
        <f t="shared" si="27"/>
        <v>-5.3882738146095212E-3</v>
      </c>
    </row>
    <row r="848" spans="1:9" x14ac:dyDescent="0.3">
      <c r="A848" s="1">
        <v>41466</v>
      </c>
      <c r="B848">
        <v>30.68</v>
      </c>
      <c r="C848">
        <v>30.74</v>
      </c>
      <c r="D848">
        <v>29.65</v>
      </c>
      <c r="E848">
        <v>29.67</v>
      </c>
      <c r="F848">
        <v>2180600</v>
      </c>
      <c r="G848">
        <v>29.530894</v>
      </c>
      <c r="H848" s="2">
        <f t="shared" si="26"/>
        <v>-5.4493277708517446E-2</v>
      </c>
      <c r="I848" s="2">
        <f t="shared" si="27"/>
        <v>-5.4493284576162662E-2</v>
      </c>
    </row>
    <row r="849" spans="1:9" x14ac:dyDescent="0.3">
      <c r="A849" s="1">
        <v>41497</v>
      </c>
      <c r="B849">
        <v>30.75</v>
      </c>
      <c r="C849">
        <v>30.77</v>
      </c>
      <c r="D849">
        <v>29.83</v>
      </c>
      <c r="E849">
        <v>30.77</v>
      </c>
      <c r="F849">
        <v>2163100</v>
      </c>
      <c r="G849">
        <v>30.625737000000001</v>
      </c>
      <c r="H849" s="2">
        <f t="shared" si="26"/>
        <v>3.7074486012807474E-2</v>
      </c>
      <c r="I849" s="2">
        <f t="shared" si="27"/>
        <v>3.7074495611274107E-2</v>
      </c>
    </row>
    <row r="850" spans="1:9" x14ac:dyDescent="0.3">
      <c r="A850" s="1">
        <v>41589</v>
      </c>
      <c r="B850">
        <v>29.68</v>
      </c>
      <c r="C850">
        <v>29.690000999999999</v>
      </c>
      <c r="D850">
        <v>29.129999000000002</v>
      </c>
      <c r="E850">
        <v>29.280000999999999</v>
      </c>
      <c r="F850">
        <v>1975200</v>
      </c>
      <c r="G850">
        <v>29.142723</v>
      </c>
      <c r="H850" s="2">
        <f t="shared" si="26"/>
        <v>-4.8423756906077378E-2</v>
      </c>
      <c r="I850" s="2">
        <f t="shared" si="27"/>
        <v>-4.8423781605647587E-2</v>
      </c>
    </row>
    <row r="851" spans="1:9" x14ac:dyDescent="0.3">
      <c r="A851" s="1">
        <v>41619</v>
      </c>
      <c r="B851">
        <v>28.35</v>
      </c>
      <c r="C851">
        <v>28.73</v>
      </c>
      <c r="D851">
        <v>27.85</v>
      </c>
      <c r="E851">
        <v>28.459999</v>
      </c>
      <c r="F851">
        <v>2040200</v>
      </c>
      <c r="G851">
        <v>28.326566</v>
      </c>
      <c r="H851" s="2">
        <f t="shared" si="26"/>
        <v>-2.8005531830412125E-2</v>
      </c>
      <c r="I851" s="2">
        <f t="shared" si="27"/>
        <v>-2.8005516162645488E-2</v>
      </c>
    </row>
    <row r="852" spans="1:9" x14ac:dyDescent="0.3">
      <c r="A852" t="s">
        <v>518</v>
      </c>
      <c r="B852">
        <v>28.870000999999998</v>
      </c>
      <c r="C852">
        <v>29.73</v>
      </c>
      <c r="D852">
        <v>28.690000999999999</v>
      </c>
      <c r="E852">
        <v>29.67</v>
      </c>
      <c r="F852">
        <v>1770400</v>
      </c>
      <c r="G852">
        <v>29.530894</v>
      </c>
      <c r="H852" s="2">
        <f t="shared" si="26"/>
        <v>4.2515848296410759E-2</v>
      </c>
      <c r="I852" s="2">
        <f t="shared" si="27"/>
        <v>4.2515848903110963E-2</v>
      </c>
    </row>
    <row r="853" spans="1:9" x14ac:dyDescent="0.3">
      <c r="A853" t="s">
        <v>519</v>
      </c>
      <c r="B853">
        <v>30.51</v>
      </c>
      <c r="C853">
        <v>31.469999000000001</v>
      </c>
      <c r="D853">
        <v>30.459999</v>
      </c>
      <c r="E853">
        <v>31.389999</v>
      </c>
      <c r="F853">
        <v>1946100</v>
      </c>
      <c r="G853">
        <v>31.242829</v>
      </c>
      <c r="H853" s="2">
        <f t="shared" si="26"/>
        <v>5.7970980788675353E-2</v>
      </c>
      <c r="I853" s="2">
        <f t="shared" si="27"/>
        <v>5.7970984556038177E-2</v>
      </c>
    </row>
    <row r="854" spans="1:9" x14ac:dyDescent="0.3">
      <c r="A854" t="s">
        <v>520</v>
      </c>
      <c r="B854">
        <v>31.51</v>
      </c>
      <c r="C854">
        <v>31.6</v>
      </c>
      <c r="D854">
        <v>31.25</v>
      </c>
      <c r="E854">
        <v>31.32</v>
      </c>
      <c r="F854">
        <v>1739200</v>
      </c>
      <c r="G854">
        <v>31.173158000000001</v>
      </c>
      <c r="H854" s="2">
        <f t="shared" si="26"/>
        <v>-2.2299777709454292E-3</v>
      </c>
      <c r="I854" s="2">
        <f t="shared" si="27"/>
        <v>-2.2299837188239128E-3</v>
      </c>
    </row>
    <row r="855" spans="1:9" x14ac:dyDescent="0.3">
      <c r="A855" t="s">
        <v>521</v>
      </c>
      <c r="B855">
        <v>31.540001</v>
      </c>
      <c r="C855">
        <v>31.700001</v>
      </c>
      <c r="D855">
        <v>31.360001</v>
      </c>
      <c r="E855">
        <v>31.48</v>
      </c>
      <c r="F855">
        <v>1029100</v>
      </c>
      <c r="G855">
        <v>31.332407</v>
      </c>
      <c r="H855" s="2">
        <f t="shared" si="26"/>
        <v>5.1085568326947684E-3</v>
      </c>
      <c r="I855" s="2">
        <f t="shared" si="27"/>
        <v>5.108529588179647E-3</v>
      </c>
    </row>
    <row r="856" spans="1:9" x14ac:dyDescent="0.3">
      <c r="A856" t="s">
        <v>522</v>
      </c>
      <c r="B856">
        <v>31.620000999999998</v>
      </c>
      <c r="C856">
        <v>31.620000999999998</v>
      </c>
      <c r="D856">
        <v>30.719999000000001</v>
      </c>
      <c r="E856">
        <v>30.77</v>
      </c>
      <c r="F856">
        <v>1405100</v>
      </c>
      <c r="G856">
        <v>30.625737000000001</v>
      </c>
      <c r="H856" s="2">
        <f t="shared" si="26"/>
        <v>-2.2554002541296088E-2</v>
      </c>
      <c r="I856" s="2">
        <f t="shared" si="27"/>
        <v>-2.2553964653912451E-2</v>
      </c>
    </row>
    <row r="857" spans="1:9" x14ac:dyDescent="0.3">
      <c r="A857" t="s">
        <v>523</v>
      </c>
      <c r="B857">
        <v>30.780000999999999</v>
      </c>
      <c r="C857">
        <v>30.99</v>
      </c>
      <c r="D857">
        <v>30.370000999999998</v>
      </c>
      <c r="E857">
        <v>30.440000999999999</v>
      </c>
      <c r="F857">
        <v>1237900</v>
      </c>
      <c r="G857">
        <v>30.297284000000001</v>
      </c>
      <c r="H857" s="2">
        <f t="shared" si="26"/>
        <v>-1.0724699382515464E-2</v>
      </c>
      <c r="I857" s="2">
        <f t="shared" si="27"/>
        <v>-1.0724737824268511E-2</v>
      </c>
    </row>
    <row r="858" spans="1:9" x14ac:dyDescent="0.3">
      <c r="A858" t="s">
        <v>524</v>
      </c>
      <c r="B858">
        <v>30.02</v>
      </c>
      <c r="C858">
        <v>30.34</v>
      </c>
      <c r="D858">
        <v>29.75</v>
      </c>
      <c r="E858">
        <v>30.120000999999998</v>
      </c>
      <c r="F858">
        <v>1687200</v>
      </c>
      <c r="G858">
        <v>29.978784999999998</v>
      </c>
      <c r="H858" s="2">
        <f t="shared" si="26"/>
        <v>-1.0512483228893464E-2</v>
      </c>
      <c r="I858" s="2">
        <f t="shared" si="27"/>
        <v>-1.0512460456851603E-2</v>
      </c>
    </row>
    <row r="859" spans="1:9" x14ac:dyDescent="0.3">
      <c r="A859" t="s">
        <v>525</v>
      </c>
      <c r="B859">
        <v>29.860001</v>
      </c>
      <c r="C859">
        <v>30.26</v>
      </c>
      <c r="D859">
        <v>29.860001</v>
      </c>
      <c r="E859">
        <v>30.200001</v>
      </c>
      <c r="F859">
        <v>999400</v>
      </c>
      <c r="G859">
        <v>30.058409999999999</v>
      </c>
      <c r="H859" s="2">
        <f t="shared" si="26"/>
        <v>2.6560424084979893E-3</v>
      </c>
      <c r="I859" s="2">
        <f t="shared" si="27"/>
        <v>2.656044933108532E-3</v>
      </c>
    </row>
    <row r="860" spans="1:9" x14ac:dyDescent="0.3">
      <c r="A860" t="s">
        <v>526</v>
      </c>
      <c r="B860">
        <v>30.719999000000001</v>
      </c>
      <c r="C860">
        <v>31.309999000000001</v>
      </c>
      <c r="D860">
        <v>30.6</v>
      </c>
      <c r="E860">
        <v>31.27</v>
      </c>
      <c r="F860">
        <v>1001800</v>
      </c>
      <c r="G860">
        <v>31.123393</v>
      </c>
      <c r="H860" s="2">
        <f t="shared" si="26"/>
        <v>3.5430429290383113E-2</v>
      </c>
      <c r="I860" s="2">
        <f t="shared" si="27"/>
        <v>3.5430450246703056E-2</v>
      </c>
    </row>
    <row r="861" spans="1:9" x14ac:dyDescent="0.3">
      <c r="A861" t="s">
        <v>527</v>
      </c>
      <c r="B861">
        <v>31.27</v>
      </c>
      <c r="C861">
        <v>31.82</v>
      </c>
      <c r="D861">
        <v>31.200001</v>
      </c>
      <c r="E861">
        <v>31.799999</v>
      </c>
      <c r="F861">
        <v>1977100</v>
      </c>
      <c r="G861">
        <v>31.650907</v>
      </c>
      <c r="H861" s="2">
        <f t="shared" si="26"/>
        <v>1.6949120562839787E-2</v>
      </c>
      <c r="I861" s="2">
        <f t="shared" si="27"/>
        <v>1.6949116055566309E-2</v>
      </c>
    </row>
    <row r="862" spans="1:9" x14ac:dyDescent="0.3">
      <c r="A862" t="s">
        <v>528</v>
      </c>
      <c r="B862">
        <v>32</v>
      </c>
      <c r="C862">
        <v>32.889999000000003</v>
      </c>
      <c r="D862">
        <v>31.959999</v>
      </c>
      <c r="E862">
        <v>32.720001000000003</v>
      </c>
      <c r="F862">
        <v>2245800</v>
      </c>
      <c r="G862">
        <v>32.566595</v>
      </c>
      <c r="H862" s="2">
        <f t="shared" si="26"/>
        <v>2.8930881412920918E-2</v>
      </c>
      <c r="I862" s="2">
        <f t="shared" si="27"/>
        <v>2.8930861286218412E-2</v>
      </c>
    </row>
    <row r="863" spans="1:9" x14ac:dyDescent="0.3">
      <c r="A863" t="s">
        <v>529</v>
      </c>
      <c r="B863">
        <v>32.470001000000003</v>
      </c>
      <c r="C863">
        <v>32.700001</v>
      </c>
      <c r="D863">
        <v>32.340000000000003</v>
      </c>
      <c r="E863">
        <v>32.470001000000003</v>
      </c>
      <c r="F863">
        <v>1447600</v>
      </c>
      <c r="G863">
        <v>32.317768000000001</v>
      </c>
      <c r="H863" s="2">
        <f t="shared" si="26"/>
        <v>-7.6405865635517543E-3</v>
      </c>
      <c r="I863" s="2">
        <f t="shared" si="27"/>
        <v>-7.6405592908929711E-3</v>
      </c>
    </row>
    <row r="864" spans="1:9" x14ac:dyDescent="0.3">
      <c r="A864" s="1">
        <v>41317</v>
      </c>
      <c r="B864">
        <v>32.479999999999997</v>
      </c>
      <c r="C864">
        <v>32.490001999999997</v>
      </c>
      <c r="D864">
        <v>32.110000999999997</v>
      </c>
      <c r="E864">
        <v>32.229999999999997</v>
      </c>
      <c r="F864">
        <v>1577800</v>
      </c>
      <c r="G864">
        <v>32.078890999999999</v>
      </c>
      <c r="H864" s="2">
        <f t="shared" si="26"/>
        <v>-7.3914688207125882E-3</v>
      </c>
      <c r="I864" s="2">
        <f t="shared" si="27"/>
        <v>-7.3915067401932651E-3</v>
      </c>
    </row>
    <row r="865" spans="1:9" x14ac:dyDescent="0.3">
      <c r="A865" s="1">
        <v>41345</v>
      </c>
      <c r="B865">
        <v>31.92</v>
      </c>
      <c r="C865">
        <v>32.090000000000003</v>
      </c>
      <c r="D865">
        <v>31.629999000000002</v>
      </c>
      <c r="E865">
        <v>31.91</v>
      </c>
      <c r="F865">
        <v>1273200</v>
      </c>
      <c r="G865">
        <v>31.760392</v>
      </c>
      <c r="H865" s="2">
        <f t="shared" si="26"/>
        <v>-9.9286379149859365E-3</v>
      </c>
      <c r="I865" s="2">
        <f t="shared" si="27"/>
        <v>-9.9286162978638893E-3</v>
      </c>
    </row>
    <row r="866" spans="1:9" x14ac:dyDescent="0.3">
      <c r="A866" s="1">
        <v>41376</v>
      </c>
      <c r="B866">
        <v>31.790001</v>
      </c>
      <c r="C866">
        <v>32.340000000000003</v>
      </c>
      <c r="D866">
        <v>31.66</v>
      </c>
      <c r="E866">
        <v>32.159999999999997</v>
      </c>
      <c r="F866">
        <v>1311300</v>
      </c>
      <c r="G866">
        <v>32.009219999999999</v>
      </c>
      <c r="H866" s="2">
        <f t="shared" si="26"/>
        <v>7.8345346286429474E-3</v>
      </c>
      <c r="I866" s="2">
        <f t="shared" si="27"/>
        <v>7.8345380623765486E-3</v>
      </c>
    </row>
    <row r="867" spans="1:9" x14ac:dyDescent="0.3">
      <c r="A867" s="1">
        <v>41406</v>
      </c>
      <c r="B867">
        <v>31.959999</v>
      </c>
      <c r="C867">
        <v>32</v>
      </c>
      <c r="D867">
        <v>31.43</v>
      </c>
      <c r="E867">
        <v>31.57</v>
      </c>
      <c r="F867">
        <v>1039400</v>
      </c>
      <c r="G867">
        <v>31.421986</v>
      </c>
      <c r="H867" s="2">
        <f t="shared" si="26"/>
        <v>-1.8345771144278496E-2</v>
      </c>
      <c r="I867" s="2">
        <f t="shared" si="27"/>
        <v>-1.8345776623110426E-2</v>
      </c>
    </row>
    <row r="868" spans="1:9" x14ac:dyDescent="0.3">
      <c r="A868" s="1">
        <v>41437</v>
      </c>
      <c r="B868">
        <v>31.959999</v>
      </c>
      <c r="C868">
        <v>32.380001</v>
      </c>
      <c r="D868">
        <v>31.75</v>
      </c>
      <c r="E868">
        <v>32.130001</v>
      </c>
      <c r="F868">
        <v>653400</v>
      </c>
      <c r="G868">
        <v>31.979361000000001</v>
      </c>
      <c r="H868" s="2">
        <f t="shared" si="26"/>
        <v>1.7738390877415258E-2</v>
      </c>
      <c r="I868" s="2">
        <f t="shared" si="27"/>
        <v>1.7738375925697387E-2</v>
      </c>
    </row>
    <row r="869" spans="1:9" x14ac:dyDescent="0.3">
      <c r="A869" s="1">
        <v>41529</v>
      </c>
      <c r="B869">
        <v>32.240001999999997</v>
      </c>
      <c r="C869">
        <v>32.409999999999997</v>
      </c>
      <c r="D869">
        <v>32.130001</v>
      </c>
      <c r="E869">
        <v>32.279998999999997</v>
      </c>
      <c r="F869">
        <v>1780900</v>
      </c>
      <c r="G869">
        <v>32.128655999999999</v>
      </c>
      <c r="H869" s="2">
        <f t="shared" si="26"/>
        <v>4.6684716878781464E-3</v>
      </c>
      <c r="I869" s="2">
        <f t="shared" si="27"/>
        <v>4.6684797735639123E-3</v>
      </c>
    </row>
    <row r="870" spans="1:9" x14ac:dyDescent="0.3">
      <c r="A870" s="1">
        <v>41559</v>
      </c>
      <c r="B870">
        <v>32.099997999999999</v>
      </c>
      <c r="C870">
        <v>32.220001000000003</v>
      </c>
      <c r="D870">
        <v>31.809999000000001</v>
      </c>
      <c r="E870">
        <v>31.940000999999999</v>
      </c>
      <c r="F870">
        <v>1580200</v>
      </c>
      <c r="G870">
        <v>31.790251999999999</v>
      </c>
      <c r="H870" s="2">
        <f t="shared" si="26"/>
        <v>-1.05327760388096E-2</v>
      </c>
      <c r="I870" s="2">
        <f t="shared" si="27"/>
        <v>-1.0532777966186964E-2</v>
      </c>
    </row>
    <row r="871" spans="1:9" x14ac:dyDescent="0.3">
      <c r="A871" s="1">
        <v>41590</v>
      </c>
      <c r="B871">
        <v>31.110001</v>
      </c>
      <c r="C871">
        <v>31.110001</v>
      </c>
      <c r="D871">
        <v>29.82</v>
      </c>
      <c r="E871">
        <v>29.959999</v>
      </c>
      <c r="F871">
        <v>2650100</v>
      </c>
      <c r="G871">
        <v>29.819533</v>
      </c>
      <c r="H871" s="2">
        <f t="shared" si="26"/>
        <v>-6.1991294239471036E-2</v>
      </c>
      <c r="I871" s="2">
        <f t="shared" si="27"/>
        <v>-6.1991298464699147E-2</v>
      </c>
    </row>
    <row r="872" spans="1:9" x14ac:dyDescent="0.3">
      <c r="A872" s="1">
        <v>41620</v>
      </c>
      <c r="B872">
        <v>29.120000999999998</v>
      </c>
      <c r="C872">
        <v>29.719999000000001</v>
      </c>
      <c r="D872">
        <v>28.809999000000001</v>
      </c>
      <c r="E872">
        <v>29.5</v>
      </c>
      <c r="F872">
        <v>2039100</v>
      </c>
      <c r="G872">
        <v>29.361691</v>
      </c>
      <c r="H872" s="2">
        <f t="shared" si="26"/>
        <v>-1.5353772208069827E-2</v>
      </c>
      <c r="I872" s="2">
        <f t="shared" si="27"/>
        <v>-1.5353761576346599E-2</v>
      </c>
    </row>
    <row r="873" spans="1:9" x14ac:dyDescent="0.3">
      <c r="A873" t="s">
        <v>530</v>
      </c>
      <c r="B873">
        <v>29.940000999999999</v>
      </c>
      <c r="C873">
        <v>31.59</v>
      </c>
      <c r="D873">
        <v>29.93</v>
      </c>
      <c r="E873">
        <v>30.15</v>
      </c>
      <c r="F873">
        <v>2494200</v>
      </c>
      <c r="G873">
        <v>30.008642999999999</v>
      </c>
      <c r="H873" s="2">
        <f t="shared" si="26"/>
        <v>2.2033898305084697E-2</v>
      </c>
      <c r="I873" s="2">
        <f t="shared" si="27"/>
        <v>2.2033880814289575E-2</v>
      </c>
    </row>
    <row r="874" spans="1:9" x14ac:dyDescent="0.3">
      <c r="A874" t="s">
        <v>531</v>
      </c>
      <c r="B874">
        <v>30.15</v>
      </c>
      <c r="C874">
        <v>30.5</v>
      </c>
      <c r="D874">
        <v>29.57</v>
      </c>
      <c r="E874">
        <v>30.4</v>
      </c>
      <c r="F874">
        <v>2194300</v>
      </c>
      <c r="G874">
        <v>30.257470999999999</v>
      </c>
      <c r="H874" s="2">
        <f t="shared" si="26"/>
        <v>8.291873963515755E-3</v>
      </c>
      <c r="I874" s="2">
        <f t="shared" si="27"/>
        <v>8.2918777766791928E-3</v>
      </c>
    </row>
    <row r="875" spans="1:9" x14ac:dyDescent="0.3">
      <c r="A875" t="s">
        <v>532</v>
      </c>
      <c r="B875">
        <v>30.040001</v>
      </c>
      <c r="C875">
        <v>30.16</v>
      </c>
      <c r="D875">
        <v>29.76</v>
      </c>
      <c r="E875">
        <v>30.040001</v>
      </c>
      <c r="F875">
        <v>1926400</v>
      </c>
      <c r="G875">
        <v>29.899159999999998</v>
      </c>
      <c r="H875" s="2">
        <f t="shared" si="26"/>
        <v>-1.1842072368421001E-2</v>
      </c>
      <c r="I875" s="2">
        <f t="shared" si="27"/>
        <v>-1.1842067038583644E-2</v>
      </c>
    </row>
    <row r="876" spans="1:9" x14ac:dyDescent="0.3">
      <c r="A876" t="s">
        <v>533</v>
      </c>
      <c r="B876">
        <v>29.85</v>
      </c>
      <c r="C876">
        <v>30.440000999999999</v>
      </c>
      <c r="D876">
        <v>29.68</v>
      </c>
      <c r="E876">
        <v>30.309999000000001</v>
      </c>
      <c r="F876">
        <v>2181600</v>
      </c>
      <c r="G876">
        <v>30.167892999999999</v>
      </c>
      <c r="H876" s="2">
        <f t="shared" si="26"/>
        <v>8.9879491015995988E-3</v>
      </c>
      <c r="I876" s="2">
        <f t="shared" si="27"/>
        <v>8.9879782575831898E-3</v>
      </c>
    </row>
    <row r="877" spans="1:9" x14ac:dyDescent="0.3">
      <c r="A877" t="s">
        <v>534</v>
      </c>
      <c r="B877">
        <v>29.889999</v>
      </c>
      <c r="C877">
        <v>30.07</v>
      </c>
      <c r="D877">
        <v>29.549999</v>
      </c>
      <c r="E877">
        <v>30.040001</v>
      </c>
      <c r="F877">
        <v>1634500</v>
      </c>
      <c r="G877">
        <v>29.899159999999998</v>
      </c>
      <c r="H877" s="2">
        <f t="shared" si="26"/>
        <v>-8.9078854802997869E-3</v>
      </c>
      <c r="I877" s="2">
        <f t="shared" si="27"/>
        <v>-8.9079141191597631E-3</v>
      </c>
    </row>
    <row r="878" spans="1:9" x14ac:dyDescent="0.3">
      <c r="A878" t="s">
        <v>535</v>
      </c>
      <c r="B878">
        <v>30.16</v>
      </c>
      <c r="C878">
        <v>30.440000999999999</v>
      </c>
      <c r="D878">
        <v>30.040001</v>
      </c>
      <c r="E878">
        <v>30.35</v>
      </c>
      <c r="F878">
        <v>1072200</v>
      </c>
      <c r="G878">
        <v>30.207706000000002</v>
      </c>
      <c r="H878" s="2">
        <f t="shared" si="26"/>
        <v>1.0319540268990046E-2</v>
      </c>
      <c r="I878" s="2">
        <f t="shared" si="27"/>
        <v>1.0319554127942167E-2</v>
      </c>
    </row>
    <row r="879" spans="1:9" x14ac:dyDescent="0.3">
      <c r="A879" t="s">
        <v>536</v>
      </c>
      <c r="B879">
        <v>30.6</v>
      </c>
      <c r="C879">
        <v>30.6</v>
      </c>
      <c r="D879">
        <v>30.280000999999999</v>
      </c>
      <c r="E879">
        <v>30.57</v>
      </c>
      <c r="F879">
        <v>1071300</v>
      </c>
      <c r="G879">
        <v>30.426673999999998</v>
      </c>
      <c r="H879" s="2">
        <f t="shared" si="26"/>
        <v>7.2487644151564695E-3</v>
      </c>
      <c r="I879" s="2">
        <f t="shared" si="27"/>
        <v>7.2487463960353923E-3</v>
      </c>
    </row>
    <row r="880" spans="1:9" x14ac:dyDescent="0.3">
      <c r="A880" t="s">
        <v>537</v>
      </c>
      <c r="B880">
        <v>30.440000999999999</v>
      </c>
      <c r="C880">
        <v>30.57</v>
      </c>
      <c r="D880">
        <v>30.33</v>
      </c>
      <c r="E880">
        <v>30.49</v>
      </c>
      <c r="F880">
        <v>830700</v>
      </c>
      <c r="G880">
        <v>30.347048999999998</v>
      </c>
      <c r="H880" s="2">
        <f t="shared" si="26"/>
        <v>-2.6169447170429128E-3</v>
      </c>
      <c r="I880" s="2">
        <f t="shared" si="27"/>
        <v>-2.61694722203288E-3</v>
      </c>
    </row>
    <row r="881" spans="1:9" x14ac:dyDescent="0.3">
      <c r="A881" t="s">
        <v>538</v>
      </c>
      <c r="B881">
        <v>30.379999000000002</v>
      </c>
      <c r="C881">
        <v>30.379999000000002</v>
      </c>
      <c r="D881">
        <v>30.1</v>
      </c>
      <c r="E881">
        <v>30.190000999999999</v>
      </c>
      <c r="F881">
        <v>858600</v>
      </c>
      <c r="G881">
        <v>30.048456000000002</v>
      </c>
      <c r="H881" s="2">
        <f t="shared" si="26"/>
        <v>-9.8392587733683069E-3</v>
      </c>
      <c r="I881" s="2">
        <f t="shared" si="27"/>
        <v>-9.8392762999788483E-3</v>
      </c>
    </row>
    <row r="882" spans="1:9" x14ac:dyDescent="0.3">
      <c r="A882" t="s">
        <v>539</v>
      </c>
      <c r="B882">
        <v>30.190000999999999</v>
      </c>
      <c r="C882">
        <v>30.66</v>
      </c>
      <c r="D882">
        <v>30.129999000000002</v>
      </c>
      <c r="E882">
        <v>30.43</v>
      </c>
      <c r="F882">
        <v>911700</v>
      </c>
      <c r="G882">
        <v>30.287330999999998</v>
      </c>
      <c r="H882" s="2">
        <f t="shared" si="26"/>
        <v>7.9496188158457159E-3</v>
      </c>
      <c r="I882" s="2">
        <f t="shared" si="27"/>
        <v>7.9496597096368818E-3</v>
      </c>
    </row>
    <row r="883" spans="1:9" x14ac:dyDescent="0.3">
      <c r="A883" t="s">
        <v>540</v>
      </c>
      <c r="B883">
        <v>30.49</v>
      </c>
      <c r="C883">
        <v>30.799999</v>
      </c>
      <c r="D883">
        <v>30.450001</v>
      </c>
      <c r="E883">
        <v>30.65</v>
      </c>
      <c r="F883">
        <v>569900</v>
      </c>
      <c r="G883">
        <v>30.506298999999999</v>
      </c>
      <c r="H883" s="2">
        <f t="shared" si="26"/>
        <v>7.2297075254682507E-3</v>
      </c>
      <c r="I883" s="2">
        <f t="shared" si="27"/>
        <v>7.2296895358656818E-3</v>
      </c>
    </row>
    <row r="884" spans="1:9" x14ac:dyDescent="0.3">
      <c r="A884" t="s">
        <v>541</v>
      </c>
      <c r="B884">
        <v>30.719999000000001</v>
      </c>
      <c r="C884">
        <v>30.84</v>
      </c>
      <c r="D884">
        <v>30.52</v>
      </c>
      <c r="E884">
        <v>30.799999</v>
      </c>
      <c r="F884">
        <v>549300</v>
      </c>
      <c r="G884">
        <v>30.655595000000002</v>
      </c>
      <c r="H884" s="2">
        <f t="shared" si="26"/>
        <v>4.8939314845024831E-3</v>
      </c>
      <c r="I884" s="2">
        <f t="shared" si="27"/>
        <v>4.8939401006986528E-3</v>
      </c>
    </row>
    <row r="885" spans="1:9" x14ac:dyDescent="0.3">
      <c r="A885" s="1">
        <v>41671</v>
      </c>
      <c r="B885">
        <v>30.1</v>
      </c>
      <c r="C885">
        <v>30.110001</v>
      </c>
      <c r="D885">
        <v>29.370000999999998</v>
      </c>
      <c r="E885">
        <v>29.57</v>
      </c>
      <c r="F885">
        <v>1257600</v>
      </c>
      <c r="G885">
        <v>29.431362</v>
      </c>
      <c r="H885" s="2">
        <f t="shared" si="26"/>
        <v>-3.9935033764124453E-2</v>
      </c>
      <c r="I885" s="2">
        <f t="shared" si="27"/>
        <v>-3.9935059162935889E-2</v>
      </c>
    </row>
    <row r="886" spans="1:9" x14ac:dyDescent="0.3">
      <c r="A886" s="1">
        <v>41699</v>
      </c>
      <c r="B886">
        <v>29.65</v>
      </c>
      <c r="C886">
        <v>30</v>
      </c>
      <c r="D886">
        <v>29.42</v>
      </c>
      <c r="E886">
        <v>29.85</v>
      </c>
      <c r="F886">
        <v>1330600</v>
      </c>
      <c r="G886">
        <v>29.710049999999999</v>
      </c>
      <c r="H886" s="2">
        <f t="shared" si="26"/>
        <v>9.4690564761583072E-3</v>
      </c>
      <c r="I886" s="2">
        <f t="shared" si="27"/>
        <v>9.4690826744613082E-3</v>
      </c>
    </row>
    <row r="887" spans="1:9" x14ac:dyDescent="0.3">
      <c r="A887" s="1">
        <v>41791</v>
      </c>
      <c r="B887">
        <v>29.790001</v>
      </c>
      <c r="C887">
        <v>29.799999</v>
      </c>
      <c r="D887">
        <v>29.450001</v>
      </c>
      <c r="E887">
        <v>29.459999</v>
      </c>
      <c r="F887">
        <v>699300</v>
      </c>
      <c r="G887">
        <v>29.321878000000002</v>
      </c>
      <c r="H887" s="2">
        <f t="shared" si="26"/>
        <v>-1.3065360134003404E-2</v>
      </c>
      <c r="I887" s="2">
        <f t="shared" si="27"/>
        <v>-1.306534320877943E-2</v>
      </c>
    </row>
    <row r="888" spans="1:9" x14ac:dyDescent="0.3">
      <c r="A888" s="1">
        <v>41821</v>
      </c>
      <c r="B888">
        <v>29.700001</v>
      </c>
      <c r="C888">
        <v>29.75</v>
      </c>
      <c r="D888">
        <v>29.469999000000001</v>
      </c>
      <c r="E888">
        <v>29.530000999999999</v>
      </c>
      <c r="F888">
        <v>808400</v>
      </c>
      <c r="G888">
        <v>29.391551</v>
      </c>
      <c r="H888" s="2">
        <f t="shared" si="26"/>
        <v>2.376171160087235E-3</v>
      </c>
      <c r="I888" s="2">
        <f t="shared" si="27"/>
        <v>2.3761438472664708E-3</v>
      </c>
    </row>
    <row r="889" spans="1:9" x14ac:dyDescent="0.3">
      <c r="A889" s="1">
        <v>41852</v>
      </c>
      <c r="B889">
        <v>29.93</v>
      </c>
      <c r="C889">
        <v>30.27</v>
      </c>
      <c r="D889">
        <v>29.75</v>
      </c>
      <c r="E889">
        <v>30.1</v>
      </c>
      <c r="F889">
        <v>1148200</v>
      </c>
      <c r="G889">
        <v>29.958877999999999</v>
      </c>
      <c r="H889" s="2">
        <f t="shared" si="26"/>
        <v>1.9302369817054962E-2</v>
      </c>
      <c r="I889" s="2">
        <f t="shared" si="27"/>
        <v>1.9302383872154241E-2</v>
      </c>
    </row>
    <row r="890" spans="1:9" x14ac:dyDescent="0.3">
      <c r="A890" s="1">
        <v>41883</v>
      </c>
      <c r="B890">
        <v>30.01</v>
      </c>
      <c r="C890">
        <v>30.059999000000001</v>
      </c>
      <c r="D890">
        <v>29.65</v>
      </c>
      <c r="E890">
        <v>29.959999</v>
      </c>
      <c r="F890">
        <v>985300</v>
      </c>
      <c r="G890">
        <v>29.819533</v>
      </c>
      <c r="H890" s="2">
        <f t="shared" si="26"/>
        <v>-4.6511960132890892E-3</v>
      </c>
      <c r="I890" s="2">
        <f t="shared" si="27"/>
        <v>-4.651208900413384E-3</v>
      </c>
    </row>
    <row r="891" spans="1:9" x14ac:dyDescent="0.3">
      <c r="A891" s="1">
        <v>41913</v>
      </c>
      <c r="B891">
        <v>29.950001</v>
      </c>
      <c r="C891">
        <v>30.41</v>
      </c>
      <c r="D891">
        <v>29.9</v>
      </c>
      <c r="E891">
        <v>30.33</v>
      </c>
      <c r="F891">
        <v>1022600</v>
      </c>
      <c r="G891">
        <v>30.187798999999998</v>
      </c>
      <c r="H891" s="2">
        <f t="shared" si="26"/>
        <v>1.23498335230251E-2</v>
      </c>
      <c r="I891" s="2">
        <f t="shared" si="27"/>
        <v>1.234982452609162E-2</v>
      </c>
    </row>
    <row r="892" spans="1:9" x14ac:dyDescent="0.3">
      <c r="A892" t="s">
        <v>542</v>
      </c>
      <c r="B892">
        <v>30.700001</v>
      </c>
      <c r="C892">
        <v>31.15</v>
      </c>
      <c r="D892">
        <v>30.48</v>
      </c>
      <c r="E892">
        <v>30.57</v>
      </c>
      <c r="F892">
        <v>1474400</v>
      </c>
      <c r="G892">
        <v>30.426673999999998</v>
      </c>
      <c r="H892" s="2">
        <f t="shared" si="26"/>
        <v>7.9129574678536759E-3</v>
      </c>
      <c r="I892" s="2">
        <f t="shared" si="27"/>
        <v>7.9129651022255779E-3</v>
      </c>
    </row>
    <row r="893" spans="1:9" x14ac:dyDescent="0.3">
      <c r="A893" t="s">
        <v>543</v>
      </c>
      <c r="B893">
        <v>30.870000999999998</v>
      </c>
      <c r="C893">
        <v>31.139999</v>
      </c>
      <c r="D893">
        <v>30.620000999999998</v>
      </c>
      <c r="E893">
        <v>31</v>
      </c>
      <c r="F893">
        <v>1167100</v>
      </c>
      <c r="G893">
        <v>30.854658000000001</v>
      </c>
      <c r="H893" s="2">
        <f t="shared" si="26"/>
        <v>1.4066077854105323E-2</v>
      </c>
      <c r="I893" s="2">
        <f t="shared" si="27"/>
        <v>1.4066078993714599E-2</v>
      </c>
    </row>
    <row r="894" spans="1:9" x14ac:dyDescent="0.3">
      <c r="A894" t="s">
        <v>544</v>
      </c>
      <c r="B894">
        <v>30.92</v>
      </c>
      <c r="C894">
        <v>31.030000999999999</v>
      </c>
      <c r="D894">
        <v>30.719999000000001</v>
      </c>
      <c r="E894">
        <v>30.879999000000002</v>
      </c>
      <c r="F894">
        <v>1206100</v>
      </c>
      <c r="G894">
        <v>30.735220000000002</v>
      </c>
      <c r="H894" s="2">
        <f t="shared" si="26"/>
        <v>-3.8709999999999504E-3</v>
      </c>
      <c r="I894" s="2">
        <f t="shared" si="27"/>
        <v>-3.8709876479589831E-3</v>
      </c>
    </row>
    <row r="895" spans="1:9" x14ac:dyDescent="0.3">
      <c r="A895" t="s">
        <v>545</v>
      </c>
      <c r="B895">
        <v>30.209999</v>
      </c>
      <c r="C895">
        <v>30.23</v>
      </c>
      <c r="D895">
        <v>29.9</v>
      </c>
      <c r="E895">
        <v>30.07</v>
      </c>
      <c r="F895">
        <v>1298100</v>
      </c>
      <c r="G895">
        <v>29.929017999999999</v>
      </c>
      <c r="H895" s="2">
        <f t="shared" si="26"/>
        <v>-2.6230538414201414E-2</v>
      </c>
      <c r="I895" s="2">
        <f t="shared" si="27"/>
        <v>-2.6230558948333621E-2</v>
      </c>
    </row>
    <row r="896" spans="1:9" x14ac:dyDescent="0.3">
      <c r="A896" t="s">
        <v>546</v>
      </c>
      <c r="B896">
        <v>30.25</v>
      </c>
      <c r="C896">
        <v>30.469999000000001</v>
      </c>
      <c r="D896">
        <v>30.110001</v>
      </c>
      <c r="E896">
        <v>30.290001</v>
      </c>
      <c r="F896">
        <v>836800</v>
      </c>
      <c r="G896">
        <v>30.147988000000002</v>
      </c>
      <c r="H896" s="2">
        <f t="shared" si="26"/>
        <v>7.3162953109411335E-3</v>
      </c>
      <c r="I896" s="2">
        <f t="shared" si="27"/>
        <v>7.3163108792945472E-3</v>
      </c>
    </row>
    <row r="897" spans="1:9" x14ac:dyDescent="0.3">
      <c r="A897" t="s">
        <v>547</v>
      </c>
      <c r="B897">
        <v>30.959999</v>
      </c>
      <c r="C897">
        <v>31.25</v>
      </c>
      <c r="D897">
        <v>30.51</v>
      </c>
      <c r="E897">
        <v>30.76</v>
      </c>
      <c r="F897">
        <v>1346700</v>
      </c>
      <c r="G897">
        <v>30.615784000000001</v>
      </c>
      <c r="H897" s="2">
        <f t="shared" si="26"/>
        <v>1.5516638642567275E-2</v>
      </c>
      <c r="I897" s="2">
        <f t="shared" si="27"/>
        <v>1.5516657363668841E-2</v>
      </c>
    </row>
    <row r="898" spans="1:9" x14ac:dyDescent="0.3">
      <c r="A898" t="s">
        <v>548</v>
      </c>
      <c r="B898">
        <v>31.18</v>
      </c>
      <c r="C898">
        <v>31.459999</v>
      </c>
      <c r="D898">
        <v>30.92</v>
      </c>
      <c r="E898">
        <v>31.33</v>
      </c>
      <c r="F898">
        <v>1151100</v>
      </c>
      <c r="G898">
        <v>31.183111</v>
      </c>
      <c r="H898" s="2">
        <f t="shared" si="26"/>
        <v>1.8530559167750218E-2</v>
      </c>
      <c r="I898" s="2">
        <f t="shared" si="27"/>
        <v>1.8530539671954793E-2</v>
      </c>
    </row>
    <row r="899" spans="1:9" x14ac:dyDescent="0.3">
      <c r="A899" t="s">
        <v>549</v>
      </c>
      <c r="B899">
        <v>31</v>
      </c>
      <c r="C899">
        <v>31.08</v>
      </c>
      <c r="D899">
        <v>30.33</v>
      </c>
      <c r="E899">
        <v>30.469999000000001</v>
      </c>
      <c r="F899">
        <v>759200</v>
      </c>
      <c r="G899">
        <v>30.327141999999998</v>
      </c>
      <c r="H899" s="2">
        <f t="shared" si="26"/>
        <v>-2.7449760612831053E-2</v>
      </c>
      <c r="I899" s="2">
        <f t="shared" si="27"/>
        <v>-2.7449762789864093E-2</v>
      </c>
    </row>
    <row r="900" spans="1:9" x14ac:dyDescent="0.3">
      <c r="A900" t="s">
        <v>550</v>
      </c>
      <c r="B900">
        <v>29.58</v>
      </c>
      <c r="C900">
        <v>29.9</v>
      </c>
      <c r="D900">
        <v>28.84</v>
      </c>
      <c r="E900">
        <v>28.84</v>
      </c>
      <c r="F900">
        <v>1344000</v>
      </c>
      <c r="G900">
        <v>28.704785000000001</v>
      </c>
      <c r="H900" s="2">
        <f t="shared" ref="H900:H963" si="28">(E900-E899)/E899</f>
        <v>-5.3495210157374851E-2</v>
      </c>
      <c r="I900" s="2">
        <f t="shared" ref="I900:I963" si="29">(G900-G899)/G899</f>
        <v>-5.3495215605875342E-2</v>
      </c>
    </row>
    <row r="901" spans="1:9" x14ac:dyDescent="0.3">
      <c r="A901" t="s">
        <v>551</v>
      </c>
      <c r="B901">
        <v>27.98</v>
      </c>
      <c r="C901">
        <v>28.209999</v>
      </c>
      <c r="D901">
        <v>27.120000999999998</v>
      </c>
      <c r="E901">
        <v>27.25</v>
      </c>
      <c r="F901">
        <v>2127300</v>
      </c>
      <c r="G901">
        <v>27.122240000000001</v>
      </c>
      <c r="H901" s="2">
        <f t="shared" si="28"/>
        <v>-5.513176144244105E-2</v>
      </c>
      <c r="I901" s="2">
        <f t="shared" si="29"/>
        <v>-5.5131748940115716E-2</v>
      </c>
    </row>
    <row r="902" spans="1:9" x14ac:dyDescent="0.3">
      <c r="A902" t="s">
        <v>552</v>
      </c>
      <c r="B902">
        <v>28.299999</v>
      </c>
      <c r="C902">
        <v>28.99</v>
      </c>
      <c r="D902">
        <v>28.09</v>
      </c>
      <c r="E902">
        <v>28.860001</v>
      </c>
      <c r="F902">
        <v>1343000</v>
      </c>
      <c r="G902">
        <v>28.724692000000001</v>
      </c>
      <c r="H902" s="2">
        <f t="shared" si="28"/>
        <v>5.9082605504587174E-2</v>
      </c>
      <c r="I902" s="2">
        <f t="shared" si="29"/>
        <v>5.9082583149474358E-2</v>
      </c>
    </row>
    <row r="903" spans="1:9" x14ac:dyDescent="0.3">
      <c r="A903" t="s">
        <v>553</v>
      </c>
      <c r="B903">
        <v>28.219999000000001</v>
      </c>
      <c r="C903">
        <v>28.6</v>
      </c>
      <c r="D903">
        <v>28.059999000000001</v>
      </c>
      <c r="E903">
        <v>28.1</v>
      </c>
      <c r="F903">
        <v>1348200</v>
      </c>
      <c r="G903">
        <v>27.968254999999999</v>
      </c>
      <c r="H903" s="2">
        <f t="shared" si="28"/>
        <v>-2.6334060071584856E-2</v>
      </c>
      <c r="I903" s="2">
        <f t="shared" si="29"/>
        <v>-2.6334033451081103E-2</v>
      </c>
    </row>
    <row r="904" spans="1:9" x14ac:dyDescent="0.3">
      <c r="A904" t="s">
        <v>554</v>
      </c>
      <c r="B904">
        <v>28.959999</v>
      </c>
      <c r="C904">
        <v>29.08</v>
      </c>
      <c r="D904">
        <v>28.32</v>
      </c>
      <c r="E904">
        <v>28.360001</v>
      </c>
      <c r="F904">
        <v>2593900</v>
      </c>
      <c r="G904">
        <v>28.227035999999998</v>
      </c>
      <c r="H904" s="2">
        <f t="shared" si="28"/>
        <v>9.2527046263344848E-3</v>
      </c>
      <c r="I904" s="2">
        <f t="shared" si="29"/>
        <v>9.252668784663149E-3</v>
      </c>
    </row>
    <row r="905" spans="1:9" x14ac:dyDescent="0.3">
      <c r="A905" t="s">
        <v>555</v>
      </c>
      <c r="B905">
        <v>27.790001</v>
      </c>
      <c r="C905">
        <v>28.09</v>
      </c>
      <c r="D905">
        <v>27.6</v>
      </c>
      <c r="E905">
        <v>27.85</v>
      </c>
      <c r="F905">
        <v>975500</v>
      </c>
      <c r="G905">
        <v>27.719427</v>
      </c>
      <c r="H905" s="2">
        <f t="shared" si="28"/>
        <v>-1.7983109380003161E-2</v>
      </c>
      <c r="I905" s="2">
        <f t="shared" si="29"/>
        <v>-1.7983078350840617E-2</v>
      </c>
    </row>
    <row r="906" spans="1:9" x14ac:dyDescent="0.3">
      <c r="A906" s="1">
        <v>41700</v>
      </c>
      <c r="B906">
        <v>27.18</v>
      </c>
      <c r="C906">
        <v>27.219999000000001</v>
      </c>
      <c r="D906">
        <v>26.469999000000001</v>
      </c>
      <c r="E906">
        <v>26.74</v>
      </c>
      <c r="F906">
        <v>1664000</v>
      </c>
      <c r="G906">
        <v>26.614630999999999</v>
      </c>
      <c r="H906" s="2">
        <f t="shared" si="28"/>
        <v>-3.9856373429084484E-2</v>
      </c>
      <c r="I906" s="2">
        <f t="shared" si="29"/>
        <v>-3.9856379426602154E-2</v>
      </c>
    </row>
    <row r="907" spans="1:9" x14ac:dyDescent="0.3">
      <c r="A907" s="1">
        <v>41731</v>
      </c>
      <c r="B907">
        <v>27.809999000000001</v>
      </c>
      <c r="C907">
        <v>27.959999</v>
      </c>
      <c r="D907">
        <v>27.450001</v>
      </c>
      <c r="E907">
        <v>27.799999</v>
      </c>
      <c r="F907">
        <v>1648100</v>
      </c>
      <c r="G907">
        <v>27.669661000000001</v>
      </c>
      <c r="H907" s="2">
        <f t="shared" si="28"/>
        <v>3.9640949887808578E-2</v>
      </c>
      <c r="I907" s="2">
        <f t="shared" si="29"/>
        <v>3.9640977926765249E-2</v>
      </c>
    </row>
    <row r="908" spans="1:9" x14ac:dyDescent="0.3">
      <c r="A908" s="1">
        <v>41761</v>
      </c>
      <c r="B908">
        <v>28.219999000000001</v>
      </c>
      <c r="C908">
        <v>28.27</v>
      </c>
      <c r="D908">
        <v>27.5</v>
      </c>
      <c r="E908">
        <v>28.01</v>
      </c>
      <c r="F908">
        <v>1278100</v>
      </c>
      <c r="G908">
        <v>27.878677</v>
      </c>
      <c r="H908" s="2">
        <f t="shared" si="28"/>
        <v>7.5539930774818327E-3</v>
      </c>
      <c r="I908" s="2">
        <f t="shared" si="29"/>
        <v>7.5539776219158703E-3</v>
      </c>
    </row>
    <row r="909" spans="1:9" x14ac:dyDescent="0.3">
      <c r="A909" s="1">
        <v>41792</v>
      </c>
      <c r="B909">
        <v>28.280000999999999</v>
      </c>
      <c r="C909">
        <v>28.969999000000001</v>
      </c>
      <c r="D909">
        <v>28.25</v>
      </c>
      <c r="E909">
        <v>28.82</v>
      </c>
      <c r="F909">
        <v>1039000</v>
      </c>
      <c r="G909">
        <v>28.684878999999999</v>
      </c>
      <c r="H909" s="2">
        <f t="shared" si="28"/>
        <v>2.8918243484469783E-2</v>
      </c>
      <c r="I909" s="2">
        <f t="shared" si="29"/>
        <v>2.891823023022215E-2</v>
      </c>
    </row>
    <row r="910" spans="1:9" x14ac:dyDescent="0.3">
      <c r="A910" s="1">
        <v>41822</v>
      </c>
      <c r="B910">
        <v>29.120000999999998</v>
      </c>
      <c r="C910">
        <v>29.209999</v>
      </c>
      <c r="D910">
        <v>28.84</v>
      </c>
      <c r="E910">
        <v>28.99</v>
      </c>
      <c r="F910">
        <v>873000</v>
      </c>
      <c r="G910">
        <v>28.854081999999998</v>
      </c>
      <c r="H910" s="2">
        <f t="shared" si="28"/>
        <v>5.8986814712004912E-3</v>
      </c>
      <c r="I910" s="2">
        <f t="shared" si="29"/>
        <v>5.8986827171207366E-3</v>
      </c>
    </row>
    <row r="911" spans="1:9" x14ac:dyDescent="0.3">
      <c r="A911" s="1">
        <v>41914</v>
      </c>
      <c r="B911">
        <v>30.43</v>
      </c>
      <c r="C911">
        <v>30.74</v>
      </c>
      <c r="D911">
        <v>30.190000999999999</v>
      </c>
      <c r="E911">
        <v>30.620000999999998</v>
      </c>
      <c r="F911">
        <v>1958700</v>
      </c>
      <c r="G911">
        <v>30.476441000000001</v>
      </c>
      <c r="H911" s="2">
        <f t="shared" si="28"/>
        <v>5.6226319420489827E-2</v>
      </c>
      <c r="I911" s="2">
        <f t="shared" si="29"/>
        <v>5.6226325273491737E-2</v>
      </c>
    </row>
    <row r="912" spans="1:9" x14ac:dyDescent="0.3">
      <c r="A912" s="1">
        <v>41945</v>
      </c>
      <c r="B912">
        <v>30.24</v>
      </c>
      <c r="C912">
        <v>30.77</v>
      </c>
      <c r="D912">
        <v>30.07</v>
      </c>
      <c r="E912">
        <v>30.620000999999998</v>
      </c>
      <c r="F912">
        <v>2536400</v>
      </c>
      <c r="G912">
        <v>30.476441000000001</v>
      </c>
      <c r="H912" s="2">
        <f t="shared" si="28"/>
        <v>0</v>
      </c>
      <c r="I912" s="2">
        <f t="shared" si="29"/>
        <v>0</v>
      </c>
    </row>
    <row r="913" spans="1:9" x14ac:dyDescent="0.3">
      <c r="A913" s="1">
        <v>41975</v>
      </c>
      <c r="B913">
        <v>30.74</v>
      </c>
      <c r="C913">
        <v>31.16</v>
      </c>
      <c r="D913">
        <v>30.48</v>
      </c>
      <c r="E913">
        <v>30.76</v>
      </c>
      <c r="F913">
        <v>2450100</v>
      </c>
      <c r="G913">
        <v>30.615784000000001</v>
      </c>
      <c r="H913" s="2">
        <f t="shared" si="28"/>
        <v>4.5721422412756648E-3</v>
      </c>
      <c r="I913" s="2">
        <f t="shared" si="29"/>
        <v>4.5721546029603719E-3</v>
      </c>
    </row>
    <row r="914" spans="1:9" x14ac:dyDescent="0.3">
      <c r="A914" t="s">
        <v>556</v>
      </c>
      <c r="B914">
        <v>30.389999</v>
      </c>
      <c r="C914">
        <v>31.1</v>
      </c>
      <c r="D914">
        <v>30.209999</v>
      </c>
      <c r="E914">
        <v>31.040001</v>
      </c>
      <c r="F914">
        <v>1924500</v>
      </c>
      <c r="G914">
        <v>30.894472</v>
      </c>
      <c r="H914" s="2">
        <f t="shared" si="28"/>
        <v>9.1027633289986545E-3</v>
      </c>
      <c r="I914" s="2">
        <f t="shared" si="29"/>
        <v>9.102755624353729E-3</v>
      </c>
    </row>
    <row r="915" spans="1:9" x14ac:dyDescent="0.3">
      <c r="A915" t="s">
        <v>557</v>
      </c>
      <c r="B915">
        <v>31.66</v>
      </c>
      <c r="C915">
        <v>32.450001</v>
      </c>
      <c r="D915">
        <v>31.41</v>
      </c>
      <c r="E915">
        <v>32.270000000000003</v>
      </c>
      <c r="F915">
        <v>2024200</v>
      </c>
      <c r="G915">
        <v>32.118704000000001</v>
      </c>
      <c r="H915" s="2">
        <f t="shared" si="28"/>
        <v>3.9626255166680016E-2</v>
      </c>
      <c r="I915" s="2">
        <f t="shared" si="29"/>
        <v>3.962624769894111E-2</v>
      </c>
    </row>
    <row r="916" spans="1:9" x14ac:dyDescent="0.3">
      <c r="A916" t="s">
        <v>558</v>
      </c>
      <c r="B916">
        <v>31.889999</v>
      </c>
      <c r="C916">
        <v>32.200001</v>
      </c>
      <c r="D916">
        <v>31.73</v>
      </c>
      <c r="E916">
        <v>31.85</v>
      </c>
      <c r="F916">
        <v>1457700</v>
      </c>
      <c r="G916">
        <v>31.700673999999999</v>
      </c>
      <c r="H916" s="2">
        <f t="shared" si="28"/>
        <v>-1.3015184381778793E-2</v>
      </c>
      <c r="I916" s="2">
        <f t="shared" si="29"/>
        <v>-1.3015157772243914E-2</v>
      </c>
    </row>
    <row r="917" spans="1:9" x14ac:dyDescent="0.3">
      <c r="A917" t="s">
        <v>559</v>
      </c>
      <c r="B917">
        <v>31.870000999999998</v>
      </c>
      <c r="C917">
        <v>32.240001999999997</v>
      </c>
      <c r="D917">
        <v>31.700001</v>
      </c>
      <c r="E917">
        <v>31.82</v>
      </c>
      <c r="F917">
        <v>1413700</v>
      </c>
      <c r="G917">
        <v>31.670812999999999</v>
      </c>
      <c r="H917" s="2">
        <f t="shared" si="28"/>
        <v>-9.4191522762954898E-4</v>
      </c>
      <c r="I917" s="2">
        <f t="shared" si="29"/>
        <v>-9.4196735375406721E-4</v>
      </c>
    </row>
    <row r="918" spans="1:9" x14ac:dyDescent="0.3">
      <c r="A918" t="s">
        <v>560</v>
      </c>
      <c r="B918">
        <v>32.040000999999997</v>
      </c>
      <c r="C918">
        <v>32.389999000000003</v>
      </c>
      <c r="D918">
        <v>31.76</v>
      </c>
      <c r="E918">
        <v>32.299999</v>
      </c>
      <c r="F918">
        <v>1315800</v>
      </c>
      <c r="G918">
        <v>32.148563000000003</v>
      </c>
      <c r="H918" s="2">
        <f t="shared" si="28"/>
        <v>1.5084820867378989E-2</v>
      </c>
      <c r="I918" s="2">
        <f t="shared" si="29"/>
        <v>1.5084866940422525E-2</v>
      </c>
    </row>
    <row r="919" spans="1:9" x14ac:dyDescent="0.3">
      <c r="A919" t="s">
        <v>561</v>
      </c>
      <c r="B919">
        <v>32.529998999999997</v>
      </c>
      <c r="C919">
        <v>32.970001000000003</v>
      </c>
      <c r="D919">
        <v>32.409999999999997</v>
      </c>
      <c r="E919">
        <v>32.82</v>
      </c>
      <c r="F919">
        <v>1349800</v>
      </c>
      <c r="G919">
        <v>32.666125000000001</v>
      </c>
      <c r="H919" s="2">
        <f t="shared" si="28"/>
        <v>1.6099102665606914E-2</v>
      </c>
      <c r="I919" s="2">
        <f t="shared" si="29"/>
        <v>1.6099071053346865E-2</v>
      </c>
    </row>
    <row r="920" spans="1:9" x14ac:dyDescent="0.3">
      <c r="A920" t="s">
        <v>562</v>
      </c>
      <c r="B920">
        <v>32.709999000000003</v>
      </c>
      <c r="C920">
        <v>32.979999999999997</v>
      </c>
      <c r="D920">
        <v>32.470001000000003</v>
      </c>
      <c r="E920">
        <v>32.779998999999997</v>
      </c>
      <c r="F920">
        <v>1504200</v>
      </c>
      <c r="G920">
        <v>32.626311999999999</v>
      </c>
      <c r="H920" s="2">
        <f t="shared" si="28"/>
        <v>-1.2187995124924964E-3</v>
      </c>
      <c r="I920" s="2">
        <f t="shared" si="29"/>
        <v>-1.2187855155762221E-3</v>
      </c>
    </row>
    <row r="921" spans="1:9" x14ac:dyDescent="0.3">
      <c r="A921" t="s">
        <v>563</v>
      </c>
      <c r="B921">
        <v>32.57</v>
      </c>
      <c r="C921">
        <v>33.080002</v>
      </c>
      <c r="D921">
        <v>32.459999000000003</v>
      </c>
      <c r="E921">
        <v>32.759998000000003</v>
      </c>
      <c r="F921">
        <v>1679600</v>
      </c>
      <c r="G921">
        <v>32.606405000000002</v>
      </c>
      <c r="H921" s="2">
        <f t="shared" si="28"/>
        <v>-6.1015865192654516E-4</v>
      </c>
      <c r="I921" s="2">
        <f t="shared" si="29"/>
        <v>-6.1015170822851031E-4</v>
      </c>
    </row>
    <row r="922" spans="1:9" x14ac:dyDescent="0.3">
      <c r="A922" t="s">
        <v>564</v>
      </c>
      <c r="B922">
        <v>32.75</v>
      </c>
      <c r="C922">
        <v>33.900002000000001</v>
      </c>
      <c r="D922">
        <v>32.75</v>
      </c>
      <c r="E922">
        <v>33.82</v>
      </c>
      <c r="F922">
        <v>2149100</v>
      </c>
      <c r="G922">
        <v>33.661436999999999</v>
      </c>
      <c r="H922" s="2">
        <f t="shared" si="28"/>
        <v>3.235659538196544E-2</v>
      </c>
      <c r="I922" s="2">
        <f t="shared" si="29"/>
        <v>3.2356587609090819E-2</v>
      </c>
    </row>
    <row r="923" spans="1:9" x14ac:dyDescent="0.3">
      <c r="A923" t="s">
        <v>565</v>
      </c>
      <c r="B923">
        <v>33.75</v>
      </c>
      <c r="C923">
        <v>35.200001</v>
      </c>
      <c r="D923">
        <v>33.689999</v>
      </c>
      <c r="E923">
        <v>35.049999</v>
      </c>
      <c r="F923">
        <v>2729800</v>
      </c>
      <c r="G923">
        <v>34.885669</v>
      </c>
      <c r="H923" s="2">
        <f t="shared" si="28"/>
        <v>3.6368982850384368E-2</v>
      </c>
      <c r="I923" s="2">
        <f t="shared" si="29"/>
        <v>3.6368976167000855E-2</v>
      </c>
    </row>
    <row r="924" spans="1:9" x14ac:dyDescent="0.3">
      <c r="A924" t="s">
        <v>566</v>
      </c>
      <c r="B924">
        <v>34.860000999999997</v>
      </c>
      <c r="C924">
        <v>35.279998999999997</v>
      </c>
      <c r="D924">
        <v>34.450001</v>
      </c>
      <c r="E924">
        <v>34.880001</v>
      </c>
      <c r="F924">
        <v>2375100</v>
      </c>
      <c r="G924">
        <v>34.716467999999999</v>
      </c>
      <c r="H924" s="2">
        <f t="shared" si="28"/>
        <v>-4.8501570570658121E-3</v>
      </c>
      <c r="I924" s="2">
        <f t="shared" si="29"/>
        <v>-4.8501578112204484E-3</v>
      </c>
    </row>
    <row r="925" spans="1:9" x14ac:dyDescent="0.3">
      <c r="A925" s="1">
        <v>41701</v>
      </c>
      <c r="B925">
        <v>34.259998000000003</v>
      </c>
      <c r="C925">
        <v>34.770000000000003</v>
      </c>
      <c r="D925">
        <v>34.009998000000003</v>
      </c>
      <c r="E925">
        <v>34.470001000000003</v>
      </c>
      <c r="F925">
        <v>1568400</v>
      </c>
      <c r="G925">
        <v>34.308391</v>
      </c>
      <c r="H925" s="2">
        <f t="shared" si="28"/>
        <v>-1.1754586818962435E-2</v>
      </c>
      <c r="I925" s="2">
        <f t="shared" si="29"/>
        <v>-1.1754565585416083E-2</v>
      </c>
    </row>
    <row r="926" spans="1:9" x14ac:dyDescent="0.3">
      <c r="A926" s="1">
        <v>41732</v>
      </c>
      <c r="B926">
        <v>34.799999</v>
      </c>
      <c r="C926">
        <v>35.240001999999997</v>
      </c>
      <c r="D926">
        <v>34.580002</v>
      </c>
      <c r="E926">
        <v>34.979999999999997</v>
      </c>
      <c r="F926">
        <v>1469300</v>
      </c>
      <c r="G926">
        <v>34.815998</v>
      </c>
      <c r="H926" s="2">
        <f t="shared" si="28"/>
        <v>1.4795444885539556E-2</v>
      </c>
      <c r="I926" s="2">
        <f t="shared" si="29"/>
        <v>1.4795418415279229E-2</v>
      </c>
    </row>
    <row r="927" spans="1:9" x14ac:dyDescent="0.3">
      <c r="A927" s="1">
        <v>41762</v>
      </c>
      <c r="B927">
        <v>34.619999</v>
      </c>
      <c r="C927">
        <v>34.860000999999997</v>
      </c>
      <c r="D927">
        <v>34.43</v>
      </c>
      <c r="E927">
        <v>34.630001</v>
      </c>
      <c r="F927">
        <v>1283500</v>
      </c>
      <c r="G927">
        <v>34.467640000000003</v>
      </c>
      <c r="H927" s="2">
        <f t="shared" si="28"/>
        <v>-1.0005688965122838E-2</v>
      </c>
      <c r="I927" s="2">
        <f t="shared" si="29"/>
        <v>-1.0005687615216358E-2</v>
      </c>
    </row>
    <row r="928" spans="1:9" x14ac:dyDescent="0.3">
      <c r="A928" s="1">
        <v>41793</v>
      </c>
      <c r="B928">
        <v>34.779998999999997</v>
      </c>
      <c r="C928">
        <v>34.990001999999997</v>
      </c>
      <c r="D928">
        <v>34.580002</v>
      </c>
      <c r="E928">
        <v>34.689999</v>
      </c>
      <c r="F928">
        <v>872100</v>
      </c>
      <c r="G928">
        <v>34.527357000000002</v>
      </c>
      <c r="H928" s="2">
        <f t="shared" si="28"/>
        <v>1.7325439869320309E-3</v>
      </c>
      <c r="I928" s="2">
        <f t="shared" si="29"/>
        <v>1.73255262037085E-3</v>
      </c>
    </row>
    <row r="929" spans="1:9" x14ac:dyDescent="0.3">
      <c r="A929" s="1">
        <v>41823</v>
      </c>
      <c r="B929">
        <v>34.830002</v>
      </c>
      <c r="C929">
        <v>35</v>
      </c>
      <c r="D929">
        <v>33.950001</v>
      </c>
      <c r="E929">
        <v>34.009998000000003</v>
      </c>
      <c r="F929">
        <v>1789300</v>
      </c>
      <c r="G929">
        <v>33.850543999999999</v>
      </c>
      <c r="H929" s="2">
        <f t="shared" si="28"/>
        <v>-1.9602220224912582E-2</v>
      </c>
      <c r="I929" s="2">
        <f t="shared" si="29"/>
        <v>-1.9602224404260155E-2</v>
      </c>
    </row>
    <row r="930" spans="1:9" x14ac:dyDescent="0.3">
      <c r="A930" s="1">
        <v>41915</v>
      </c>
      <c r="B930">
        <v>33.560001</v>
      </c>
      <c r="C930">
        <v>34.130001</v>
      </c>
      <c r="D930">
        <v>33.409999999999997</v>
      </c>
      <c r="E930">
        <v>34.080002</v>
      </c>
      <c r="F930">
        <v>1177400</v>
      </c>
      <c r="G930">
        <v>33.92022</v>
      </c>
      <c r="H930" s="2">
        <f t="shared" si="28"/>
        <v>2.0583359046359626E-3</v>
      </c>
      <c r="I930" s="2">
        <f t="shared" si="29"/>
        <v>2.058342105225877E-3</v>
      </c>
    </row>
    <row r="931" spans="1:9" x14ac:dyDescent="0.3">
      <c r="A931" s="1">
        <v>41946</v>
      </c>
      <c r="B931">
        <v>34.099997999999999</v>
      </c>
      <c r="C931">
        <v>34.25</v>
      </c>
      <c r="D931">
        <v>33.540000999999997</v>
      </c>
      <c r="E931">
        <v>33.590000000000003</v>
      </c>
      <c r="F931">
        <v>989900</v>
      </c>
      <c r="G931">
        <v>33.432515000000002</v>
      </c>
      <c r="H931" s="2">
        <f t="shared" si="28"/>
        <v>-1.4377992113967508E-2</v>
      </c>
      <c r="I931" s="2">
        <f t="shared" si="29"/>
        <v>-1.4378002265315446E-2</v>
      </c>
    </row>
    <row r="932" spans="1:9" x14ac:dyDescent="0.3">
      <c r="A932" s="1">
        <v>41976</v>
      </c>
      <c r="B932">
        <v>33.119999</v>
      </c>
      <c r="C932">
        <v>33.419998</v>
      </c>
      <c r="D932">
        <v>32.840000000000003</v>
      </c>
      <c r="E932">
        <v>33.110000999999997</v>
      </c>
      <c r="F932">
        <v>1373100</v>
      </c>
      <c r="G932">
        <v>32.954765999999999</v>
      </c>
      <c r="H932" s="2">
        <f t="shared" si="28"/>
        <v>-1.4289937481393464E-2</v>
      </c>
      <c r="I932" s="2">
        <f t="shared" si="29"/>
        <v>-1.4289950965400085E-2</v>
      </c>
    </row>
    <row r="933" spans="1:9" x14ac:dyDescent="0.3">
      <c r="A933" t="s">
        <v>567</v>
      </c>
      <c r="B933">
        <v>33.279998999999997</v>
      </c>
      <c r="C933">
        <v>33.43</v>
      </c>
      <c r="D933">
        <v>32.270000000000003</v>
      </c>
      <c r="E933">
        <v>32.479999999999997</v>
      </c>
      <c r="F933">
        <v>1240300</v>
      </c>
      <c r="G933">
        <v>32.327719000000002</v>
      </c>
      <c r="H933" s="2">
        <f t="shared" si="28"/>
        <v>-1.9027513771443259E-2</v>
      </c>
      <c r="I933" s="2">
        <f t="shared" si="29"/>
        <v>-1.9027505763506179E-2</v>
      </c>
    </row>
    <row r="934" spans="1:9" x14ac:dyDescent="0.3">
      <c r="A934" t="s">
        <v>568</v>
      </c>
      <c r="B934">
        <v>32.900002000000001</v>
      </c>
      <c r="C934">
        <v>33.159999999999997</v>
      </c>
      <c r="D934">
        <v>32.540000999999997</v>
      </c>
      <c r="E934">
        <v>32.700001</v>
      </c>
      <c r="F934">
        <v>747000</v>
      </c>
      <c r="G934">
        <v>32.546689000000001</v>
      </c>
      <c r="H934" s="2">
        <f t="shared" si="28"/>
        <v>6.7734298029557714E-3</v>
      </c>
      <c r="I934" s="2">
        <f t="shared" si="29"/>
        <v>6.7734441764975362E-3</v>
      </c>
    </row>
    <row r="935" spans="1:9" x14ac:dyDescent="0.3">
      <c r="A935" t="s">
        <v>569</v>
      </c>
      <c r="B935">
        <v>33.049999</v>
      </c>
      <c r="C935">
        <v>33.490001999999997</v>
      </c>
      <c r="D935">
        <v>32.979999999999997</v>
      </c>
      <c r="E935">
        <v>33.439999</v>
      </c>
      <c r="F935">
        <v>746600</v>
      </c>
      <c r="G935">
        <v>33.283217</v>
      </c>
      <c r="H935" s="2">
        <f t="shared" si="28"/>
        <v>2.2629907564834628E-2</v>
      </c>
      <c r="I935" s="2">
        <f t="shared" si="29"/>
        <v>2.2629890247822131E-2</v>
      </c>
    </row>
    <row r="936" spans="1:9" x14ac:dyDescent="0.3">
      <c r="A936" t="s">
        <v>570</v>
      </c>
      <c r="B936">
        <v>32.759998000000003</v>
      </c>
      <c r="C936">
        <v>33.439999</v>
      </c>
      <c r="D936">
        <v>32.759998000000003</v>
      </c>
      <c r="E936">
        <v>33.189999</v>
      </c>
      <c r="F936">
        <v>901400</v>
      </c>
      <c r="G936">
        <v>33.034388999999997</v>
      </c>
      <c r="H936" s="2">
        <f t="shared" si="28"/>
        <v>-7.4760767785908124E-3</v>
      </c>
      <c r="I936" s="2">
        <f t="shared" si="29"/>
        <v>-7.4760802118377908E-3</v>
      </c>
    </row>
    <row r="937" spans="1:9" x14ac:dyDescent="0.3">
      <c r="A937" t="s">
        <v>571</v>
      </c>
      <c r="B937">
        <v>32.990001999999997</v>
      </c>
      <c r="C937">
        <v>33.110000999999997</v>
      </c>
      <c r="D937">
        <v>32.389999000000003</v>
      </c>
      <c r="E937">
        <v>32.599997999999999</v>
      </c>
      <c r="F937">
        <v>1205800</v>
      </c>
      <c r="G937">
        <v>32.447155000000002</v>
      </c>
      <c r="H937" s="2">
        <f t="shared" si="28"/>
        <v>-1.7776469351505581E-2</v>
      </c>
      <c r="I937" s="2">
        <f t="shared" si="29"/>
        <v>-1.7776445025212823E-2</v>
      </c>
    </row>
    <row r="938" spans="1:9" x14ac:dyDescent="0.3">
      <c r="A938" t="s">
        <v>572</v>
      </c>
      <c r="B938">
        <v>32.43</v>
      </c>
      <c r="C938">
        <v>33.229999999999997</v>
      </c>
      <c r="D938">
        <v>32.270000000000003</v>
      </c>
      <c r="E938">
        <v>33</v>
      </c>
      <c r="F938">
        <v>927600</v>
      </c>
      <c r="G938">
        <v>32.845281</v>
      </c>
      <c r="H938" s="2">
        <f t="shared" si="28"/>
        <v>1.2270000752760801E-2</v>
      </c>
      <c r="I938" s="2">
        <f t="shared" si="29"/>
        <v>1.2269981759571762E-2</v>
      </c>
    </row>
    <row r="939" spans="1:9" x14ac:dyDescent="0.3">
      <c r="A939" t="s">
        <v>573</v>
      </c>
      <c r="B939">
        <v>33.299999</v>
      </c>
      <c r="C939">
        <v>33.490001999999997</v>
      </c>
      <c r="D939">
        <v>32.830002</v>
      </c>
      <c r="E939">
        <v>33.099997999999999</v>
      </c>
      <c r="F939">
        <v>1216100</v>
      </c>
      <c r="G939">
        <v>32.944811000000001</v>
      </c>
      <c r="H939" s="2">
        <f t="shared" si="28"/>
        <v>3.0302424242424049E-3</v>
      </c>
      <c r="I939" s="2">
        <f t="shared" si="29"/>
        <v>3.0302678792731731E-3</v>
      </c>
    </row>
    <row r="940" spans="1:9" x14ac:dyDescent="0.3">
      <c r="A940" t="s">
        <v>574</v>
      </c>
      <c r="B940">
        <v>33.490001999999997</v>
      </c>
      <c r="C940">
        <v>33.599997999999999</v>
      </c>
      <c r="D940">
        <v>32.720001000000003</v>
      </c>
      <c r="E940">
        <v>33.159999999999997</v>
      </c>
      <c r="F940">
        <v>1042400</v>
      </c>
      <c r="G940">
        <v>33.004531</v>
      </c>
      <c r="H940" s="2">
        <f t="shared" si="28"/>
        <v>1.81274935424459E-3</v>
      </c>
      <c r="I940" s="2">
        <f t="shared" si="29"/>
        <v>1.8127285659644142E-3</v>
      </c>
    </row>
    <row r="941" spans="1:9" x14ac:dyDescent="0.3">
      <c r="A941" t="s">
        <v>575</v>
      </c>
      <c r="B941">
        <v>33.479999999999997</v>
      </c>
      <c r="C941">
        <v>34.400002000000001</v>
      </c>
      <c r="D941">
        <v>33.459999000000003</v>
      </c>
      <c r="E941">
        <v>33.959999000000003</v>
      </c>
      <c r="F941">
        <v>1938600</v>
      </c>
      <c r="G941">
        <v>33.800780000000003</v>
      </c>
      <c r="H941" s="2">
        <f t="shared" si="28"/>
        <v>2.4125422195416371E-2</v>
      </c>
      <c r="I941" s="2">
        <f t="shared" si="29"/>
        <v>2.4125445079040908E-2</v>
      </c>
    </row>
    <row r="942" spans="1:9" x14ac:dyDescent="0.3">
      <c r="A942" t="s">
        <v>576</v>
      </c>
      <c r="B942">
        <v>34.409999999999997</v>
      </c>
      <c r="C942">
        <v>34.950001</v>
      </c>
      <c r="D942">
        <v>34.380001</v>
      </c>
      <c r="E942">
        <v>34.700001</v>
      </c>
      <c r="F942">
        <v>1181300</v>
      </c>
      <c r="G942">
        <v>34.537312</v>
      </c>
      <c r="H942" s="2">
        <f t="shared" si="28"/>
        <v>2.1790401112791461E-2</v>
      </c>
      <c r="I942" s="2">
        <f t="shared" si="29"/>
        <v>2.1790384718932427E-2</v>
      </c>
    </row>
    <row r="943" spans="1:9" x14ac:dyDescent="0.3">
      <c r="A943" t="s">
        <v>577</v>
      </c>
      <c r="B943">
        <v>34.360000999999997</v>
      </c>
      <c r="C943">
        <v>34.720001000000003</v>
      </c>
      <c r="D943">
        <v>34.18</v>
      </c>
      <c r="E943">
        <v>34.209999000000003</v>
      </c>
      <c r="F943">
        <v>1160800</v>
      </c>
      <c r="G943">
        <v>34.049607000000002</v>
      </c>
      <c r="H943" s="2">
        <f t="shared" si="28"/>
        <v>-1.4121094693916491E-2</v>
      </c>
      <c r="I943" s="2">
        <f t="shared" si="29"/>
        <v>-1.4121104734496948E-2</v>
      </c>
    </row>
    <row r="944" spans="1:9" x14ac:dyDescent="0.3">
      <c r="A944" t="s">
        <v>578</v>
      </c>
      <c r="B944">
        <v>34.470001000000003</v>
      </c>
      <c r="C944">
        <v>35.020000000000003</v>
      </c>
      <c r="D944">
        <v>34.270000000000003</v>
      </c>
      <c r="E944">
        <v>34.580002</v>
      </c>
      <c r="F944">
        <v>796200</v>
      </c>
      <c r="G944">
        <v>34.417876</v>
      </c>
      <c r="H944" s="2">
        <f t="shared" si="28"/>
        <v>1.0815639018288102E-2</v>
      </c>
      <c r="I944" s="2">
        <f t="shared" si="29"/>
        <v>1.0815660809242173E-2</v>
      </c>
    </row>
    <row r="945" spans="1:9" x14ac:dyDescent="0.3">
      <c r="A945" t="s">
        <v>579</v>
      </c>
      <c r="B945">
        <v>34.880001</v>
      </c>
      <c r="C945">
        <v>35.43</v>
      </c>
      <c r="D945">
        <v>34.869999</v>
      </c>
      <c r="E945">
        <v>35.409999999999997</v>
      </c>
      <c r="F945">
        <v>1093400</v>
      </c>
      <c r="G945">
        <v>35.243982000000003</v>
      </c>
      <c r="H945" s="2">
        <f t="shared" si="28"/>
        <v>2.4002254250881656E-2</v>
      </c>
      <c r="I945" s="2">
        <f t="shared" si="29"/>
        <v>2.4002236512212519E-2</v>
      </c>
    </row>
    <row r="946" spans="1:9" x14ac:dyDescent="0.3">
      <c r="A946" s="1">
        <v>41643</v>
      </c>
      <c r="B946">
        <v>35.490001999999997</v>
      </c>
      <c r="C946">
        <v>36.25</v>
      </c>
      <c r="D946">
        <v>35.43</v>
      </c>
      <c r="E946">
        <v>36.049999</v>
      </c>
      <c r="F946">
        <v>1221300</v>
      </c>
      <c r="G946">
        <v>35.880980999999998</v>
      </c>
      <c r="H946" s="2">
        <f t="shared" si="28"/>
        <v>1.8073962157582692E-2</v>
      </c>
      <c r="I946" s="2">
        <f t="shared" si="29"/>
        <v>1.8073979268290279E-2</v>
      </c>
    </row>
    <row r="947" spans="1:9" x14ac:dyDescent="0.3">
      <c r="A947" s="1">
        <v>41674</v>
      </c>
      <c r="B947">
        <v>36.290000999999997</v>
      </c>
      <c r="C947">
        <v>36.959999000000003</v>
      </c>
      <c r="D947">
        <v>36.020000000000003</v>
      </c>
      <c r="E947">
        <v>36.799999</v>
      </c>
      <c r="F947">
        <v>1432000</v>
      </c>
      <c r="G947">
        <v>36.627465000000001</v>
      </c>
      <c r="H947" s="2">
        <f t="shared" si="28"/>
        <v>2.0804438857265989E-2</v>
      </c>
      <c r="I947" s="2">
        <f t="shared" si="29"/>
        <v>2.0804447905145136E-2</v>
      </c>
    </row>
    <row r="948" spans="1:9" x14ac:dyDescent="0.3">
      <c r="A948" s="1">
        <v>41702</v>
      </c>
      <c r="B948">
        <v>36.520000000000003</v>
      </c>
      <c r="C948">
        <v>36.549999</v>
      </c>
      <c r="D948">
        <v>36.110000999999997</v>
      </c>
      <c r="E948">
        <v>36.340000000000003</v>
      </c>
      <c r="F948">
        <v>735200</v>
      </c>
      <c r="G948">
        <v>36.169621999999997</v>
      </c>
      <c r="H948" s="2">
        <f t="shared" si="28"/>
        <v>-1.2499973165760039E-2</v>
      </c>
      <c r="I948" s="2">
        <f t="shared" si="29"/>
        <v>-1.2499991468151126E-2</v>
      </c>
    </row>
    <row r="949" spans="1:9" x14ac:dyDescent="0.3">
      <c r="A949" s="1">
        <v>41733</v>
      </c>
      <c r="B949">
        <v>36.310001</v>
      </c>
      <c r="C949">
        <v>36.630001</v>
      </c>
      <c r="D949">
        <v>35.950001</v>
      </c>
      <c r="E949">
        <v>36.020000000000003</v>
      </c>
      <c r="F949">
        <v>764300</v>
      </c>
      <c r="G949">
        <v>35.851123000000001</v>
      </c>
      <c r="H949" s="2">
        <f t="shared" si="28"/>
        <v>-8.8057237204182785E-3</v>
      </c>
      <c r="I949" s="2">
        <f t="shared" si="29"/>
        <v>-8.805704411287342E-3</v>
      </c>
    </row>
    <row r="950" spans="1:9" x14ac:dyDescent="0.3">
      <c r="A950" s="1">
        <v>41824</v>
      </c>
      <c r="B950">
        <v>35.869999</v>
      </c>
      <c r="C950">
        <v>36.400002000000001</v>
      </c>
      <c r="D950">
        <v>35.669998</v>
      </c>
      <c r="E950">
        <v>36.299999</v>
      </c>
      <c r="F950">
        <v>753500</v>
      </c>
      <c r="G950">
        <v>36.129809000000002</v>
      </c>
      <c r="H950" s="2">
        <f t="shared" si="28"/>
        <v>7.7734314269849118E-3</v>
      </c>
      <c r="I950" s="2">
        <f t="shared" si="29"/>
        <v>7.7734245591135438E-3</v>
      </c>
    </row>
    <row r="951" spans="1:9" x14ac:dyDescent="0.3">
      <c r="A951" s="1">
        <v>41855</v>
      </c>
      <c r="B951">
        <v>36.200001</v>
      </c>
      <c r="C951">
        <v>36.919998</v>
      </c>
      <c r="D951">
        <v>36.200001</v>
      </c>
      <c r="E951">
        <v>36.799999</v>
      </c>
      <c r="F951">
        <v>1319200</v>
      </c>
      <c r="G951">
        <v>36.627465000000001</v>
      </c>
      <c r="H951" s="2">
        <f t="shared" si="28"/>
        <v>1.3774105062647523E-2</v>
      </c>
      <c r="I951" s="2">
        <f t="shared" si="29"/>
        <v>1.377411101176868E-2</v>
      </c>
    </row>
    <row r="952" spans="1:9" x14ac:dyDescent="0.3">
      <c r="A952" s="1">
        <v>41886</v>
      </c>
      <c r="B952">
        <v>37.159999999999997</v>
      </c>
      <c r="C952">
        <v>38.020000000000003</v>
      </c>
      <c r="D952">
        <v>37.040000999999997</v>
      </c>
      <c r="E952">
        <v>37.959999000000003</v>
      </c>
      <c r="F952">
        <v>1884700</v>
      </c>
      <c r="G952">
        <v>37.782026000000002</v>
      </c>
      <c r="H952" s="2">
        <f t="shared" si="28"/>
        <v>3.1521739987003902E-2</v>
      </c>
      <c r="I952" s="2">
        <f t="shared" si="29"/>
        <v>3.1521728298696101E-2</v>
      </c>
    </row>
    <row r="953" spans="1:9" x14ac:dyDescent="0.3">
      <c r="A953" s="1">
        <v>41916</v>
      </c>
      <c r="B953">
        <v>37.909999999999997</v>
      </c>
      <c r="C953">
        <v>38.919998</v>
      </c>
      <c r="D953">
        <v>37.810001</v>
      </c>
      <c r="E953">
        <v>37.810001</v>
      </c>
      <c r="F953">
        <v>2870700</v>
      </c>
      <c r="G953">
        <v>37.632731</v>
      </c>
      <c r="H953" s="2">
        <f t="shared" si="28"/>
        <v>-3.9514753411875386E-3</v>
      </c>
      <c r="I953" s="2">
        <f t="shared" si="29"/>
        <v>-3.9514821148024766E-3</v>
      </c>
    </row>
    <row r="954" spans="1:9" x14ac:dyDescent="0.3">
      <c r="A954" s="1">
        <v>41947</v>
      </c>
      <c r="B954">
        <v>37.5</v>
      </c>
      <c r="C954">
        <v>37.950001</v>
      </c>
      <c r="D954">
        <v>37.049999</v>
      </c>
      <c r="E954">
        <v>37.400002000000001</v>
      </c>
      <c r="F954">
        <v>1876600</v>
      </c>
      <c r="G954">
        <v>37.224654000000001</v>
      </c>
      <c r="H954" s="2">
        <f t="shared" si="28"/>
        <v>-1.0843665410111973E-2</v>
      </c>
      <c r="I954" s="2">
        <f t="shared" si="29"/>
        <v>-1.0843672227774239E-2</v>
      </c>
    </row>
    <row r="955" spans="1:9" x14ac:dyDescent="0.3">
      <c r="A955" t="s">
        <v>580</v>
      </c>
      <c r="B955">
        <v>37.990001999999997</v>
      </c>
      <c r="C955">
        <v>38.610000999999997</v>
      </c>
      <c r="D955">
        <v>37.779998999999997</v>
      </c>
      <c r="E955">
        <v>38.299999</v>
      </c>
      <c r="F955">
        <v>1265800</v>
      </c>
      <c r="G955">
        <v>38.120432000000001</v>
      </c>
      <c r="H955" s="2">
        <f t="shared" si="28"/>
        <v>2.4064089622241172E-2</v>
      </c>
      <c r="I955" s="2">
        <f t="shared" si="29"/>
        <v>2.4064105471604921E-2</v>
      </c>
    </row>
    <row r="956" spans="1:9" x14ac:dyDescent="0.3">
      <c r="A956" t="s">
        <v>581</v>
      </c>
      <c r="B956">
        <v>37.529998999999997</v>
      </c>
      <c r="C956">
        <v>37.560001</v>
      </c>
      <c r="D956">
        <v>35.709999000000003</v>
      </c>
      <c r="E956">
        <v>36.619999</v>
      </c>
      <c r="F956">
        <v>2571600</v>
      </c>
      <c r="G956">
        <v>36.448307999999997</v>
      </c>
      <c r="H956" s="2">
        <f t="shared" si="28"/>
        <v>-4.3864230910293227E-2</v>
      </c>
      <c r="I956" s="2">
        <f t="shared" si="29"/>
        <v>-4.3864245819669717E-2</v>
      </c>
    </row>
    <row r="957" spans="1:9" x14ac:dyDescent="0.3">
      <c r="A957" t="s">
        <v>582</v>
      </c>
      <c r="B957">
        <v>36.900002000000001</v>
      </c>
      <c r="C957">
        <v>37.369999</v>
      </c>
      <c r="D957">
        <v>36.580002</v>
      </c>
      <c r="E957">
        <v>37.340000000000003</v>
      </c>
      <c r="F957">
        <v>1241500</v>
      </c>
      <c r="G957">
        <v>37.164934000000002</v>
      </c>
      <c r="H957" s="2">
        <f t="shared" si="28"/>
        <v>1.9661415064484395E-2</v>
      </c>
      <c r="I957" s="2">
        <f t="shared" si="29"/>
        <v>1.9661433940911747E-2</v>
      </c>
    </row>
    <row r="958" spans="1:9" x14ac:dyDescent="0.3">
      <c r="A958" t="s">
        <v>583</v>
      </c>
      <c r="B958">
        <v>37.790000999999997</v>
      </c>
      <c r="C958">
        <v>37.900002000000001</v>
      </c>
      <c r="D958">
        <v>37.349997999999999</v>
      </c>
      <c r="E958">
        <v>37.450001</v>
      </c>
      <c r="F958">
        <v>882600</v>
      </c>
      <c r="G958">
        <v>37.274419000000002</v>
      </c>
      <c r="H958" s="2">
        <f t="shared" si="28"/>
        <v>2.9459292983394993E-3</v>
      </c>
      <c r="I958" s="2">
        <f t="shared" si="29"/>
        <v>2.9459220888162852E-3</v>
      </c>
    </row>
    <row r="959" spans="1:9" x14ac:dyDescent="0.3">
      <c r="A959" t="s">
        <v>584</v>
      </c>
      <c r="B959">
        <v>37.759998000000003</v>
      </c>
      <c r="C959">
        <v>38.110000999999997</v>
      </c>
      <c r="D959">
        <v>37.389999000000003</v>
      </c>
      <c r="E959">
        <v>37.979999999999997</v>
      </c>
      <c r="F959">
        <v>687200</v>
      </c>
      <c r="G959">
        <v>37.801932999999998</v>
      </c>
      <c r="H959" s="2">
        <f t="shared" si="28"/>
        <v>1.4152175857084665E-2</v>
      </c>
      <c r="I959" s="2">
        <f t="shared" si="29"/>
        <v>1.4152172298111379E-2</v>
      </c>
    </row>
    <row r="960" spans="1:9" x14ac:dyDescent="0.3">
      <c r="A960" t="s">
        <v>585</v>
      </c>
      <c r="B960">
        <v>38.020000000000003</v>
      </c>
      <c r="C960">
        <v>38.150002000000001</v>
      </c>
      <c r="D960">
        <v>37.75</v>
      </c>
      <c r="E960">
        <v>38.020000000000003</v>
      </c>
      <c r="F960">
        <v>1082000</v>
      </c>
      <c r="G960">
        <v>37.841746000000001</v>
      </c>
      <c r="H960" s="2">
        <f t="shared" si="28"/>
        <v>1.0531858873092748E-3</v>
      </c>
      <c r="I960" s="2">
        <f t="shared" si="29"/>
        <v>1.0532001101637401E-3</v>
      </c>
    </row>
    <row r="961" spans="1:9" x14ac:dyDescent="0.3">
      <c r="A961" t="s">
        <v>586</v>
      </c>
      <c r="B961">
        <v>37.68</v>
      </c>
      <c r="C961">
        <v>37.889999000000003</v>
      </c>
      <c r="D961">
        <v>37.619999</v>
      </c>
      <c r="E961">
        <v>37.68</v>
      </c>
      <c r="F961">
        <v>825600</v>
      </c>
      <c r="G961">
        <v>37.503340000000001</v>
      </c>
      <c r="H961" s="2">
        <f t="shared" si="28"/>
        <v>-8.942661756970104E-3</v>
      </c>
      <c r="I961" s="2">
        <f t="shared" si="29"/>
        <v>-8.9426634806966648E-3</v>
      </c>
    </row>
    <row r="962" spans="1:9" x14ac:dyDescent="0.3">
      <c r="A962" t="s">
        <v>587</v>
      </c>
      <c r="B962">
        <v>37.709999000000003</v>
      </c>
      <c r="C962">
        <v>38</v>
      </c>
      <c r="D962">
        <v>37.340000000000003</v>
      </c>
      <c r="E962">
        <v>37.830002</v>
      </c>
      <c r="F962">
        <v>653200</v>
      </c>
      <c r="G962">
        <v>37.652638000000003</v>
      </c>
      <c r="H962" s="2">
        <f t="shared" si="28"/>
        <v>3.9809447983015032E-3</v>
      </c>
      <c r="I962" s="2">
        <f t="shared" si="29"/>
        <v>3.980925432241547E-3</v>
      </c>
    </row>
    <row r="963" spans="1:9" x14ac:dyDescent="0.3">
      <c r="A963" t="s">
        <v>588</v>
      </c>
      <c r="B963">
        <v>37.779998999999997</v>
      </c>
      <c r="C963">
        <v>37.889999000000003</v>
      </c>
      <c r="D963">
        <v>37.209999000000003</v>
      </c>
      <c r="E963">
        <v>37.32</v>
      </c>
      <c r="F963">
        <v>996600</v>
      </c>
      <c r="G963">
        <v>37.145026999999999</v>
      </c>
      <c r="H963" s="2">
        <f t="shared" si="28"/>
        <v>-1.3481416152185243E-2</v>
      </c>
      <c r="I963" s="2">
        <f t="shared" si="29"/>
        <v>-1.3481419283291763E-2</v>
      </c>
    </row>
    <row r="964" spans="1:9" x14ac:dyDescent="0.3">
      <c r="A964" t="s">
        <v>589</v>
      </c>
      <c r="B964">
        <v>37.290000999999997</v>
      </c>
      <c r="C964">
        <v>37.590000000000003</v>
      </c>
      <c r="D964">
        <v>36.590000000000003</v>
      </c>
      <c r="E964">
        <v>37.169998</v>
      </c>
      <c r="F964">
        <v>788400</v>
      </c>
      <c r="G964">
        <v>36.995728999999997</v>
      </c>
      <c r="H964" s="2">
        <f t="shared" ref="H964:H1027" si="30">(E964-E963)/E963</f>
        <v>-4.0193461950696844E-3</v>
      </c>
      <c r="I964" s="2">
        <f t="shared" ref="I964:I1027" si="31">(G964-G963)/G963</f>
        <v>-4.0193267324856626E-3</v>
      </c>
    </row>
    <row r="965" spans="1:9" x14ac:dyDescent="0.3">
      <c r="A965" t="s">
        <v>590</v>
      </c>
      <c r="B965">
        <v>37.110000999999997</v>
      </c>
      <c r="C965">
        <v>37.470001000000003</v>
      </c>
      <c r="D965">
        <v>36.93</v>
      </c>
      <c r="E965">
        <v>37.169998</v>
      </c>
      <c r="F965">
        <v>917800</v>
      </c>
      <c r="G965">
        <v>36.995728999999997</v>
      </c>
      <c r="H965" s="2">
        <f t="shared" si="30"/>
        <v>0</v>
      </c>
      <c r="I965" s="2">
        <f t="shared" si="31"/>
        <v>0</v>
      </c>
    </row>
    <row r="966" spans="1:9" x14ac:dyDescent="0.3">
      <c r="A966" t="s">
        <v>591</v>
      </c>
      <c r="B966">
        <v>37.150002000000001</v>
      </c>
      <c r="C966">
        <v>37.459999000000003</v>
      </c>
      <c r="D966">
        <v>36.909999999999997</v>
      </c>
      <c r="E966">
        <v>37.419998</v>
      </c>
      <c r="F966">
        <v>1756300</v>
      </c>
      <c r="G966">
        <v>37.244557</v>
      </c>
      <c r="H966" s="2">
        <f t="shared" si="30"/>
        <v>6.7258545453782372E-3</v>
      </c>
      <c r="I966" s="2">
        <f t="shared" si="31"/>
        <v>6.7258574631683344E-3</v>
      </c>
    </row>
    <row r="967" spans="1:9" x14ac:dyDescent="0.3">
      <c r="A967" s="1">
        <v>41644</v>
      </c>
      <c r="B967">
        <v>37.509998000000003</v>
      </c>
      <c r="C967">
        <v>37.759998000000003</v>
      </c>
      <c r="D967">
        <v>37.150002000000001</v>
      </c>
      <c r="E967">
        <v>37.32</v>
      </c>
      <c r="F967">
        <v>998400</v>
      </c>
      <c r="G967">
        <v>37.145026999999999</v>
      </c>
      <c r="H967" s="2">
        <f t="shared" si="30"/>
        <v>-2.6723144132717314E-3</v>
      </c>
      <c r="I967" s="2">
        <f t="shared" si="31"/>
        <v>-2.6723367927292425E-3</v>
      </c>
    </row>
    <row r="968" spans="1:9" x14ac:dyDescent="0.3">
      <c r="A968" s="1">
        <v>41675</v>
      </c>
      <c r="B968">
        <v>37.330002</v>
      </c>
      <c r="C968">
        <v>37.540000999999997</v>
      </c>
      <c r="D968">
        <v>37.150002000000001</v>
      </c>
      <c r="E968">
        <v>37.419998</v>
      </c>
      <c r="F968">
        <v>1399300</v>
      </c>
      <c r="G968">
        <v>37.244557</v>
      </c>
      <c r="H968" s="2">
        <f t="shared" si="30"/>
        <v>2.6794748124329948E-3</v>
      </c>
      <c r="I968" s="2">
        <f t="shared" si="31"/>
        <v>2.6794973119820711E-3</v>
      </c>
    </row>
    <row r="969" spans="1:9" x14ac:dyDescent="0.3">
      <c r="A969" s="1">
        <v>41764</v>
      </c>
      <c r="B969">
        <v>37.330002</v>
      </c>
      <c r="C969">
        <v>37.590000000000003</v>
      </c>
      <c r="D969">
        <v>37.25</v>
      </c>
      <c r="E969">
        <v>37.32</v>
      </c>
      <c r="F969">
        <v>1436500</v>
      </c>
      <c r="G969">
        <v>37.145026999999999</v>
      </c>
      <c r="H969" s="2">
        <f t="shared" si="30"/>
        <v>-2.6723144132717314E-3</v>
      </c>
      <c r="I969" s="2">
        <f t="shared" si="31"/>
        <v>-2.6723367927292425E-3</v>
      </c>
    </row>
    <row r="970" spans="1:9" x14ac:dyDescent="0.3">
      <c r="A970" s="1">
        <v>41795</v>
      </c>
      <c r="B970">
        <v>37.599997999999999</v>
      </c>
      <c r="C970">
        <v>37.979999999999997</v>
      </c>
      <c r="D970">
        <v>37.389999000000003</v>
      </c>
      <c r="E970">
        <v>37.75</v>
      </c>
      <c r="F970">
        <v>787400</v>
      </c>
      <c r="G970">
        <v>37.573011000000001</v>
      </c>
      <c r="H970" s="2">
        <f t="shared" si="30"/>
        <v>1.1521972132904601E-2</v>
      </c>
      <c r="I970" s="2">
        <f t="shared" si="31"/>
        <v>1.1521973049043743E-2</v>
      </c>
    </row>
    <row r="971" spans="1:9" x14ac:dyDescent="0.3">
      <c r="A971" s="1">
        <v>41825</v>
      </c>
      <c r="B971">
        <v>38</v>
      </c>
      <c r="C971">
        <v>38.130001</v>
      </c>
      <c r="D971">
        <v>37.529998999999997</v>
      </c>
      <c r="E971">
        <v>38.119999</v>
      </c>
      <c r="F971">
        <v>1187700</v>
      </c>
      <c r="G971">
        <v>37.941276000000002</v>
      </c>
      <c r="H971" s="2">
        <f t="shared" si="30"/>
        <v>9.8012980132450318E-3</v>
      </c>
      <c r="I971" s="2">
        <f t="shared" si="31"/>
        <v>9.8013172274109446E-3</v>
      </c>
    </row>
    <row r="972" spans="1:9" x14ac:dyDescent="0.3">
      <c r="A972" s="1">
        <v>41856</v>
      </c>
      <c r="B972">
        <v>38.119999</v>
      </c>
      <c r="C972">
        <v>39.040000999999997</v>
      </c>
      <c r="D972">
        <v>38.020000000000003</v>
      </c>
      <c r="E972">
        <v>38.279998999999997</v>
      </c>
      <c r="F972">
        <v>1916300</v>
      </c>
      <c r="G972">
        <v>38.100524999999998</v>
      </c>
      <c r="H972" s="2">
        <f t="shared" si="30"/>
        <v>4.1972718834540519E-3</v>
      </c>
      <c r="I972" s="2">
        <f t="shared" si="31"/>
        <v>4.1972494546571263E-3</v>
      </c>
    </row>
    <row r="973" spans="1:9" x14ac:dyDescent="0.3">
      <c r="A973" s="1">
        <v>41887</v>
      </c>
      <c r="B973">
        <v>38.729999999999997</v>
      </c>
      <c r="C973">
        <v>38.990001999999997</v>
      </c>
      <c r="D973">
        <v>38.220001000000003</v>
      </c>
      <c r="E973">
        <v>38.439999</v>
      </c>
      <c r="F973">
        <v>1057700</v>
      </c>
      <c r="G973">
        <v>38.259774999999998</v>
      </c>
      <c r="H973" s="2">
        <f t="shared" si="30"/>
        <v>4.1797284268477565E-3</v>
      </c>
      <c r="I973" s="2">
        <f t="shared" si="31"/>
        <v>4.1797324315084932E-3</v>
      </c>
    </row>
    <row r="974" spans="1:9" x14ac:dyDescent="0.3">
      <c r="A974" s="1">
        <v>41978</v>
      </c>
      <c r="B974">
        <v>39.810001</v>
      </c>
      <c r="C974">
        <v>40.950001</v>
      </c>
      <c r="D974">
        <v>39.68</v>
      </c>
      <c r="E974">
        <v>40.529998999999997</v>
      </c>
      <c r="F974">
        <v>2339600</v>
      </c>
      <c r="G974">
        <v>40.339976</v>
      </c>
      <c r="H974" s="2">
        <f t="shared" si="30"/>
        <v>5.4370448864995972E-2</v>
      </c>
      <c r="I974" s="2">
        <f t="shared" si="31"/>
        <v>5.4370445199952239E-2</v>
      </c>
    </row>
    <row r="975" spans="1:9" x14ac:dyDescent="0.3">
      <c r="A975" t="s">
        <v>592</v>
      </c>
      <c r="B975">
        <v>39.580002</v>
      </c>
      <c r="C975">
        <v>39.580002</v>
      </c>
      <c r="D975">
        <v>38.590000000000003</v>
      </c>
      <c r="E975">
        <v>39.040000999999997</v>
      </c>
      <c r="F975">
        <v>1606700</v>
      </c>
      <c r="G975">
        <v>38.856963999999998</v>
      </c>
      <c r="H975" s="2">
        <f t="shared" si="30"/>
        <v>-3.6762843246060779E-2</v>
      </c>
      <c r="I975" s="2">
        <f t="shared" si="31"/>
        <v>-3.6762837935253166E-2</v>
      </c>
    </row>
    <row r="976" spans="1:9" x14ac:dyDescent="0.3">
      <c r="A976" t="s">
        <v>593</v>
      </c>
      <c r="B976">
        <v>39.409999999999997</v>
      </c>
      <c r="C976">
        <v>39.729999999999997</v>
      </c>
      <c r="D976">
        <v>39.110000999999997</v>
      </c>
      <c r="E976">
        <v>39.560001</v>
      </c>
      <c r="F976">
        <v>1575200</v>
      </c>
      <c r="G976">
        <v>39.374527</v>
      </c>
      <c r="H976" s="2">
        <f t="shared" si="30"/>
        <v>1.3319671789967505E-2</v>
      </c>
      <c r="I976" s="2">
        <f t="shared" si="31"/>
        <v>1.3319697339195174E-2</v>
      </c>
    </row>
    <row r="977" spans="1:9" x14ac:dyDescent="0.3">
      <c r="A977" t="s">
        <v>594</v>
      </c>
      <c r="B977">
        <v>39.560001</v>
      </c>
      <c r="C977">
        <v>39.790000999999997</v>
      </c>
      <c r="D977">
        <v>39.139999000000003</v>
      </c>
      <c r="E977">
        <v>39.610000999999997</v>
      </c>
      <c r="F977">
        <v>1104900</v>
      </c>
      <c r="G977">
        <v>39.424290999999997</v>
      </c>
      <c r="H977" s="2">
        <f t="shared" si="30"/>
        <v>1.2639029003057194E-3</v>
      </c>
      <c r="I977" s="2">
        <f t="shared" si="31"/>
        <v>1.26386280145019E-3</v>
      </c>
    </row>
    <row r="978" spans="1:9" x14ac:dyDescent="0.3">
      <c r="A978" t="s">
        <v>595</v>
      </c>
      <c r="B978">
        <v>40</v>
      </c>
      <c r="C978">
        <v>40.689999</v>
      </c>
      <c r="D978">
        <v>39.520000000000003</v>
      </c>
      <c r="E978">
        <v>40.68</v>
      </c>
      <c r="F978">
        <v>1533800</v>
      </c>
      <c r="G978">
        <v>40.489274000000002</v>
      </c>
      <c r="H978" s="2">
        <f t="shared" si="30"/>
        <v>2.7013354531346841E-2</v>
      </c>
      <c r="I978" s="2">
        <f t="shared" si="31"/>
        <v>2.7013371020420004E-2</v>
      </c>
    </row>
    <row r="979" spans="1:9" x14ac:dyDescent="0.3">
      <c r="A979" t="s">
        <v>596</v>
      </c>
      <c r="B979">
        <v>40.700001</v>
      </c>
      <c r="C979">
        <v>41.139999000000003</v>
      </c>
      <c r="D979">
        <v>40.549999</v>
      </c>
      <c r="E979">
        <v>40.939999</v>
      </c>
      <c r="F979">
        <v>1107900</v>
      </c>
      <c r="G979">
        <v>40.748054000000003</v>
      </c>
      <c r="H979" s="2">
        <f t="shared" si="30"/>
        <v>6.3913225172074865E-3</v>
      </c>
      <c r="I979" s="2">
        <f t="shared" si="31"/>
        <v>6.3913223042725226E-3</v>
      </c>
    </row>
    <row r="980" spans="1:9" x14ac:dyDescent="0.3">
      <c r="A980" t="s">
        <v>597</v>
      </c>
      <c r="B980">
        <v>40.889999000000003</v>
      </c>
      <c r="C980">
        <v>41.18</v>
      </c>
      <c r="D980">
        <v>40.389999000000003</v>
      </c>
      <c r="E980">
        <v>40.779998999999997</v>
      </c>
      <c r="F980">
        <v>1157600</v>
      </c>
      <c r="G980">
        <v>40.588804000000003</v>
      </c>
      <c r="H980" s="2">
        <f t="shared" si="30"/>
        <v>-3.9081583758710809E-3</v>
      </c>
      <c r="I980" s="2">
        <f t="shared" si="31"/>
        <v>-3.9081620928449762E-3</v>
      </c>
    </row>
    <row r="981" spans="1:9" x14ac:dyDescent="0.3">
      <c r="A981" t="s">
        <v>598</v>
      </c>
      <c r="B981">
        <v>40.68</v>
      </c>
      <c r="C981">
        <v>40.779998999999997</v>
      </c>
      <c r="D981">
        <v>40.270000000000003</v>
      </c>
      <c r="E981">
        <v>40.740001999999997</v>
      </c>
      <c r="F981">
        <v>1130600</v>
      </c>
      <c r="G981">
        <v>40.548994999999998</v>
      </c>
      <c r="H981" s="2">
        <f t="shared" si="30"/>
        <v>-9.8079943552719599E-4</v>
      </c>
      <c r="I981" s="2">
        <f t="shared" si="31"/>
        <v>-9.8078770687614518E-4</v>
      </c>
    </row>
    <row r="982" spans="1:9" x14ac:dyDescent="0.3">
      <c r="A982" t="s">
        <v>599</v>
      </c>
      <c r="B982">
        <v>40.639999000000003</v>
      </c>
      <c r="C982">
        <v>40.639999000000003</v>
      </c>
      <c r="D982">
        <v>39.279998999999997</v>
      </c>
      <c r="E982">
        <v>39.330002</v>
      </c>
      <c r="F982">
        <v>2156700</v>
      </c>
      <c r="G982">
        <v>39.145605000000003</v>
      </c>
      <c r="H982" s="2">
        <f t="shared" si="30"/>
        <v>-3.4609718477676972E-2</v>
      </c>
      <c r="I982" s="2">
        <f t="shared" si="31"/>
        <v>-3.4609735703683767E-2</v>
      </c>
    </row>
    <row r="983" spans="1:9" x14ac:dyDescent="0.3">
      <c r="A983" t="s">
        <v>600</v>
      </c>
      <c r="B983">
        <v>40.049999</v>
      </c>
      <c r="C983">
        <v>40.799999</v>
      </c>
      <c r="D983">
        <v>39.68</v>
      </c>
      <c r="E983">
        <v>40.700001</v>
      </c>
      <c r="F983">
        <v>1479600</v>
      </c>
      <c r="G983">
        <v>40.509180999999998</v>
      </c>
      <c r="H983" s="2">
        <f t="shared" si="30"/>
        <v>3.4833433265525897E-2</v>
      </c>
      <c r="I983" s="2">
        <f t="shared" si="31"/>
        <v>3.4833437878913728E-2</v>
      </c>
    </row>
    <row r="984" spans="1:9" x14ac:dyDescent="0.3">
      <c r="A984" t="s">
        <v>601</v>
      </c>
      <c r="B984">
        <v>40.599997999999999</v>
      </c>
      <c r="C984">
        <v>40.700001</v>
      </c>
      <c r="D984">
        <v>39.520000000000003</v>
      </c>
      <c r="E984">
        <v>39.720001000000003</v>
      </c>
      <c r="F984">
        <v>1870700</v>
      </c>
      <c r="G984">
        <v>39.533776000000003</v>
      </c>
      <c r="H984" s="2">
        <f t="shared" si="30"/>
        <v>-2.4078623487011629E-2</v>
      </c>
      <c r="I984" s="2">
        <f t="shared" si="31"/>
        <v>-2.4078615659990633E-2</v>
      </c>
    </row>
    <row r="985" spans="1:9" x14ac:dyDescent="0.3">
      <c r="A985" t="s">
        <v>602</v>
      </c>
      <c r="B985">
        <v>39.619999</v>
      </c>
      <c r="C985">
        <v>39.619999</v>
      </c>
      <c r="D985">
        <v>38.599997999999999</v>
      </c>
      <c r="E985">
        <v>38.720001000000003</v>
      </c>
      <c r="F985">
        <v>2340200</v>
      </c>
      <c r="G985">
        <v>38.538465000000002</v>
      </c>
      <c r="H985" s="2">
        <f t="shared" si="30"/>
        <v>-2.517623300160541E-2</v>
      </c>
      <c r="I985" s="2">
        <f t="shared" si="31"/>
        <v>-2.5176218937447332E-2</v>
      </c>
    </row>
    <row r="986" spans="1:9" x14ac:dyDescent="0.3">
      <c r="A986" t="s">
        <v>603</v>
      </c>
      <c r="B986">
        <v>38.630001</v>
      </c>
      <c r="C986">
        <v>39.090000000000003</v>
      </c>
      <c r="D986">
        <v>37.599997999999999</v>
      </c>
      <c r="E986">
        <v>37.669998</v>
      </c>
      <c r="F986">
        <v>2259400</v>
      </c>
      <c r="G986">
        <v>37.493385000000004</v>
      </c>
      <c r="H986" s="2">
        <f t="shared" si="30"/>
        <v>-2.7117845374022682E-2</v>
      </c>
      <c r="I986" s="2">
        <f t="shared" si="31"/>
        <v>-2.7117841875642909E-2</v>
      </c>
    </row>
    <row r="987" spans="1:9" x14ac:dyDescent="0.3">
      <c r="A987" t="s">
        <v>604</v>
      </c>
      <c r="B987">
        <v>37.57</v>
      </c>
      <c r="C987">
        <v>37.970001000000003</v>
      </c>
      <c r="D987">
        <v>37.110000999999997</v>
      </c>
      <c r="E987">
        <v>37.240001999999997</v>
      </c>
      <c r="F987">
        <v>3293300</v>
      </c>
      <c r="G987">
        <v>37.065404000000001</v>
      </c>
      <c r="H987" s="2">
        <f t="shared" si="30"/>
        <v>-1.1414813454463223E-2</v>
      </c>
      <c r="I987" s="2">
        <f t="shared" si="31"/>
        <v>-1.1414840244485863E-2</v>
      </c>
    </row>
    <row r="988" spans="1:9" x14ac:dyDescent="0.3">
      <c r="A988" s="1">
        <v>41676</v>
      </c>
      <c r="B988">
        <v>38.270000000000003</v>
      </c>
      <c r="C988">
        <v>38.299999</v>
      </c>
      <c r="D988">
        <v>37.279998999999997</v>
      </c>
      <c r="E988">
        <v>37.520000000000003</v>
      </c>
      <c r="F988">
        <v>2065000</v>
      </c>
      <c r="G988">
        <v>37.344090000000001</v>
      </c>
      <c r="H988" s="2">
        <f t="shared" si="30"/>
        <v>7.5187428829892704E-3</v>
      </c>
      <c r="I988" s="2">
        <f t="shared" si="31"/>
        <v>7.518763319023865E-3</v>
      </c>
    </row>
    <row r="989" spans="1:9" x14ac:dyDescent="0.3">
      <c r="A989" s="1">
        <v>41704</v>
      </c>
      <c r="B989">
        <v>37.490001999999997</v>
      </c>
      <c r="C989">
        <v>38</v>
      </c>
      <c r="D989">
        <v>37.400002000000001</v>
      </c>
      <c r="E989">
        <v>37.639999000000003</v>
      </c>
      <c r="F989">
        <v>1084900</v>
      </c>
      <c r="G989">
        <v>37.463526000000002</v>
      </c>
      <c r="H989" s="2">
        <f t="shared" si="30"/>
        <v>3.1982675906183358E-3</v>
      </c>
      <c r="I989" s="2">
        <f t="shared" si="31"/>
        <v>3.1982570736092462E-3</v>
      </c>
    </row>
    <row r="990" spans="1:9" x14ac:dyDescent="0.3">
      <c r="A990" s="1">
        <v>41735</v>
      </c>
      <c r="B990">
        <v>37.5</v>
      </c>
      <c r="C990">
        <v>37.520000000000003</v>
      </c>
      <c r="D990">
        <v>37.110000999999997</v>
      </c>
      <c r="E990">
        <v>37.419998</v>
      </c>
      <c r="F990">
        <v>1442500</v>
      </c>
      <c r="G990">
        <v>37.244557</v>
      </c>
      <c r="H990" s="2">
        <f t="shared" si="30"/>
        <v>-5.8448726313729028E-3</v>
      </c>
      <c r="I990" s="2">
        <f t="shared" si="31"/>
        <v>-5.8448582762872158E-3</v>
      </c>
    </row>
    <row r="991" spans="1:9" x14ac:dyDescent="0.3">
      <c r="A991" s="1">
        <v>41765</v>
      </c>
      <c r="B991">
        <v>38.209999000000003</v>
      </c>
      <c r="C991">
        <v>38.889999000000003</v>
      </c>
      <c r="D991">
        <v>38.130001</v>
      </c>
      <c r="E991">
        <v>38.82</v>
      </c>
      <c r="F991">
        <v>2580700</v>
      </c>
      <c r="G991">
        <v>38.637993999999999</v>
      </c>
      <c r="H991" s="2">
        <f t="shared" si="30"/>
        <v>3.7413203496162686E-2</v>
      </c>
      <c r="I991" s="2">
        <f t="shared" si="31"/>
        <v>3.7413171540743487E-2</v>
      </c>
    </row>
    <row r="992" spans="1:9" x14ac:dyDescent="0.3">
      <c r="A992" s="1">
        <v>41796</v>
      </c>
      <c r="B992">
        <v>39.080002</v>
      </c>
      <c r="C992">
        <v>39.799999</v>
      </c>
      <c r="D992">
        <v>39.080002</v>
      </c>
      <c r="E992">
        <v>39.529998999999997</v>
      </c>
      <c r="F992">
        <v>1543300</v>
      </c>
      <c r="G992">
        <v>39.344664999999999</v>
      </c>
      <c r="H992" s="2">
        <f t="shared" si="30"/>
        <v>1.8289515713549621E-2</v>
      </c>
      <c r="I992" s="2">
        <f t="shared" si="31"/>
        <v>1.8289536459889715E-2</v>
      </c>
    </row>
    <row r="993" spans="1:9" x14ac:dyDescent="0.3">
      <c r="A993" s="1">
        <v>41888</v>
      </c>
      <c r="B993">
        <v>40.07</v>
      </c>
      <c r="C993">
        <v>40.279998999999997</v>
      </c>
      <c r="D993">
        <v>39.689999</v>
      </c>
      <c r="E993">
        <v>39.909999999999997</v>
      </c>
      <c r="F993">
        <v>1371200</v>
      </c>
      <c r="G993">
        <v>39.722884000000001</v>
      </c>
      <c r="H993" s="2">
        <f t="shared" si="30"/>
        <v>9.6129777286359172E-3</v>
      </c>
      <c r="I993" s="2">
        <f t="shared" si="31"/>
        <v>9.6129678572686138E-3</v>
      </c>
    </row>
    <row r="994" spans="1:9" x14ac:dyDescent="0.3">
      <c r="A994" s="1">
        <v>41918</v>
      </c>
      <c r="B994">
        <v>40.119999</v>
      </c>
      <c r="C994">
        <v>40.139999000000003</v>
      </c>
      <c r="D994">
        <v>39.419998</v>
      </c>
      <c r="E994">
        <v>39.650002000000001</v>
      </c>
      <c r="F994">
        <v>801300</v>
      </c>
      <c r="G994">
        <v>39.464105000000004</v>
      </c>
      <c r="H994" s="2">
        <f t="shared" si="30"/>
        <v>-6.514607867702229E-3</v>
      </c>
      <c r="I994" s="2">
        <f t="shared" si="31"/>
        <v>-6.514607549643097E-3</v>
      </c>
    </row>
    <row r="995" spans="1:9" x14ac:dyDescent="0.3">
      <c r="A995" s="1">
        <v>41949</v>
      </c>
      <c r="B995">
        <v>39.279998999999997</v>
      </c>
      <c r="C995">
        <v>39.479999999999997</v>
      </c>
      <c r="D995">
        <v>39.090000000000003</v>
      </c>
      <c r="E995">
        <v>39.279998999999997</v>
      </c>
      <c r="F995">
        <v>811200</v>
      </c>
      <c r="G995">
        <v>39.095837000000003</v>
      </c>
      <c r="H995" s="2">
        <f t="shared" si="30"/>
        <v>-9.3317271459407262E-3</v>
      </c>
      <c r="I995" s="2">
        <f t="shared" si="31"/>
        <v>-9.3317205597339779E-3</v>
      </c>
    </row>
    <row r="996" spans="1:9" x14ac:dyDescent="0.3">
      <c r="A996" s="1">
        <v>41979</v>
      </c>
      <c r="B996">
        <v>39.509998000000003</v>
      </c>
      <c r="C996">
        <v>39.759998000000003</v>
      </c>
      <c r="D996">
        <v>39.020000000000003</v>
      </c>
      <c r="E996">
        <v>39.130001</v>
      </c>
      <c r="F996">
        <v>1195900</v>
      </c>
      <c r="G996">
        <v>38.946542000000001</v>
      </c>
      <c r="H996" s="2">
        <f t="shared" si="30"/>
        <v>-3.8186864515957989E-3</v>
      </c>
      <c r="I996" s="2">
        <f t="shared" si="31"/>
        <v>-3.8186930235053458E-3</v>
      </c>
    </row>
    <row r="997" spans="1:9" x14ac:dyDescent="0.3">
      <c r="A997" t="s">
        <v>605</v>
      </c>
      <c r="B997">
        <v>38.659999999999997</v>
      </c>
      <c r="C997">
        <v>38.75</v>
      </c>
      <c r="D997">
        <v>37.830002</v>
      </c>
      <c r="E997">
        <v>38.189999</v>
      </c>
      <c r="F997">
        <v>922900</v>
      </c>
      <c r="G997">
        <v>38.010947000000002</v>
      </c>
      <c r="H997" s="2">
        <f t="shared" si="30"/>
        <v>-2.4022539636531053E-2</v>
      </c>
      <c r="I997" s="2">
        <f t="shared" si="31"/>
        <v>-2.4022543516186861E-2</v>
      </c>
    </row>
    <row r="998" spans="1:9" x14ac:dyDescent="0.3">
      <c r="A998" t="s">
        <v>606</v>
      </c>
      <c r="B998">
        <v>37.889999000000003</v>
      </c>
      <c r="C998">
        <v>38.790000999999997</v>
      </c>
      <c r="D998">
        <v>37.459999000000003</v>
      </c>
      <c r="E998">
        <v>38.75</v>
      </c>
      <c r="F998">
        <v>1232800</v>
      </c>
      <c r="G998">
        <v>38.568322999999999</v>
      </c>
      <c r="H998" s="2">
        <f t="shared" si="30"/>
        <v>1.4663551051677161E-2</v>
      </c>
      <c r="I998" s="2">
        <f t="shared" si="31"/>
        <v>1.4663565209254005E-2</v>
      </c>
    </row>
    <row r="999" spans="1:9" x14ac:dyDescent="0.3">
      <c r="A999" t="s">
        <v>607</v>
      </c>
      <c r="B999">
        <v>39</v>
      </c>
      <c r="C999">
        <v>39.590000000000003</v>
      </c>
      <c r="D999">
        <v>38.729999999999997</v>
      </c>
      <c r="E999">
        <v>39.389999000000003</v>
      </c>
      <c r="F999">
        <v>1203600</v>
      </c>
      <c r="G999">
        <v>39.205322000000002</v>
      </c>
      <c r="H999" s="2">
        <f t="shared" si="30"/>
        <v>1.651610322580653E-2</v>
      </c>
      <c r="I999" s="2">
        <f t="shared" si="31"/>
        <v>1.6516118681126037E-2</v>
      </c>
    </row>
    <row r="1000" spans="1:9" x14ac:dyDescent="0.3">
      <c r="A1000" t="s">
        <v>608</v>
      </c>
      <c r="B1000">
        <v>38.799999</v>
      </c>
      <c r="C1000">
        <v>39.689999</v>
      </c>
      <c r="D1000">
        <v>38.599997999999999</v>
      </c>
      <c r="E1000">
        <v>39.529998999999997</v>
      </c>
      <c r="F1000">
        <v>1401900</v>
      </c>
      <c r="G1000">
        <v>39.344664999999999</v>
      </c>
      <c r="H1000" s="2">
        <f t="shared" si="30"/>
        <v>3.5542016642344534E-3</v>
      </c>
      <c r="I1000" s="2">
        <f t="shared" si="31"/>
        <v>3.5541858322193261E-3</v>
      </c>
    </row>
    <row r="1001" spans="1:9" x14ac:dyDescent="0.3">
      <c r="A1001" t="s">
        <v>609</v>
      </c>
      <c r="B1001">
        <v>39.540000999999997</v>
      </c>
      <c r="C1001">
        <v>39.729999999999997</v>
      </c>
      <c r="D1001">
        <v>39.360000999999997</v>
      </c>
      <c r="E1001">
        <v>39.470001000000003</v>
      </c>
      <c r="F1001">
        <v>834000</v>
      </c>
      <c r="G1001">
        <v>39.284948</v>
      </c>
      <c r="H1001" s="2">
        <f t="shared" si="30"/>
        <v>-1.5177839999437673E-3</v>
      </c>
      <c r="I1001" s="2">
        <f t="shared" si="31"/>
        <v>-1.5177915481044033E-3</v>
      </c>
    </row>
    <row r="1002" spans="1:9" x14ac:dyDescent="0.3">
      <c r="A1002" t="s">
        <v>610</v>
      </c>
      <c r="B1002">
        <v>39.400002000000001</v>
      </c>
      <c r="C1002">
        <v>39.520000000000003</v>
      </c>
      <c r="D1002">
        <v>38.840000000000003</v>
      </c>
      <c r="E1002">
        <v>38.860000999999997</v>
      </c>
      <c r="F1002">
        <v>904100</v>
      </c>
      <c r="G1002">
        <v>38.677807999999999</v>
      </c>
      <c r="H1002" s="2">
        <f t="shared" si="30"/>
        <v>-1.5454775387515355E-2</v>
      </c>
      <c r="I1002" s="2">
        <f t="shared" si="31"/>
        <v>-1.5454774179668028E-2</v>
      </c>
    </row>
    <row r="1003" spans="1:9" x14ac:dyDescent="0.3">
      <c r="A1003" t="s">
        <v>611</v>
      </c>
      <c r="B1003">
        <v>38.880001</v>
      </c>
      <c r="C1003">
        <v>39.020000000000003</v>
      </c>
      <c r="D1003">
        <v>38.509998000000003</v>
      </c>
      <c r="E1003">
        <v>39.020000000000003</v>
      </c>
      <c r="F1003">
        <v>1656200</v>
      </c>
      <c r="G1003">
        <v>38.837057000000001</v>
      </c>
      <c r="H1003" s="2">
        <f t="shared" si="30"/>
        <v>4.1173184735637611E-3</v>
      </c>
      <c r="I1003" s="2">
        <f t="shared" si="31"/>
        <v>4.1173222639711805E-3</v>
      </c>
    </row>
    <row r="1004" spans="1:9" x14ac:dyDescent="0.3">
      <c r="A1004" t="s">
        <v>612</v>
      </c>
      <c r="B1004">
        <v>39.549999</v>
      </c>
      <c r="C1004">
        <v>40</v>
      </c>
      <c r="D1004">
        <v>39.450001</v>
      </c>
      <c r="E1004">
        <v>39.68</v>
      </c>
      <c r="F1004">
        <v>1097500</v>
      </c>
      <c r="G1004">
        <v>39.493963000000001</v>
      </c>
      <c r="H1004" s="2">
        <f t="shared" si="30"/>
        <v>1.6914402870322823E-2</v>
      </c>
      <c r="I1004" s="2">
        <f t="shared" si="31"/>
        <v>1.6914412438614988E-2</v>
      </c>
    </row>
    <row r="1005" spans="1:9" x14ac:dyDescent="0.3">
      <c r="A1005" t="s">
        <v>613</v>
      </c>
      <c r="B1005">
        <v>39.509998000000003</v>
      </c>
      <c r="C1005">
        <v>39.860000999999997</v>
      </c>
      <c r="D1005">
        <v>39.159999999999997</v>
      </c>
      <c r="E1005">
        <v>39.380001</v>
      </c>
      <c r="F1005">
        <v>745700</v>
      </c>
      <c r="G1005">
        <v>39.195369999999997</v>
      </c>
      <c r="H1005" s="2">
        <f t="shared" si="30"/>
        <v>-7.560458669354831E-3</v>
      </c>
      <c r="I1005" s="2">
        <f t="shared" si="31"/>
        <v>-7.5604719637784607E-3</v>
      </c>
    </row>
    <row r="1006" spans="1:9" x14ac:dyDescent="0.3">
      <c r="A1006" t="s">
        <v>614</v>
      </c>
      <c r="B1006">
        <v>39.25</v>
      </c>
      <c r="C1006">
        <v>39.25</v>
      </c>
      <c r="D1006">
        <v>38.299999</v>
      </c>
      <c r="E1006">
        <v>39.139999000000003</v>
      </c>
      <c r="F1006">
        <v>1050600</v>
      </c>
      <c r="G1006">
        <v>38.956493999999999</v>
      </c>
      <c r="H1006" s="2">
        <f t="shared" si="30"/>
        <v>-6.0945148274627247E-3</v>
      </c>
      <c r="I1006" s="2">
        <f t="shared" si="31"/>
        <v>-6.0944953447307085E-3</v>
      </c>
    </row>
    <row r="1007" spans="1:9" x14ac:dyDescent="0.3">
      <c r="A1007" t="s">
        <v>615</v>
      </c>
      <c r="B1007">
        <v>38.82</v>
      </c>
      <c r="C1007">
        <v>39.139999000000003</v>
      </c>
      <c r="D1007">
        <v>38.369999</v>
      </c>
      <c r="E1007">
        <v>38.669998</v>
      </c>
      <c r="F1007">
        <v>718500</v>
      </c>
      <c r="G1007">
        <v>38.488695999999997</v>
      </c>
      <c r="H1007" s="2">
        <f t="shared" si="30"/>
        <v>-1.2008201635365484E-2</v>
      </c>
      <c r="I1007" s="2">
        <f t="shared" si="31"/>
        <v>-1.2008216139778953E-2</v>
      </c>
    </row>
    <row r="1008" spans="1:9" x14ac:dyDescent="0.3">
      <c r="A1008" t="s">
        <v>616</v>
      </c>
      <c r="B1008">
        <v>38.68</v>
      </c>
      <c r="C1008">
        <v>39.159999999999997</v>
      </c>
      <c r="D1008">
        <v>38.360000999999997</v>
      </c>
      <c r="E1008">
        <v>39.060001</v>
      </c>
      <c r="F1008">
        <v>1086700</v>
      </c>
      <c r="G1008">
        <v>38.876871000000001</v>
      </c>
      <c r="H1008" s="2">
        <f t="shared" si="30"/>
        <v>1.0085415572041149E-2</v>
      </c>
      <c r="I1008" s="2">
        <f t="shared" si="31"/>
        <v>1.0085428719123246E-2</v>
      </c>
    </row>
    <row r="1009" spans="1:9" x14ac:dyDescent="0.3">
      <c r="A1009" s="1">
        <v>41646</v>
      </c>
      <c r="B1009">
        <v>40.119999</v>
      </c>
      <c r="C1009">
        <v>40.650002000000001</v>
      </c>
      <c r="D1009">
        <v>39.909999999999997</v>
      </c>
      <c r="E1009">
        <v>40.470001000000003</v>
      </c>
      <c r="F1009">
        <v>1127600</v>
      </c>
      <c r="G1009">
        <v>40.280259999999998</v>
      </c>
      <c r="H1009" s="2">
        <f t="shared" si="30"/>
        <v>3.6098309367682907E-2</v>
      </c>
      <c r="I1009" s="2">
        <f t="shared" si="31"/>
        <v>3.6098301223881857E-2</v>
      </c>
    </row>
    <row r="1010" spans="1:9" x14ac:dyDescent="0.3">
      <c r="A1010" s="1">
        <v>41677</v>
      </c>
      <c r="B1010">
        <v>40.509998000000003</v>
      </c>
      <c r="C1010">
        <v>41.860000999999997</v>
      </c>
      <c r="D1010">
        <v>40.490001999999997</v>
      </c>
      <c r="E1010">
        <v>41.150002000000001</v>
      </c>
      <c r="F1010">
        <v>1625100</v>
      </c>
      <c r="G1010">
        <v>40.957071999999997</v>
      </c>
      <c r="H1010" s="2">
        <f t="shared" si="30"/>
        <v>1.680259409926867E-2</v>
      </c>
      <c r="I1010" s="2">
        <f t="shared" si="31"/>
        <v>1.6802572773859905E-2</v>
      </c>
    </row>
    <row r="1011" spans="1:9" x14ac:dyDescent="0.3">
      <c r="A1011" s="1">
        <v>41705</v>
      </c>
      <c r="B1011">
        <v>41.799999</v>
      </c>
      <c r="C1011">
        <v>42.450001</v>
      </c>
      <c r="D1011">
        <v>41.790000999999997</v>
      </c>
      <c r="E1011">
        <v>42.139999000000003</v>
      </c>
      <c r="F1011">
        <v>1181000</v>
      </c>
      <c r="G1011">
        <v>41.942428</v>
      </c>
      <c r="H1011" s="2">
        <f t="shared" si="30"/>
        <v>2.4058249134471549E-2</v>
      </c>
      <c r="I1011" s="2">
        <f t="shared" si="31"/>
        <v>2.405826275862696E-2</v>
      </c>
    </row>
    <row r="1012" spans="1:9" x14ac:dyDescent="0.3">
      <c r="A1012" s="1">
        <v>41827</v>
      </c>
      <c r="B1012">
        <v>42.34</v>
      </c>
      <c r="C1012">
        <v>42.369999</v>
      </c>
      <c r="D1012">
        <v>41.810001</v>
      </c>
      <c r="E1012">
        <v>41.950001</v>
      </c>
      <c r="F1012">
        <v>1381300</v>
      </c>
      <c r="G1012">
        <v>41.753321</v>
      </c>
      <c r="H1012" s="2">
        <f t="shared" si="30"/>
        <v>-4.5087329024379608E-3</v>
      </c>
      <c r="I1012" s="2">
        <f t="shared" si="31"/>
        <v>-4.5087280116449125E-3</v>
      </c>
    </row>
    <row r="1013" spans="1:9" x14ac:dyDescent="0.3">
      <c r="A1013" s="1">
        <v>41858</v>
      </c>
      <c r="B1013">
        <v>41.59</v>
      </c>
      <c r="C1013">
        <v>41.630001</v>
      </c>
      <c r="D1013">
        <v>40.860000999999997</v>
      </c>
      <c r="E1013">
        <v>41.18</v>
      </c>
      <c r="F1013">
        <v>1170600</v>
      </c>
      <c r="G1013">
        <v>40.986930000000001</v>
      </c>
      <c r="H1013" s="2">
        <f t="shared" si="30"/>
        <v>-1.8355208144095171E-2</v>
      </c>
      <c r="I1013" s="2">
        <f t="shared" si="31"/>
        <v>-1.8355210595104487E-2</v>
      </c>
    </row>
    <row r="1014" spans="1:9" x14ac:dyDescent="0.3">
      <c r="A1014" s="1">
        <v>41889</v>
      </c>
      <c r="B1014">
        <v>40.900002000000001</v>
      </c>
      <c r="C1014">
        <v>41.93</v>
      </c>
      <c r="D1014">
        <v>40.57</v>
      </c>
      <c r="E1014">
        <v>41.529998999999997</v>
      </c>
      <c r="F1014">
        <v>739200</v>
      </c>
      <c r="G1014">
        <v>41.335287999999998</v>
      </c>
      <c r="H1014" s="2">
        <f t="shared" si="30"/>
        <v>8.4992472073821476E-3</v>
      </c>
      <c r="I1014" s="2">
        <f t="shared" si="31"/>
        <v>8.4992459791449985E-3</v>
      </c>
    </row>
    <row r="1015" spans="1:9" x14ac:dyDescent="0.3">
      <c r="A1015" s="1">
        <v>41919</v>
      </c>
      <c r="B1015">
        <v>40.599997999999999</v>
      </c>
      <c r="C1015">
        <v>41.060001</v>
      </c>
      <c r="D1015">
        <v>40.209999000000003</v>
      </c>
      <c r="E1015">
        <v>40.82</v>
      </c>
      <c r="F1015">
        <v>1099200</v>
      </c>
      <c r="G1015">
        <v>40.628618000000003</v>
      </c>
      <c r="H1015" s="2">
        <f t="shared" si="30"/>
        <v>-1.7096051459090964E-2</v>
      </c>
      <c r="I1015" s="2">
        <f t="shared" si="31"/>
        <v>-1.7096046361162295E-2</v>
      </c>
    </row>
    <row r="1016" spans="1:9" x14ac:dyDescent="0.3">
      <c r="A1016" s="1">
        <v>41950</v>
      </c>
      <c r="B1016">
        <v>40.150002000000001</v>
      </c>
      <c r="C1016">
        <v>40.770000000000003</v>
      </c>
      <c r="D1016">
        <v>40.099997999999999</v>
      </c>
      <c r="E1016">
        <v>40.599997999999999</v>
      </c>
      <c r="F1016">
        <v>811200</v>
      </c>
      <c r="G1016">
        <v>40.409647999999997</v>
      </c>
      <c r="H1016" s="2">
        <f t="shared" si="30"/>
        <v>-5.3895639392454904E-3</v>
      </c>
      <c r="I1016" s="2">
        <f t="shared" si="31"/>
        <v>-5.389550784129696E-3</v>
      </c>
    </row>
    <row r="1017" spans="1:9" x14ac:dyDescent="0.3">
      <c r="A1017" t="s">
        <v>617</v>
      </c>
      <c r="B1017">
        <v>41.009998000000003</v>
      </c>
      <c r="C1017">
        <v>41.490001999999997</v>
      </c>
      <c r="D1017">
        <v>40.93</v>
      </c>
      <c r="E1017">
        <v>41.029998999999997</v>
      </c>
      <c r="F1017">
        <v>1154400</v>
      </c>
      <c r="G1017">
        <v>40.837631999999999</v>
      </c>
      <c r="H1017" s="2">
        <f t="shared" si="30"/>
        <v>1.059115815719984E-2</v>
      </c>
      <c r="I1017" s="2">
        <f t="shared" si="31"/>
        <v>1.0591134077683681E-2</v>
      </c>
    </row>
    <row r="1018" spans="1:9" x14ac:dyDescent="0.3">
      <c r="A1018" t="s">
        <v>618</v>
      </c>
      <c r="B1018">
        <v>41.290000999999997</v>
      </c>
      <c r="C1018">
        <v>41.73</v>
      </c>
      <c r="D1018">
        <v>41.009998000000003</v>
      </c>
      <c r="E1018">
        <v>41.580002</v>
      </c>
      <c r="F1018">
        <v>1122400</v>
      </c>
      <c r="G1018">
        <v>41.385055999999999</v>
      </c>
      <c r="H1018" s="2">
        <f t="shared" si="30"/>
        <v>1.3404899181206508E-2</v>
      </c>
      <c r="I1018" s="2">
        <f t="shared" si="31"/>
        <v>1.3404890861448564E-2</v>
      </c>
    </row>
    <row r="1019" spans="1:9" x14ac:dyDescent="0.3">
      <c r="A1019" t="s">
        <v>619</v>
      </c>
      <c r="B1019">
        <v>41.869999</v>
      </c>
      <c r="C1019">
        <v>42.439999</v>
      </c>
      <c r="D1019">
        <v>41.599997999999999</v>
      </c>
      <c r="E1019">
        <v>41.689999</v>
      </c>
      <c r="F1019">
        <v>1014500</v>
      </c>
      <c r="G1019">
        <v>41.494537000000001</v>
      </c>
      <c r="H1019" s="2">
        <f t="shared" si="30"/>
        <v>2.6454303681851649E-3</v>
      </c>
      <c r="I1019" s="2">
        <f t="shared" si="31"/>
        <v>2.6454235074613018E-3</v>
      </c>
    </row>
    <row r="1020" spans="1:9" x14ac:dyDescent="0.3">
      <c r="A1020" t="s">
        <v>620</v>
      </c>
      <c r="B1020">
        <v>42.02</v>
      </c>
      <c r="C1020">
        <v>42.349997999999999</v>
      </c>
      <c r="D1020">
        <v>41.5</v>
      </c>
      <c r="E1020">
        <v>41.639999000000003</v>
      </c>
      <c r="F1020">
        <v>1143500</v>
      </c>
      <c r="G1020">
        <v>41.444772999999998</v>
      </c>
      <c r="H1020" s="2">
        <f t="shared" si="30"/>
        <v>-1.1993284048770823E-3</v>
      </c>
      <c r="I1020" s="2">
        <f t="shared" si="31"/>
        <v>-1.199290402975294E-3</v>
      </c>
    </row>
    <row r="1021" spans="1:9" x14ac:dyDescent="0.3">
      <c r="A1021" t="s">
        <v>621</v>
      </c>
      <c r="B1021">
        <v>41.759998000000003</v>
      </c>
      <c r="C1021">
        <v>42.279998999999997</v>
      </c>
      <c r="D1021">
        <v>41.709999000000003</v>
      </c>
      <c r="E1021">
        <v>42.009998000000003</v>
      </c>
      <c r="F1021">
        <v>695900</v>
      </c>
      <c r="G1021">
        <v>41.813037000000001</v>
      </c>
      <c r="H1021" s="2">
        <f t="shared" si="30"/>
        <v>8.8856630375999755E-3</v>
      </c>
      <c r="I1021" s="2">
        <f t="shared" si="31"/>
        <v>8.8856560995038743E-3</v>
      </c>
    </row>
    <row r="1022" spans="1:9" x14ac:dyDescent="0.3">
      <c r="A1022" t="s">
        <v>622</v>
      </c>
      <c r="B1022">
        <v>41.779998999999997</v>
      </c>
      <c r="C1022">
        <v>42.049999</v>
      </c>
      <c r="D1022">
        <v>41.439999</v>
      </c>
      <c r="E1022">
        <v>41.639999000000003</v>
      </c>
      <c r="F1022">
        <v>832300</v>
      </c>
      <c r="G1022">
        <v>41.444772999999998</v>
      </c>
      <c r="H1022" s="2">
        <f t="shared" si="30"/>
        <v>-8.8074034185862127E-3</v>
      </c>
      <c r="I1022" s="2">
        <f t="shared" si="31"/>
        <v>-8.8073966021650959E-3</v>
      </c>
    </row>
    <row r="1023" spans="1:9" x14ac:dyDescent="0.3">
      <c r="A1023" t="s">
        <v>623</v>
      </c>
      <c r="B1023">
        <v>42.549999</v>
      </c>
      <c r="C1023">
        <v>42.830002</v>
      </c>
      <c r="D1023">
        <v>42.5</v>
      </c>
      <c r="E1023">
        <v>42.630001</v>
      </c>
      <c r="F1023">
        <v>1173200</v>
      </c>
      <c r="G1023">
        <v>42.430132999999998</v>
      </c>
      <c r="H1023" s="2">
        <f t="shared" si="30"/>
        <v>2.3775264740039905E-2</v>
      </c>
      <c r="I1023" s="2">
        <f t="shared" si="31"/>
        <v>2.3775253878215236E-2</v>
      </c>
    </row>
    <row r="1024" spans="1:9" x14ac:dyDescent="0.3">
      <c r="A1024" t="s">
        <v>624</v>
      </c>
      <c r="B1024">
        <v>42.5</v>
      </c>
      <c r="C1024">
        <v>42.52</v>
      </c>
      <c r="D1024">
        <v>41.970001000000003</v>
      </c>
      <c r="E1024">
        <v>42.189999</v>
      </c>
      <c r="F1024">
        <v>880100</v>
      </c>
      <c r="G1024">
        <v>41.992193</v>
      </c>
      <c r="H1024" s="2">
        <f t="shared" si="30"/>
        <v>-1.0321416600482834E-2</v>
      </c>
      <c r="I1024" s="2">
        <f t="shared" si="31"/>
        <v>-1.0321438304235285E-2</v>
      </c>
    </row>
    <row r="1025" spans="1:9" x14ac:dyDescent="0.3">
      <c r="A1025" t="s">
        <v>625</v>
      </c>
      <c r="B1025">
        <v>42.279998999999997</v>
      </c>
      <c r="C1025">
        <v>42.34</v>
      </c>
      <c r="D1025">
        <v>41.470001000000003</v>
      </c>
      <c r="E1025">
        <v>41.52</v>
      </c>
      <c r="F1025">
        <v>1206400</v>
      </c>
      <c r="G1025">
        <v>41.325336</v>
      </c>
      <c r="H1025" s="2">
        <f t="shared" si="30"/>
        <v>-1.5880517086525579E-2</v>
      </c>
      <c r="I1025" s="2">
        <f t="shared" si="31"/>
        <v>-1.5880499501419235E-2</v>
      </c>
    </row>
    <row r="1026" spans="1:9" x14ac:dyDescent="0.3">
      <c r="A1026" t="s">
        <v>626</v>
      </c>
      <c r="B1026">
        <v>40.32</v>
      </c>
      <c r="C1026">
        <v>41.279998999999997</v>
      </c>
      <c r="D1026">
        <v>40.049999</v>
      </c>
      <c r="E1026">
        <v>40.520000000000003</v>
      </c>
      <c r="F1026">
        <v>1462500</v>
      </c>
      <c r="G1026">
        <v>40.330024999999999</v>
      </c>
      <c r="H1026" s="2">
        <f t="shared" si="30"/>
        <v>-2.4084778420038533E-2</v>
      </c>
      <c r="I1026" s="2">
        <f t="shared" si="31"/>
        <v>-2.4084764852244662E-2</v>
      </c>
    </row>
    <row r="1027" spans="1:9" x14ac:dyDescent="0.3">
      <c r="A1027" t="s">
        <v>627</v>
      </c>
      <c r="B1027">
        <v>40.369999</v>
      </c>
      <c r="C1027">
        <v>40.700001</v>
      </c>
      <c r="D1027">
        <v>39.860000999999997</v>
      </c>
      <c r="E1027">
        <v>40.43</v>
      </c>
      <c r="F1027">
        <v>1684500</v>
      </c>
      <c r="G1027">
        <v>40.240447000000003</v>
      </c>
      <c r="H1027" s="2">
        <f t="shared" si="30"/>
        <v>-2.2211253701876457E-3</v>
      </c>
      <c r="I1027" s="2">
        <f t="shared" si="31"/>
        <v>-2.2211243360249822E-3</v>
      </c>
    </row>
    <row r="1028" spans="1:9" x14ac:dyDescent="0.3">
      <c r="A1028" t="s">
        <v>628</v>
      </c>
      <c r="B1028">
        <v>40.590000000000003</v>
      </c>
      <c r="C1028">
        <v>40.82</v>
      </c>
      <c r="D1028">
        <v>40.060001</v>
      </c>
      <c r="E1028">
        <v>40.189999</v>
      </c>
      <c r="F1028">
        <v>766600</v>
      </c>
      <c r="G1028">
        <v>40.001570000000001</v>
      </c>
      <c r="H1028" s="2">
        <f t="shared" ref="H1028:H1091" si="32">(E1028-E1027)/E1027</f>
        <v>-5.9362107346030042E-3</v>
      </c>
      <c r="I1028" s="2">
        <f t="shared" ref="I1028:I1091" si="33">(G1028-G1027)/G1027</f>
        <v>-5.9362412152131963E-3</v>
      </c>
    </row>
    <row r="1029" spans="1:9" x14ac:dyDescent="0.3">
      <c r="A1029" t="s">
        <v>629</v>
      </c>
      <c r="B1029">
        <v>40.400002000000001</v>
      </c>
      <c r="C1029">
        <v>40.409999999999997</v>
      </c>
      <c r="D1029">
        <v>39.5</v>
      </c>
      <c r="E1029">
        <v>39.709999000000003</v>
      </c>
      <c r="F1029">
        <v>1173400</v>
      </c>
      <c r="G1029">
        <v>39.523820999999998</v>
      </c>
      <c r="H1029" s="2">
        <f t="shared" si="32"/>
        <v>-1.1943269767187525E-2</v>
      </c>
      <c r="I1029" s="2">
        <f t="shared" si="33"/>
        <v>-1.1943256227193154E-2</v>
      </c>
    </row>
    <row r="1030" spans="1:9" x14ac:dyDescent="0.3">
      <c r="A1030" t="s">
        <v>630</v>
      </c>
      <c r="B1030">
        <v>39.509998000000003</v>
      </c>
      <c r="C1030">
        <v>39.599997999999999</v>
      </c>
      <c r="D1030">
        <v>38.979999999999997</v>
      </c>
      <c r="E1030">
        <v>39.32</v>
      </c>
      <c r="F1030">
        <v>1155700</v>
      </c>
      <c r="G1030">
        <v>39.135649999999998</v>
      </c>
      <c r="H1030" s="2">
        <f t="shared" si="32"/>
        <v>-9.8211787917698787E-3</v>
      </c>
      <c r="I1030" s="2">
        <f t="shared" si="33"/>
        <v>-9.8211911242083571E-3</v>
      </c>
    </row>
    <row r="1031" spans="1:9" x14ac:dyDescent="0.3">
      <c r="A1031" s="1">
        <v>41647</v>
      </c>
      <c r="B1031">
        <v>38.650002000000001</v>
      </c>
      <c r="C1031">
        <v>39.299999</v>
      </c>
      <c r="D1031">
        <v>38.520000000000003</v>
      </c>
      <c r="E1031">
        <v>39.110000999999997</v>
      </c>
      <c r="F1031">
        <v>1025800</v>
      </c>
      <c r="G1031">
        <v>39.093668999999998</v>
      </c>
      <c r="H1031" s="2">
        <f t="shared" si="32"/>
        <v>-5.3407680569685497E-3</v>
      </c>
      <c r="I1031" s="2">
        <f t="shared" si="33"/>
        <v>-1.0727048100644765E-3</v>
      </c>
    </row>
    <row r="1032" spans="1:9" x14ac:dyDescent="0.3">
      <c r="A1032" s="1">
        <v>41737</v>
      </c>
      <c r="B1032">
        <v>39.349997999999999</v>
      </c>
      <c r="C1032">
        <v>39.880001</v>
      </c>
      <c r="D1032">
        <v>39.240001999999997</v>
      </c>
      <c r="E1032">
        <v>39.700001</v>
      </c>
      <c r="F1032">
        <v>713700</v>
      </c>
      <c r="G1032">
        <v>39.683422</v>
      </c>
      <c r="H1032" s="2">
        <f t="shared" si="32"/>
        <v>1.5085655456771874E-2</v>
      </c>
      <c r="I1032" s="2">
        <f t="shared" si="33"/>
        <v>1.5085639569926316E-2</v>
      </c>
    </row>
    <row r="1033" spans="1:9" x14ac:dyDescent="0.3">
      <c r="A1033" s="1">
        <v>41767</v>
      </c>
      <c r="B1033">
        <v>39.919998</v>
      </c>
      <c r="C1033">
        <v>40.159999999999997</v>
      </c>
      <c r="D1033">
        <v>39.360000999999997</v>
      </c>
      <c r="E1033">
        <v>39.560001</v>
      </c>
      <c r="F1033">
        <v>983300</v>
      </c>
      <c r="G1033">
        <v>39.543481999999997</v>
      </c>
      <c r="H1033" s="2">
        <f t="shared" si="32"/>
        <v>-3.5264482738930048E-3</v>
      </c>
      <c r="I1033" s="2">
        <f t="shared" si="33"/>
        <v>-3.5264095923986305E-3</v>
      </c>
    </row>
    <row r="1034" spans="1:9" x14ac:dyDescent="0.3">
      <c r="A1034" s="1">
        <v>41798</v>
      </c>
      <c r="B1034">
        <v>39.130001</v>
      </c>
      <c r="C1034">
        <v>39.840000000000003</v>
      </c>
      <c r="D1034">
        <v>38.659999999999997</v>
      </c>
      <c r="E1034">
        <v>38.830002</v>
      </c>
      <c r="F1034">
        <v>1026800</v>
      </c>
      <c r="G1034">
        <v>38.813786999999998</v>
      </c>
      <c r="H1034" s="2">
        <f t="shared" si="32"/>
        <v>-1.8452957066406529E-2</v>
      </c>
      <c r="I1034" s="2">
        <f t="shared" si="33"/>
        <v>-1.845297791428685E-2</v>
      </c>
    </row>
    <row r="1035" spans="1:9" x14ac:dyDescent="0.3">
      <c r="A1035" s="1">
        <v>41828</v>
      </c>
      <c r="B1035">
        <v>38.959999000000003</v>
      </c>
      <c r="C1035">
        <v>39.459999000000003</v>
      </c>
      <c r="D1035">
        <v>38.5</v>
      </c>
      <c r="E1035">
        <v>38.650002000000001</v>
      </c>
      <c r="F1035">
        <v>1003300</v>
      </c>
      <c r="G1035">
        <v>38.633862000000001</v>
      </c>
      <c r="H1035" s="2">
        <f t="shared" si="32"/>
        <v>-4.6355907990939509E-3</v>
      </c>
      <c r="I1035" s="2">
        <f t="shared" si="33"/>
        <v>-4.6355950786249548E-3</v>
      </c>
    </row>
    <row r="1036" spans="1:9" x14ac:dyDescent="0.3">
      <c r="A1036" s="1">
        <v>41859</v>
      </c>
      <c r="B1036">
        <v>38.259998000000003</v>
      </c>
      <c r="C1036">
        <v>38.310001</v>
      </c>
      <c r="D1036">
        <v>37.330002</v>
      </c>
      <c r="E1036">
        <v>38.240001999999997</v>
      </c>
      <c r="F1036">
        <v>1437000</v>
      </c>
      <c r="G1036">
        <v>38.224032999999999</v>
      </c>
      <c r="H1036" s="2">
        <f t="shared" si="32"/>
        <v>-1.0608020149649764E-2</v>
      </c>
      <c r="I1036" s="2">
        <f t="shared" si="33"/>
        <v>-1.060802567447184E-2</v>
      </c>
    </row>
    <row r="1037" spans="1:9" x14ac:dyDescent="0.3">
      <c r="A1037" s="1">
        <v>41951</v>
      </c>
      <c r="B1037">
        <v>40.139999000000003</v>
      </c>
      <c r="C1037">
        <v>41.580002</v>
      </c>
      <c r="D1037">
        <v>40.130001</v>
      </c>
      <c r="E1037">
        <v>41.110000999999997</v>
      </c>
      <c r="F1037">
        <v>2977300</v>
      </c>
      <c r="G1037">
        <v>41.092832999999999</v>
      </c>
      <c r="H1037" s="2">
        <f t="shared" si="32"/>
        <v>7.505227117927453E-2</v>
      </c>
      <c r="I1037" s="2">
        <f t="shared" si="33"/>
        <v>7.5052258352748924E-2</v>
      </c>
    </row>
    <row r="1038" spans="1:9" x14ac:dyDescent="0.3">
      <c r="A1038" s="1">
        <v>41981</v>
      </c>
      <c r="B1038">
        <v>41.419998</v>
      </c>
      <c r="C1038">
        <v>42.169998</v>
      </c>
      <c r="D1038">
        <v>41.16</v>
      </c>
      <c r="E1038">
        <v>41.84</v>
      </c>
      <c r="F1038">
        <v>1677300</v>
      </c>
      <c r="G1038">
        <v>41.822527999999998</v>
      </c>
      <c r="H1038" s="2">
        <f t="shared" si="32"/>
        <v>1.7757211925147037E-2</v>
      </c>
      <c r="I1038" s="2">
        <f t="shared" si="33"/>
        <v>1.775723275151167E-2</v>
      </c>
    </row>
    <row r="1039" spans="1:9" x14ac:dyDescent="0.3">
      <c r="A1039" t="s">
        <v>631</v>
      </c>
      <c r="B1039">
        <v>41.919998</v>
      </c>
      <c r="C1039">
        <v>42.380001</v>
      </c>
      <c r="D1039">
        <v>41.919998</v>
      </c>
      <c r="E1039">
        <v>42.200001</v>
      </c>
      <c r="F1039">
        <v>1086500</v>
      </c>
      <c r="G1039">
        <v>42.182378</v>
      </c>
      <c r="H1039" s="2">
        <f t="shared" si="32"/>
        <v>8.6042304015295622E-3</v>
      </c>
      <c r="I1039" s="2">
        <f t="shared" si="33"/>
        <v>8.6042144559028474E-3</v>
      </c>
    </row>
    <row r="1040" spans="1:9" x14ac:dyDescent="0.3">
      <c r="A1040" t="s">
        <v>632</v>
      </c>
      <c r="B1040">
        <v>42.540000999999997</v>
      </c>
      <c r="C1040">
        <v>43.880001</v>
      </c>
      <c r="D1040">
        <v>41.619999</v>
      </c>
      <c r="E1040">
        <v>43.82</v>
      </c>
      <c r="F1040">
        <v>1630500</v>
      </c>
      <c r="G1040">
        <v>43.801701000000001</v>
      </c>
      <c r="H1040" s="2">
        <f t="shared" si="32"/>
        <v>3.838860098605211E-2</v>
      </c>
      <c r="I1040" s="2">
        <f t="shared" si="33"/>
        <v>3.8388613368359685E-2</v>
      </c>
    </row>
    <row r="1041" spans="1:9" x14ac:dyDescent="0.3">
      <c r="A1041" t="s">
        <v>633</v>
      </c>
      <c r="B1041">
        <v>43.720001000000003</v>
      </c>
      <c r="C1041">
        <v>44.299999</v>
      </c>
      <c r="D1041">
        <v>43.540000999999997</v>
      </c>
      <c r="E1041">
        <v>44.27</v>
      </c>
      <c r="F1041">
        <v>2113700</v>
      </c>
      <c r="G1041">
        <v>44.251514</v>
      </c>
      <c r="H1041" s="2">
        <f t="shared" si="32"/>
        <v>1.0269283432222795E-2</v>
      </c>
      <c r="I1041" s="2">
        <f t="shared" si="33"/>
        <v>1.0269304381580954E-2</v>
      </c>
    </row>
    <row r="1042" spans="1:9" x14ac:dyDescent="0.3">
      <c r="A1042" t="s">
        <v>634</v>
      </c>
      <c r="B1042">
        <v>44.34</v>
      </c>
      <c r="C1042">
        <v>45.599997999999999</v>
      </c>
      <c r="D1042">
        <v>44.34</v>
      </c>
      <c r="E1042">
        <v>45.549999</v>
      </c>
      <c r="F1042">
        <v>1683200</v>
      </c>
      <c r="G1042">
        <v>45.530977999999998</v>
      </c>
      <c r="H1042" s="2">
        <f t="shared" si="32"/>
        <v>2.8913462841653411E-2</v>
      </c>
      <c r="I1042" s="2">
        <f t="shared" si="33"/>
        <v>2.8913451413210344E-2</v>
      </c>
    </row>
    <row r="1043" spans="1:9" x14ac:dyDescent="0.3">
      <c r="A1043" t="s">
        <v>635</v>
      </c>
      <c r="B1043">
        <v>45.759998000000003</v>
      </c>
      <c r="C1043">
        <v>46.189999</v>
      </c>
      <c r="D1043">
        <v>45.509998000000003</v>
      </c>
      <c r="E1043">
        <v>46.049999</v>
      </c>
      <c r="F1043">
        <v>1127900</v>
      </c>
      <c r="G1043">
        <v>46.030768999999999</v>
      </c>
      <c r="H1043" s="2">
        <f t="shared" si="32"/>
        <v>1.0976948649329278E-2</v>
      </c>
      <c r="I1043" s="2">
        <f t="shared" si="33"/>
        <v>1.0976944092876764E-2</v>
      </c>
    </row>
    <row r="1044" spans="1:9" x14ac:dyDescent="0.3">
      <c r="A1044" t="s">
        <v>636</v>
      </c>
      <c r="B1044">
        <v>45.830002</v>
      </c>
      <c r="C1044">
        <v>47</v>
      </c>
      <c r="D1044">
        <v>45.810001</v>
      </c>
      <c r="E1044">
        <v>46.75</v>
      </c>
      <c r="F1044">
        <v>1307400</v>
      </c>
      <c r="G1044">
        <v>46.730477999999998</v>
      </c>
      <c r="H1044" s="2">
        <f t="shared" si="32"/>
        <v>1.5200890666686015E-2</v>
      </c>
      <c r="I1044" s="2">
        <f t="shared" si="33"/>
        <v>1.5200897469255806E-2</v>
      </c>
    </row>
    <row r="1045" spans="1:9" x14ac:dyDescent="0.3">
      <c r="A1045" t="s">
        <v>637</v>
      </c>
      <c r="B1045">
        <v>46.790000999999997</v>
      </c>
      <c r="C1045">
        <v>47.299999</v>
      </c>
      <c r="D1045">
        <v>46.310001</v>
      </c>
      <c r="E1045">
        <v>46.77</v>
      </c>
      <c r="F1045">
        <v>1217000</v>
      </c>
      <c r="G1045">
        <v>46.75047</v>
      </c>
      <c r="H1045" s="2">
        <f t="shared" si="32"/>
        <v>4.2780748663108292E-4</v>
      </c>
      <c r="I1045" s="2">
        <f t="shared" si="33"/>
        <v>4.278150118644626E-4</v>
      </c>
    </row>
    <row r="1046" spans="1:9" x14ac:dyDescent="0.3">
      <c r="A1046" t="s">
        <v>638</v>
      </c>
      <c r="B1046">
        <v>46.689999</v>
      </c>
      <c r="C1046">
        <v>47.02</v>
      </c>
      <c r="D1046">
        <v>46.029998999999997</v>
      </c>
      <c r="E1046">
        <v>46.790000999999997</v>
      </c>
      <c r="F1046">
        <v>917300</v>
      </c>
      <c r="G1046">
        <v>46.770462000000002</v>
      </c>
      <c r="H1046" s="2">
        <f t="shared" si="32"/>
        <v>4.2764592687606363E-4</v>
      </c>
      <c r="I1046" s="2">
        <f t="shared" si="33"/>
        <v>4.276320644477373E-4</v>
      </c>
    </row>
    <row r="1047" spans="1:9" x14ac:dyDescent="0.3">
      <c r="A1047" t="s">
        <v>639</v>
      </c>
      <c r="B1047">
        <v>46.5</v>
      </c>
      <c r="C1047">
        <v>46.82</v>
      </c>
      <c r="D1047">
        <v>46.029998999999997</v>
      </c>
      <c r="E1047">
        <v>46.73</v>
      </c>
      <c r="F1047">
        <v>981300</v>
      </c>
      <c r="G1047">
        <v>46.710486000000003</v>
      </c>
      <c r="H1047" s="2">
        <f t="shared" si="32"/>
        <v>-1.2823466278617894E-3</v>
      </c>
      <c r="I1047" s="2">
        <f t="shared" si="33"/>
        <v>-1.282347820297326E-3</v>
      </c>
    </row>
    <row r="1048" spans="1:9" x14ac:dyDescent="0.3">
      <c r="A1048" t="s">
        <v>640</v>
      </c>
      <c r="B1048">
        <v>46.950001</v>
      </c>
      <c r="C1048">
        <v>47.48</v>
      </c>
      <c r="D1048">
        <v>46.860000999999997</v>
      </c>
      <c r="E1048">
        <v>47.27</v>
      </c>
      <c r="F1048">
        <v>1095500</v>
      </c>
      <c r="G1048">
        <v>47.250261000000002</v>
      </c>
      <c r="H1048" s="2">
        <f t="shared" si="32"/>
        <v>1.1555745773593116E-2</v>
      </c>
      <c r="I1048" s="2">
        <f t="shared" si="33"/>
        <v>1.1555756452630331E-2</v>
      </c>
    </row>
    <row r="1049" spans="1:9" x14ac:dyDescent="0.3">
      <c r="A1049" t="s">
        <v>641</v>
      </c>
      <c r="B1049">
        <v>47.860000999999997</v>
      </c>
      <c r="C1049">
        <v>48.169998</v>
      </c>
      <c r="D1049">
        <v>47.27</v>
      </c>
      <c r="E1049">
        <v>48.049999</v>
      </c>
      <c r="F1049">
        <v>870400</v>
      </c>
      <c r="G1049">
        <v>48.029933999999997</v>
      </c>
      <c r="H1049" s="2">
        <f t="shared" si="32"/>
        <v>1.6500930822932018E-2</v>
      </c>
      <c r="I1049" s="2">
        <f t="shared" si="33"/>
        <v>1.6500924725050627E-2</v>
      </c>
    </row>
    <row r="1050" spans="1:9" x14ac:dyDescent="0.3">
      <c r="A1050" t="s">
        <v>642</v>
      </c>
      <c r="B1050">
        <v>48</v>
      </c>
      <c r="C1050">
        <v>48</v>
      </c>
      <c r="D1050">
        <v>47.049999</v>
      </c>
      <c r="E1050">
        <v>47.57</v>
      </c>
      <c r="F1050">
        <v>902800</v>
      </c>
      <c r="G1050">
        <v>47.550134999999997</v>
      </c>
      <c r="H1050" s="2">
        <f t="shared" si="32"/>
        <v>-9.989573568981747E-3</v>
      </c>
      <c r="I1050" s="2">
        <f t="shared" si="33"/>
        <v>-9.9895827464597364E-3</v>
      </c>
    </row>
    <row r="1051" spans="1:9" x14ac:dyDescent="0.3">
      <c r="A1051" t="s">
        <v>643</v>
      </c>
      <c r="B1051">
        <v>47.889999000000003</v>
      </c>
      <c r="C1051">
        <v>48.259998000000003</v>
      </c>
      <c r="D1051">
        <v>47.66</v>
      </c>
      <c r="E1051">
        <v>48.189999</v>
      </c>
      <c r="F1051">
        <v>773500</v>
      </c>
      <c r="G1051">
        <v>48.169874999999998</v>
      </c>
      <c r="H1051" s="2">
        <f t="shared" si="32"/>
        <v>1.3033403405507672E-2</v>
      </c>
      <c r="I1051" s="2">
        <f t="shared" si="33"/>
        <v>1.3033401482456363E-2</v>
      </c>
    </row>
    <row r="1052" spans="1:9" x14ac:dyDescent="0.3">
      <c r="A1052" s="1">
        <v>41679</v>
      </c>
      <c r="B1052">
        <v>48.16</v>
      </c>
      <c r="C1052">
        <v>48.639999000000003</v>
      </c>
      <c r="D1052">
        <v>47.779998999999997</v>
      </c>
      <c r="E1052">
        <v>48.32</v>
      </c>
      <c r="F1052">
        <v>1367900</v>
      </c>
      <c r="G1052">
        <v>48.299821999999999</v>
      </c>
      <c r="H1052" s="2">
        <f t="shared" si="32"/>
        <v>2.6976759223423107E-3</v>
      </c>
      <c r="I1052" s="2">
        <f t="shared" si="33"/>
        <v>2.6976819018110672E-3</v>
      </c>
    </row>
    <row r="1053" spans="1:9" x14ac:dyDescent="0.3">
      <c r="A1053" s="1">
        <v>41707</v>
      </c>
      <c r="B1053">
        <v>48.509998000000003</v>
      </c>
      <c r="C1053">
        <v>48.66</v>
      </c>
      <c r="D1053">
        <v>47.950001</v>
      </c>
      <c r="E1053">
        <v>48.16</v>
      </c>
      <c r="F1053">
        <v>1612200</v>
      </c>
      <c r="G1053">
        <v>48.139888999999997</v>
      </c>
      <c r="H1053" s="2">
        <f t="shared" si="32"/>
        <v>-3.3112582781457717E-3</v>
      </c>
      <c r="I1053" s="2">
        <f t="shared" si="33"/>
        <v>-3.3112544389915623E-3</v>
      </c>
    </row>
    <row r="1054" spans="1:9" x14ac:dyDescent="0.3">
      <c r="A1054" s="1">
        <v>41738</v>
      </c>
      <c r="B1054">
        <v>47.880001</v>
      </c>
      <c r="C1054">
        <v>48.880001</v>
      </c>
      <c r="D1054">
        <v>47.27</v>
      </c>
      <c r="E1054">
        <v>48.200001</v>
      </c>
      <c r="F1054">
        <v>1650100</v>
      </c>
      <c r="G1054">
        <v>48.179873000000001</v>
      </c>
      <c r="H1054" s="2">
        <f t="shared" si="32"/>
        <v>8.3058554817283493E-4</v>
      </c>
      <c r="I1054" s="2">
        <f t="shared" si="33"/>
        <v>8.3057939747231278E-4</v>
      </c>
    </row>
    <row r="1055" spans="1:9" x14ac:dyDescent="0.3">
      <c r="A1055" s="1">
        <v>41768</v>
      </c>
      <c r="B1055">
        <v>47.799999</v>
      </c>
      <c r="C1055">
        <v>47.799999</v>
      </c>
      <c r="D1055">
        <v>47.060001</v>
      </c>
      <c r="E1055">
        <v>47.580002</v>
      </c>
      <c r="F1055">
        <v>1538500</v>
      </c>
      <c r="G1055">
        <v>47.560133</v>
      </c>
      <c r="H1055" s="2">
        <f t="shared" si="32"/>
        <v>-1.2863049525662872E-2</v>
      </c>
      <c r="I1055" s="2">
        <f t="shared" si="33"/>
        <v>-1.2863047604961519E-2</v>
      </c>
    </row>
    <row r="1056" spans="1:9" x14ac:dyDescent="0.3">
      <c r="A1056" s="1">
        <v>41860</v>
      </c>
      <c r="B1056">
        <v>47.619999</v>
      </c>
      <c r="C1056">
        <v>47.939999</v>
      </c>
      <c r="D1056">
        <v>47.610000999999997</v>
      </c>
      <c r="E1056">
        <v>47.860000999999997</v>
      </c>
      <c r="F1056">
        <v>1074500</v>
      </c>
      <c r="G1056">
        <v>47.840015000000001</v>
      </c>
      <c r="H1056" s="2">
        <f t="shared" si="32"/>
        <v>5.8848042923578805E-3</v>
      </c>
      <c r="I1056" s="2">
        <f t="shared" si="33"/>
        <v>5.8848027191177243E-3</v>
      </c>
    </row>
    <row r="1057" spans="1:9" x14ac:dyDescent="0.3">
      <c r="A1057" s="1">
        <v>41891</v>
      </c>
      <c r="B1057">
        <v>47.900002000000001</v>
      </c>
      <c r="C1057">
        <v>48.169998</v>
      </c>
      <c r="D1057">
        <v>46.93</v>
      </c>
      <c r="E1057">
        <v>47.169998</v>
      </c>
      <c r="F1057">
        <v>996300</v>
      </c>
      <c r="G1057">
        <v>47.150300000000001</v>
      </c>
      <c r="H1057" s="2">
        <f t="shared" si="32"/>
        <v>-1.4417112109964171E-2</v>
      </c>
      <c r="I1057" s="2">
        <f t="shared" si="33"/>
        <v>-1.4417115044800876E-2</v>
      </c>
    </row>
    <row r="1058" spans="1:9" x14ac:dyDescent="0.3">
      <c r="A1058" s="1">
        <v>41921</v>
      </c>
      <c r="B1058">
        <v>47.200001</v>
      </c>
      <c r="C1058">
        <v>47.369999</v>
      </c>
      <c r="D1058">
        <v>46.549999</v>
      </c>
      <c r="E1058">
        <v>46.91</v>
      </c>
      <c r="F1058">
        <v>952800</v>
      </c>
      <c r="G1058">
        <v>46.890411</v>
      </c>
      <c r="H1058" s="2">
        <f t="shared" si="32"/>
        <v>-5.5119357859629986E-3</v>
      </c>
      <c r="I1058" s="2">
        <f t="shared" si="33"/>
        <v>-5.5119267533822935E-3</v>
      </c>
    </row>
    <row r="1059" spans="1:9" x14ac:dyDescent="0.3">
      <c r="A1059" s="1">
        <v>41952</v>
      </c>
      <c r="B1059">
        <v>46.779998999999997</v>
      </c>
      <c r="C1059">
        <v>47.860000999999997</v>
      </c>
      <c r="D1059">
        <v>46.77</v>
      </c>
      <c r="E1059">
        <v>47.18</v>
      </c>
      <c r="F1059">
        <v>1167400</v>
      </c>
      <c r="G1059">
        <v>47.160297999999997</v>
      </c>
      <c r="H1059" s="2">
        <f t="shared" si="32"/>
        <v>5.7557024088681127E-3</v>
      </c>
      <c r="I1059" s="2">
        <f t="shared" si="33"/>
        <v>5.7556970443274017E-3</v>
      </c>
    </row>
    <row r="1060" spans="1:9" x14ac:dyDescent="0.3">
      <c r="A1060" s="1">
        <v>41982</v>
      </c>
      <c r="B1060">
        <v>47.330002</v>
      </c>
      <c r="C1060">
        <v>47.52</v>
      </c>
      <c r="D1060">
        <v>46.66</v>
      </c>
      <c r="E1060">
        <v>47.259998000000003</v>
      </c>
      <c r="F1060">
        <v>1404900</v>
      </c>
      <c r="G1060">
        <v>47.240262999999999</v>
      </c>
      <c r="H1060" s="2">
        <f t="shared" si="32"/>
        <v>1.695591352267981E-3</v>
      </c>
      <c r="I1060" s="2">
        <f t="shared" si="33"/>
        <v>1.6955999726719581E-3</v>
      </c>
    </row>
    <row r="1061" spans="1:9" x14ac:dyDescent="0.3">
      <c r="A1061" t="s">
        <v>644</v>
      </c>
      <c r="B1061">
        <v>47.139999000000003</v>
      </c>
      <c r="C1061">
        <v>47.630001</v>
      </c>
      <c r="D1061">
        <v>46.939999</v>
      </c>
      <c r="E1061">
        <v>46.98</v>
      </c>
      <c r="F1061">
        <v>1245200</v>
      </c>
      <c r="G1061">
        <v>46.960380999999998</v>
      </c>
      <c r="H1061" s="2">
        <f t="shared" si="32"/>
        <v>-5.9246299587233618E-3</v>
      </c>
      <c r="I1061" s="2">
        <f t="shared" si="33"/>
        <v>-5.9246494880860557E-3</v>
      </c>
    </row>
    <row r="1062" spans="1:9" x14ac:dyDescent="0.3">
      <c r="A1062" t="s">
        <v>645</v>
      </c>
      <c r="B1062">
        <v>46.119999</v>
      </c>
      <c r="C1062">
        <v>46.25</v>
      </c>
      <c r="D1062">
        <v>45.66</v>
      </c>
      <c r="E1062">
        <v>46.040000999999997</v>
      </c>
      <c r="F1062">
        <v>1710200</v>
      </c>
      <c r="G1062">
        <v>46.020775</v>
      </c>
      <c r="H1062" s="2">
        <f t="shared" si="32"/>
        <v>-2.0008492975734361E-2</v>
      </c>
      <c r="I1062" s="2">
        <f t="shared" si="33"/>
        <v>-2.0008483321291574E-2</v>
      </c>
    </row>
    <row r="1063" spans="1:9" x14ac:dyDescent="0.3">
      <c r="A1063" t="s">
        <v>646</v>
      </c>
      <c r="B1063">
        <v>46.25</v>
      </c>
      <c r="C1063">
        <v>46.360000999999997</v>
      </c>
      <c r="D1063">
        <v>45.59</v>
      </c>
      <c r="E1063">
        <v>46.16</v>
      </c>
      <c r="F1063">
        <v>1291800</v>
      </c>
      <c r="G1063">
        <v>46.140723999999999</v>
      </c>
      <c r="H1063" s="2">
        <f t="shared" si="32"/>
        <v>2.6064074151518801E-3</v>
      </c>
      <c r="I1063" s="2">
        <f t="shared" si="33"/>
        <v>2.6064098225203358E-3</v>
      </c>
    </row>
    <row r="1064" spans="1:9" x14ac:dyDescent="0.3">
      <c r="A1064" t="s">
        <v>647</v>
      </c>
      <c r="B1064">
        <v>47.169998</v>
      </c>
      <c r="C1064">
        <v>47.169998</v>
      </c>
      <c r="D1064">
        <v>46.73</v>
      </c>
      <c r="E1064">
        <v>46.779998999999997</v>
      </c>
      <c r="F1064">
        <v>1726900</v>
      </c>
      <c r="G1064">
        <v>46.760463999999999</v>
      </c>
      <c r="H1064" s="2">
        <f t="shared" si="32"/>
        <v>1.3431520797227037E-2</v>
      </c>
      <c r="I1064" s="2">
        <f t="shared" si="33"/>
        <v>1.3431518759870352E-2</v>
      </c>
    </row>
    <row r="1065" spans="1:9" x14ac:dyDescent="0.3">
      <c r="A1065" t="s">
        <v>648</v>
      </c>
      <c r="B1065">
        <v>46.860000999999997</v>
      </c>
      <c r="C1065">
        <v>46.93</v>
      </c>
      <c r="D1065">
        <v>46.509998000000003</v>
      </c>
      <c r="E1065">
        <v>46.709999000000003</v>
      </c>
      <c r="F1065">
        <v>1203600</v>
      </c>
      <c r="G1065">
        <v>46.690492999999996</v>
      </c>
      <c r="H1065" s="2">
        <f t="shared" si="32"/>
        <v>-1.4963660003497047E-3</v>
      </c>
      <c r="I1065" s="2">
        <f t="shared" si="33"/>
        <v>-1.4963709513233754E-3</v>
      </c>
    </row>
    <row r="1066" spans="1:9" x14ac:dyDescent="0.3">
      <c r="A1066" t="s">
        <v>649</v>
      </c>
      <c r="B1066">
        <v>47.799999</v>
      </c>
      <c r="C1066">
        <v>48.099997999999999</v>
      </c>
      <c r="D1066">
        <v>47.330002</v>
      </c>
      <c r="E1066">
        <v>47.560001</v>
      </c>
      <c r="F1066">
        <v>1533700</v>
      </c>
      <c r="G1066">
        <v>47.540140999999998</v>
      </c>
      <c r="H1066" s="2">
        <f t="shared" si="32"/>
        <v>1.8197431346551652E-2</v>
      </c>
      <c r="I1066" s="2">
        <f t="shared" si="33"/>
        <v>1.8197451888117822E-2</v>
      </c>
    </row>
    <row r="1067" spans="1:9" x14ac:dyDescent="0.3">
      <c r="A1067" t="s">
        <v>650</v>
      </c>
      <c r="B1067">
        <v>46.849997999999999</v>
      </c>
      <c r="C1067">
        <v>46.849997999999999</v>
      </c>
      <c r="D1067">
        <v>45.349997999999999</v>
      </c>
      <c r="E1067">
        <v>45.490001999999997</v>
      </c>
      <c r="F1067">
        <v>1509400</v>
      </c>
      <c r="G1067">
        <v>45.471006000000003</v>
      </c>
      <c r="H1067" s="2">
        <f t="shared" si="32"/>
        <v>-4.3523947781245902E-2</v>
      </c>
      <c r="I1067" s="2">
        <f t="shared" si="33"/>
        <v>-4.352395589234781E-2</v>
      </c>
    </row>
    <row r="1068" spans="1:9" x14ac:dyDescent="0.3">
      <c r="A1068" t="s">
        <v>651</v>
      </c>
      <c r="B1068">
        <v>45.610000999999997</v>
      </c>
      <c r="C1068">
        <v>46.029998999999997</v>
      </c>
      <c r="D1068">
        <v>44.939999</v>
      </c>
      <c r="E1068">
        <v>44.98</v>
      </c>
      <c r="F1068">
        <v>1612700</v>
      </c>
      <c r="G1068">
        <v>44.961216</v>
      </c>
      <c r="H1068" s="2">
        <f t="shared" si="32"/>
        <v>-1.1211298693721757E-2</v>
      </c>
      <c r="I1068" s="2">
        <f t="shared" si="33"/>
        <v>-1.1211320022257752E-2</v>
      </c>
    </row>
    <row r="1069" spans="1:9" x14ac:dyDescent="0.3">
      <c r="A1069" t="s">
        <v>652</v>
      </c>
      <c r="B1069">
        <v>44.860000999999997</v>
      </c>
      <c r="C1069">
        <v>44.950001</v>
      </c>
      <c r="D1069">
        <v>42.799999</v>
      </c>
      <c r="E1069">
        <v>42.880001</v>
      </c>
      <c r="F1069">
        <v>2836500</v>
      </c>
      <c r="G1069">
        <v>42.862094999999997</v>
      </c>
      <c r="H1069" s="2">
        <f t="shared" si="32"/>
        <v>-4.6687394397509935E-2</v>
      </c>
      <c r="I1069" s="2">
        <f t="shared" si="33"/>
        <v>-4.6687371622689294E-2</v>
      </c>
    </row>
    <row r="1070" spans="1:9" x14ac:dyDescent="0.3">
      <c r="A1070" t="s">
        <v>653</v>
      </c>
      <c r="B1070">
        <v>43.91</v>
      </c>
      <c r="C1070">
        <v>44.720001000000003</v>
      </c>
      <c r="D1070">
        <v>43.619999</v>
      </c>
      <c r="E1070">
        <v>44.68</v>
      </c>
      <c r="F1070">
        <v>1757600</v>
      </c>
      <c r="G1070">
        <v>44.661341999999998</v>
      </c>
      <c r="H1070" s="2">
        <f t="shared" si="32"/>
        <v>4.1977587640448039E-2</v>
      </c>
      <c r="I1070" s="2">
        <f t="shared" si="33"/>
        <v>4.1977579490689879E-2</v>
      </c>
    </row>
    <row r="1071" spans="1:9" x14ac:dyDescent="0.3">
      <c r="A1071" t="s">
        <v>654</v>
      </c>
      <c r="B1071">
        <v>44.200001</v>
      </c>
      <c r="C1071">
        <v>44.200001</v>
      </c>
      <c r="D1071">
        <v>43.32</v>
      </c>
      <c r="E1071">
        <v>43.529998999999997</v>
      </c>
      <c r="F1071">
        <v>1505600</v>
      </c>
      <c r="G1071">
        <v>43.511820999999998</v>
      </c>
      <c r="H1071" s="2">
        <f t="shared" si="32"/>
        <v>-2.5738607878245372E-2</v>
      </c>
      <c r="I1071" s="2">
        <f t="shared" si="33"/>
        <v>-2.5738613049289923E-2</v>
      </c>
    </row>
    <row r="1072" spans="1:9" x14ac:dyDescent="0.3">
      <c r="A1072" t="s">
        <v>655</v>
      </c>
      <c r="B1072">
        <v>43.459999000000003</v>
      </c>
      <c r="C1072">
        <v>43.98</v>
      </c>
      <c r="D1072">
        <v>43.16</v>
      </c>
      <c r="E1072">
        <v>43.709999000000003</v>
      </c>
      <c r="F1072">
        <v>1365100</v>
      </c>
      <c r="G1072">
        <v>43.691746000000002</v>
      </c>
      <c r="H1072" s="2">
        <f t="shared" si="32"/>
        <v>4.1350793506796735E-3</v>
      </c>
      <c r="I1072" s="2">
        <f t="shared" si="33"/>
        <v>4.1350831995747624E-3</v>
      </c>
    </row>
    <row r="1073" spans="1:9" x14ac:dyDescent="0.3">
      <c r="A1073" s="1">
        <v>41649</v>
      </c>
      <c r="B1073">
        <v>43.740001999999997</v>
      </c>
      <c r="C1073">
        <v>44.619999</v>
      </c>
      <c r="D1073">
        <v>43.709999000000003</v>
      </c>
      <c r="E1073">
        <v>44.099997999999999</v>
      </c>
      <c r="F1073">
        <v>1389700</v>
      </c>
      <c r="G1073">
        <v>44.081583000000002</v>
      </c>
      <c r="H1073" s="2">
        <f t="shared" si="32"/>
        <v>8.9224207028692892E-3</v>
      </c>
      <c r="I1073" s="2">
        <f t="shared" si="33"/>
        <v>8.9224404078518619E-3</v>
      </c>
    </row>
    <row r="1074" spans="1:9" x14ac:dyDescent="0.3">
      <c r="A1074" s="1">
        <v>41680</v>
      </c>
      <c r="B1074">
        <v>43.810001</v>
      </c>
      <c r="C1074">
        <v>44.650002000000001</v>
      </c>
      <c r="D1074">
        <v>43.34</v>
      </c>
      <c r="E1074">
        <v>44.549999</v>
      </c>
      <c r="F1074">
        <v>959800</v>
      </c>
      <c r="G1074">
        <v>44.531396000000001</v>
      </c>
      <c r="H1074" s="2">
        <f t="shared" si="32"/>
        <v>1.0204104771161222E-2</v>
      </c>
      <c r="I1074" s="2">
        <f t="shared" si="33"/>
        <v>1.0204102697491578E-2</v>
      </c>
    </row>
    <row r="1075" spans="1:9" x14ac:dyDescent="0.3">
      <c r="A1075" s="1">
        <v>41708</v>
      </c>
      <c r="B1075">
        <v>45.119999</v>
      </c>
      <c r="C1075">
        <v>45.869999</v>
      </c>
      <c r="D1075">
        <v>44.98</v>
      </c>
      <c r="E1075">
        <v>45</v>
      </c>
      <c r="F1075">
        <v>1064500</v>
      </c>
      <c r="G1075">
        <v>44.981208000000002</v>
      </c>
      <c r="H1075" s="2">
        <f t="shared" si="32"/>
        <v>1.0101032774433964E-2</v>
      </c>
      <c r="I1075" s="2">
        <f t="shared" si="33"/>
        <v>1.0101008286378478E-2</v>
      </c>
    </row>
    <row r="1076" spans="1:9" x14ac:dyDescent="0.3">
      <c r="A1076" s="1">
        <v>41800</v>
      </c>
      <c r="B1076">
        <v>45.200001</v>
      </c>
      <c r="C1076">
        <v>45.73</v>
      </c>
      <c r="D1076">
        <v>44.07</v>
      </c>
      <c r="E1076">
        <v>44.130001</v>
      </c>
      <c r="F1076">
        <v>1173000</v>
      </c>
      <c r="G1076">
        <v>44.111573</v>
      </c>
      <c r="H1076" s="2">
        <f t="shared" si="32"/>
        <v>-1.9333311111111109E-2</v>
      </c>
      <c r="I1076" s="2">
        <f t="shared" si="33"/>
        <v>-1.933329580655109E-2</v>
      </c>
    </row>
    <row r="1077" spans="1:9" x14ac:dyDescent="0.3">
      <c r="A1077" s="1">
        <v>41830</v>
      </c>
      <c r="B1077">
        <v>44.34</v>
      </c>
      <c r="C1077">
        <v>44.34</v>
      </c>
      <c r="D1077">
        <v>43.650002000000001</v>
      </c>
      <c r="E1077">
        <v>43.68</v>
      </c>
      <c r="F1077">
        <v>899500</v>
      </c>
      <c r="G1077">
        <v>43.661760000000001</v>
      </c>
      <c r="H1077" s="2">
        <f t="shared" si="32"/>
        <v>-1.0197167228706845E-2</v>
      </c>
      <c r="I1077" s="2">
        <f t="shared" si="33"/>
        <v>-1.0197165265450836E-2</v>
      </c>
    </row>
    <row r="1078" spans="1:9" x14ac:dyDescent="0.3">
      <c r="A1078" s="1">
        <v>41861</v>
      </c>
      <c r="B1078">
        <v>44.169998</v>
      </c>
      <c r="C1078">
        <v>44.98</v>
      </c>
      <c r="D1078">
        <v>43.57</v>
      </c>
      <c r="E1078">
        <v>44.900002000000001</v>
      </c>
      <c r="F1078">
        <v>881300</v>
      </c>
      <c r="G1078">
        <v>44.881252000000003</v>
      </c>
      <c r="H1078" s="2">
        <f t="shared" si="32"/>
        <v>2.7930448717948739E-2</v>
      </c>
      <c r="I1078" s="2">
        <f t="shared" si="33"/>
        <v>2.7930436152825779E-2</v>
      </c>
    </row>
    <row r="1079" spans="1:9" x14ac:dyDescent="0.3">
      <c r="A1079" s="1">
        <v>41892</v>
      </c>
      <c r="B1079">
        <v>44.810001</v>
      </c>
      <c r="C1079">
        <v>44.810001</v>
      </c>
      <c r="D1079">
        <v>43.580002</v>
      </c>
      <c r="E1079">
        <v>44.07</v>
      </c>
      <c r="F1079">
        <v>1444200</v>
      </c>
      <c r="G1079">
        <v>44.051596000000004</v>
      </c>
      <c r="H1079" s="2">
        <f t="shared" si="32"/>
        <v>-1.8485567105319959E-2</v>
      </c>
      <c r="I1079" s="2">
        <f t="shared" si="33"/>
        <v>-1.8485580571593677E-2</v>
      </c>
    </row>
    <row r="1080" spans="1:9" x14ac:dyDescent="0.3">
      <c r="A1080" s="1">
        <v>41922</v>
      </c>
      <c r="B1080">
        <v>43.330002</v>
      </c>
      <c r="C1080">
        <v>43.810001</v>
      </c>
      <c r="D1080">
        <v>42.48</v>
      </c>
      <c r="E1080">
        <v>42.709999000000003</v>
      </c>
      <c r="F1080">
        <v>1622900</v>
      </c>
      <c r="G1080">
        <v>42.692163999999998</v>
      </c>
      <c r="H1080" s="2">
        <f t="shared" si="32"/>
        <v>-3.0860018152938436E-2</v>
      </c>
      <c r="I1080" s="2">
        <f t="shared" si="33"/>
        <v>-3.0859994266723166E-2</v>
      </c>
    </row>
    <row r="1081" spans="1:9" x14ac:dyDescent="0.3">
      <c r="A1081" t="s">
        <v>656</v>
      </c>
      <c r="B1081">
        <v>42.939999</v>
      </c>
      <c r="C1081">
        <v>43.759998000000003</v>
      </c>
      <c r="D1081">
        <v>42.799999</v>
      </c>
      <c r="E1081">
        <v>42.939999</v>
      </c>
      <c r="F1081">
        <v>832300</v>
      </c>
      <c r="G1081">
        <v>42.922066999999998</v>
      </c>
      <c r="H1081" s="2">
        <f t="shared" si="32"/>
        <v>5.3851558273273863E-3</v>
      </c>
      <c r="I1081" s="2">
        <f t="shared" si="33"/>
        <v>5.3851334404130978E-3</v>
      </c>
    </row>
    <row r="1082" spans="1:9" x14ac:dyDescent="0.3">
      <c r="A1082" t="s">
        <v>657</v>
      </c>
      <c r="B1082">
        <v>42.82</v>
      </c>
      <c r="C1082">
        <v>44.189999</v>
      </c>
      <c r="D1082">
        <v>42.810001</v>
      </c>
      <c r="E1082">
        <v>43.369999</v>
      </c>
      <c r="F1082">
        <v>993300</v>
      </c>
      <c r="G1082">
        <v>43.351888000000002</v>
      </c>
      <c r="H1082" s="2">
        <f t="shared" si="32"/>
        <v>1.0013973218769746E-2</v>
      </c>
      <c r="I1082" s="2">
        <f t="shared" si="33"/>
        <v>1.0013986511879869E-2</v>
      </c>
    </row>
    <row r="1083" spans="1:9" x14ac:dyDescent="0.3">
      <c r="A1083" t="s">
        <v>658</v>
      </c>
      <c r="B1083">
        <v>43.369999</v>
      </c>
      <c r="C1083">
        <v>43.75</v>
      </c>
      <c r="D1083">
        <v>42.16</v>
      </c>
      <c r="E1083">
        <v>43.57</v>
      </c>
      <c r="F1083">
        <v>2731200</v>
      </c>
      <c r="G1083">
        <v>43.551805000000002</v>
      </c>
      <c r="H1083" s="2">
        <f t="shared" si="32"/>
        <v>4.6115057553955743E-3</v>
      </c>
      <c r="I1083" s="2">
        <f t="shared" si="33"/>
        <v>4.6114946597020003E-3</v>
      </c>
    </row>
    <row r="1084" spans="1:9" x14ac:dyDescent="0.3">
      <c r="A1084" t="s">
        <v>659</v>
      </c>
      <c r="B1084">
        <v>42.5</v>
      </c>
      <c r="C1084">
        <v>42.509998000000003</v>
      </c>
      <c r="D1084">
        <v>41.09</v>
      </c>
      <c r="E1084">
        <v>41.759998000000003</v>
      </c>
      <c r="F1084">
        <v>1893300</v>
      </c>
      <c r="G1084">
        <v>41.742559999999997</v>
      </c>
      <c r="H1084" s="2">
        <f t="shared" si="32"/>
        <v>-4.1542391553821376E-2</v>
      </c>
      <c r="I1084" s="2">
        <f t="shared" si="33"/>
        <v>-4.1542365465679416E-2</v>
      </c>
    </row>
    <row r="1085" spans="1:9" x14ac:dyDescent="0.3">
      <c r="A1085" t="s">
        <v>660</v>
      </c>
      <c r="B1085">
        <v>41.860000999999997</v>
      </c>
      <c r="C1085">
        <v>42.720001000000003</v>
      </c>
      <c r="D1085">
        <v>41.860000999999997</v>
      </c>
      <c r="E1085">
        <v>42.5</v>
      </c>
      <c r="F1085">
        <v>1368200</v>
      </c>
      <c r="G1085">
        <v>42.482252000000003</v>
      </c>
      <c r="H1085" s="2">
        <f t="shared" si="32"/>
        <v>1.7720355254806211E-2</v>
      </c>
      <c r="I1085" s="2">
        <f t="shared" si="33"/>
        <v>1.7720331479430231E-2</v>
      </c>
    </row>
    <row r="1086" spans="1:9" x14ac:dyDescent="0.3">
      <c r="A1086" t="s">
        <v>661</v>
      </c>
      <c r="B1086">
        <v>43.209999000000003</v>
      </c>
      <c r="C1086">
        <v>44.41</v>
      </c>
      <c r="D1086">
        <v>42.860000999999997</v>
      </c>
      <c r="E1086">
        <v>44.389999000000003</v>
      </c>
      <c r="F1086">
        <v>1686100</v>
      </c>
      <c r="G1086">
        <v>44.371462999999999</v>
      </c>
      <c r="H1086" s="2">
        <f t="shared" si="32"/>
        <v>4.4470564705882426E-2</v>
      </c>
      <c r="I1086" s="2">
        <f t="shared" si="33"/>
        <v>4.4470594449653844E-2</v>
      </c>
    </row>
    <row r="1087" spans="1:9" x14ac:dyDescent="0.3">
      <c r="A1087" t="s">
        <v>662</v>
      </c>
      <c r="B1087">
        <v>44.93</v>
      </c>
      <c r="C1087">
        <v>45.919998</v>
      </c>
      <c r="D1087">
        <v>44.650002000000001</v>
      </c>
      <c r="E1087">
        <v>45.880001</v>
      </c>
      <c r="F1087">
        <v>2167100</v>
      </c>
      <c r="G1087">
        <v>45.860841999999998</v>
      </c>
      <c r="H1087" s="2">
        <f t="shared" si="32"/>
        <v>3.3566164306514108E-2</v>
      </c>
      <c r="I1087" s="2">
        <f t="shared" si="33"/>
        <v>3.3566145880743206E-2</v>
      </c>
    </row>
    <row r="1088" spans="1:9" x14ac:dyDescent="0.3">
      <c r="A1088" t="s">
        <v>663</v>
      </c>
      <c r="B1088">
        <v>46.09</v>
      </c>
      <c r="C1088">
        <v>46.52</v>
      </c>
      <c r="D1088">
        <v>45.209999000000003</v>
      </c>
      <c r="E1088">
        <v>45.25</v>
      </c>
      <c r="F1088">
        <v>968100</v>
      </c>
      <c r="G1088">
        <v>45.231104000000002</v>
      </c>
      <c r="H1088" s="2">
        <f t="shared" si="32"/>
        <v>-1.3731494905590783E-2</v>
      </c>
      <c r="I1088" s="2">
        <f t="shared" si="33"/>
        <v>-1.3731496687304523E-2</v>
      </c>
    </row>
    <row r="1089" spans="1:9" x14ac:dyDescent="0.3">
      <c r="A1089" t="s">
        <v>664</v>
      </c>
      <c r="B1089">
        <v>45.75</v>
      </c>
      <c r="C1089">
        <v>46.049999</v>
      </c>
      <c r="D1089">
        <v>45.369999</v>
      </c>
      <c r="E1089">
        <v>45.439999</v>
      </c>
      <c r="F1089">
        <v>715600</v>
      </c>
      <c r="G1089">
        <v>45.421022999999998</v>
      </c>
      <c r="H1089" s="2">
        <f t="shared" si="32"/>
        <v>4.1988729281768012E-3</v>
      </c>
      <c r="I1089" s="2">
        <f t="shared" si="33"/>
        <v>4.1988583785174949E-3</v>
      </c>
    </row>
    <row r="1090" spans="1:9" x14ac:dyDescent="0.3">
      <c r="A1090" t="s">
        <v>665</v>
      </c>
      <c r="B1090">
        <v>45.59</v>
      </c>
      <c r="C1090">
        <v>45.939999</v>
      </c>
      <c r="D1090">
        <v>45.349997999999999</v>
      </c>
      <c r="E1090">
        <v>45.59</v>
      </c>
      <c r="F1090">
        <v>617800</v>
      </c>
      <c r="G1090">
        <v>45.570962000000002</v>
      </c>
      <c r="H1090" s="2">
        <f t="shared" si="32"/>
        <v>3.3010784177174642E-3</v>
      </c>
      <c r="I1090" s="2">
        <f t="shared" si="33"/>
        <v>3.3010925359387741E-3</v>
      </c>
    </row>
    <row r="1091" spans="1:9" x14ac:dyDescent="0.3">
      <c r="A1091" t="s">
        <v>666</v>
      </c>
      <c r="B1091">
        <v>45.099997999999999</v>
      </c>
      <c r="C1091">
        <v>45.369999</v>
      </c>
      <c r="D1091">
        <v>44.529998999999997</v>
      </c>
      <c r="E1091">
        <v>44.860000999999997</v>
      </c>
      <c r="F1091">
        <v>865700</v>
      </c>
      <c r="G1091">
        <v>44.841267999999999</v>
      </c>
      <c r="H1091" s="2">
        <f t="shared" si="32"/>
        <v>-1.6012261460846819E-2</v>
      </c>
      <c r="I1091" s="2">
        <f t="shared" si="33"/>
        <v>-1.6012257981299627E-2</v>
      </c>
    </row>
    <row r="1092" spans="1:9" x14ac:dyDescent="0.3">
      <c r="A1092" t="s">
        <v>667</v>
      </c>
      <c r="B1092">
        <v>45.130001</v>
      </c>
      <c r="C1092">
        <v>46.610000999999997</v>
      </c>
      <c r="D1092">
        <v>44.919998</v>
      </c>
      <c r="E1092">
        <v>46.610000999999997</v>
      </c>
      <c r="F1092">
        <v>960900</v>
      </c>
      <c r="G1092">
        <v>46.590536999999998</v>
      </c>
      <c r="H1092" s="2">
        <f t="shared" ref="H1092:H1155" si="34">(E1092-E1091)/E1091</f>
        <v>3.9010253254341216E-2</v>
      </c>
      <c r="I1092" s="2">
        <f t="shared" ref="I1092:I1155" si="35">(G1092-G1091)/G1091</f>
        <v>3.901024832750042E-2</v>
      </c>
    </row>
    <row r="1093" spans="1:9" x14ac:dyDescent="0.3">
      <c r="A1093" t="s">
        <v>668</v>
      </c>
      <c r="B1093">
        <v>47.060001</v>
      </c>
      <c r="C1093">
        <v>47.200001</v>
      </c>
      <c r="D1093">
        <v>45.529998999999997</v>
      </c>
      <c r="E1093">
        <v>45.860000999999997</v>
      </c>
      <c r="F1093">
        <v>1355700</v>
      </c>
      <c r="G1093">
        <v>45.840850000000003</v>
      </c>
      <c r="H1093" s="2">
        <f t="shared" si="34"/>
        <v>-1.6090967258292916E-2</v>
      </c>
      <c r="I1093" s="2">
        <f t="shared" si="35"/>
        <v>-1.6090971434821508E-2</v>
      </c>
    </row>
    <row r="1094" spans="1:9" x14ac:dyDescent="0.3">
      <c r="A1094" t="s">
        <v>669</v>
      </c>
      <c r="B1094">
        <v>46.349997999999999</v>
      </c>
      <c r="C1094">
        <v>46.380001</v>
      </c>
      <c r="D1094">
        <v>45.119999</v>
      </c>
      <c r="E1094">
        <v>45.759998000000003</v>
      </c>
      <c r="F1094">
        <v>1145300</v>
      </c>
      <c r="G1094">
        <v>45.740889000000003</v>
      </c>
      <c r="H1094" s="2">
        <f t="shared" si="34"/>
        <v>-2.1806148674090491E-3</v>
      </c>
      <c r="I1094" s="2">
        <f t="shared" si="35"/>
        <v>-2.1806096527442315E-3</v>
      </c>
    </row>
    <row r="1095" spans="1:9" x14ac:dyDescent="0.3">
      <c r="A1095" t="s">
        <v>670</v>
      </c>
      <c r="B1095">
        <v>46.709999000000003</v>
      </c>
      <c r="C1095">
        <v>47.169998</v>
      </c>
      <c r="D1095">
        <v>46.040000999999997</v>
      </c>
      <c r="E1095">
        <v>47.099997999999999</v>
      </c>
      <c r="F1095">
        <v>1731300</v>
      </c>
      <c r="G1095">
        <v>47.080329999999996</v>
      </c>
      <c r="H1095" s="2">
        <f t="shared" si="34"/>
        <v>2.928321806307763E-2</v>
      </c>
      <c r="I1095" s="2">
        <f t="shared" si="35"/>
        <v>2.9283230590467831E-2</v>
      </c>
    </row>
    <row r="1096" spans="1:9" x14ac:dyDescent="0.3">
      <c r="A1096" s="1">
        <v>41709</v>
      </c>
      <c r="B1096">
        <v>46.650002000000001</v>
      </c>
      <c r="C1096">
        <v>46.889999000000003</v>
      </c>
      <c r="D1096">
        <v>45.529998999999997</v>
      </c>
      <c r="E1096">
        <v>45.880001</v>
      </c>
      <c r="F1096">
        <v>1168300</v>
      </c>
      <c r="G1096">
        <v>45.860841999999998</v>
      </c>
      <c r="H1096" s="2">
        <f t="shared" si="34"/>
        <v>-2.5902272862092252E-2</v>
      </c>
      <c r="I1096" s="2">
        <f t="shared" si="35"/>
        <v>-2.5902282333195168E-2</v>
      </c>
    </row>
    <row r="1097" spans="1:9" x14ac:dyDescent="0.3">
      <c r="A1097" s="1">
        <v>41740</v>
      </c>
      <c r="B1097">
        <v>45.919998</v>
      </c>
      <c r="C1097">
        <v>46.32</v>
      </c>
      <c r="D1097">
        <v>45.57</v>
      </c>
      <c r="E1097">
        <v>46.200001</v>
      </c>
      <c r="F1097">
        <v>788200</v>
      </c>
      <c r="G1097">
        <v>46.180708000000003</v>
      </c>
      <c r="H1097" s="2">
        <f t="shared" si="34"/>
        <v>6.9747165001151652E-3</v>
      </c>
      <c r="I1097" s="2">
        <f t="shared" si="35"/>
        <v>6.974708401559759E-3</v>
      </c>
    </row>
    <row r="1098" spans="1:9" x14ac:dyDescent="0.3">
      <c r="A1098" s="1">
        <v>41770</v>
      </c>
      <c r="B1098">
        <v>46.689999</v>
      </c>
      <c r="C1098">
        <v>47.02</v>
      </c>
      <c r="D1098">
        <v>46.130001</v>
      </c>
      <c r="E1098">
        <v>46.790000999999997</v>
      </c>
      <c r="F1098">
        <v>634300</v>
      </c>
      <c r="G1098">
        <v>46.770462000000002</v>
      </c>
      <c r="H1098" s="2">
        <f t="shared" si="34"/>
        <v>1.2770562494143588E-2</v>
      </c>
      <c r="I1098" s="2">
        <f t="shared" si="35"/>
        <v>1.2770570776004542E-2</v>
      </c>
    </row>
    <row r="1099" spans="1:9" x14ac:dyDescent="0.3">
      <c r="A1099" s="1">
        <v>41801</v>
      </c>
      <c r="B1099">
        <v>46.630001</v>
      </c>
      <c r="C1099">
        <v>47.66</v>
      </c>
      <c r="D1099">
        <v>46.59</v>
      </c>
      <c r="E1099">
        <v>47.549999</v>
      </c>
      <c r="F1099">
        <v>1036700</v>
      </c>
      <c r="G1099">
        <v>47.530143000000002</v>
      </c>
      <c r="H1099" s="2">
        <f t="shared" si="34"/>
        <v>1.624274382896472E-2</v>
      </c>
      <c r="I1099" s="2">
        <f t="shared" si="35"/>
        <v>1.624275167519193E-2</v>
      </c>
    </row>
    <row r="1100" spans="1:9" x14ac:dyDescent="0.3">
      <c r="A1100" s="1">
        <v>41831</v>
      </c>
      <c r="B1100">
        <v>47.029998999999997</v>
      </c>
      <c r="C1100">
        <v>47.450001</v>
      </c>
      <c r="D1100">
        <v>46.290000999999997</v>
      </c>
      <c r="E1100">
        <v>46.540000999999997</v>
      </c>
      <c r="F1100">
        <v>913900</v>
      </c>
      <c r="G1100">
        <v>46.520566000000002</v>
      </c>
      <c r="H1100" s="2">
        <f t="shared" si="34"/>
        <v>-2.1240757544495493E-2</v>
      </c>
      <c r="I1100" s="2">
        <f t="shared" si="35"/>
        <v>-2.1240773460328113E-2</v>
      </c>
    </row>
    <row r="1101" spans="1:9" x14ac:dyDescent="0.3">
      <c r="A1101" s="1">
        <v>41923</v>
      </c>
      <c r="B1101">
        <v>46.150002000000001</v>
      </c>
      <c r="C1101">
        <v>46.540000999999997</v>
      </c>
      <c r="D1101">
        <v>46</v>
      </c>
      <c r="E1101">
        <v>46.540000999999997</v>
      </c>
      <c r="F1101">
        <v>714800</v>
      </c>
      <c r="G1101">
        <v>46.520566000000002</v>
      </c>
      <c r="H1101" s="2">
        <f t="shared" si="34"/>
        <v>0</v>
      </c>
      <c r="I1101" s="2">
        <f t="shared" si="35"/>
        <v>0</v>
      </c>
    </row>
    <row r="1102" spans="1:9" x14ac:dyDescent="0.3">
      <c r="A1102" s="1">
        <v>41954</v>
      </c>
      <c r="B1102">
        <v>46.450001</v>
      </c>
      <c r="C1102">
        <v>46.48</v>
      </c>
      <c r="D1102">
        <v>45.57</v>
      </c>
      <c r="E1102">
        <v>46.049999</v>
      </c>
      <c r="F1102">
        <v>930500</v>
      </c>
      <c r="G1102">
        <v>46.030768999999999</v>
      </c>
      <c r="H1102" s="2">
        <f t="shared" si="34"/>
        <v>-1.05286203152423E-2</v>
      </c>
      <c r="I1102" s="2">
        <f t="shared" si="35"/>
        <v>-1.052861222711699E-2</v>
      </c>
    </row>
    <row r="1103" spans="1:9" x14ac:dyDescent="0.3">
      <c r="A1103" s="1">
        <v>41984</v>
      </c>
      <c r="B1103">
        <v>46.549999</v>
      </c>
      <c r="C1103">
        <v>47.099997999999999</v>
      </c>
      <c r="D1103">
        <v>46.349997999999999</v>
      </c>
      <c r="E1103">
        <v>46.880001</v>
      </c>
      <c r="F1103">
        <v>811400</v>
      </c>
      <c r="G1103">
        <v>46.860424000000002</v>
      </c>
      <c r="H1103" s="2">
        <f t="shared" si="34"/>
        <v>1.8023930901714034E-2</v>
      </c>
      <c r="I1103" s="2">
        <f t="shared" si="35"/>
        <v>1.8023922216029074E-2</v>
      </c>
    </row>
    <row r="1104" spans="1:9" x14ac:dyDescent="0.3">
      <c r="A1104" t="s">
        <v>671</v>
      </c>
      <c r="B1104">
        <v>46.48</v>
      </c>
      <c r="C1104">
        <v>46.84</v>
      </c>
      <c r="D1104">
        <v>46.189999</v>
      </c>
      <c r="E1104">
        <v>46.5</v>
      </c>
      <c r="F1104">
        <v>758500</v>
      </c>
      <c r="G1104">
        <v>46.480581999999998</v>
      </c>
      <c r="H1104" s="2">
        <f t="shared" si="34"/>
        <v>-8.1058232059338063E-3</v>
      </c>
      <c r="I1104" s="2">
        <f t="shared" si="35"/>
        <v>-8.1058165414807926E-3</v>
      </c>
    </row>
    <row r="1105" spans="1:9" x14ac:dyDescent="0.3">
      <c r="A1105" t="s">
        <v>672</v>
      </c>
      <c r="B1105">
        <v>45.700001</v>
      </c>
      <c r="C1105">
        <v>46.099997999999999</v>
      </c>
      <c r="D1105">
        <v>44.669998</v>
      </c>
      <c r="E1105">
        <v>45.290000999999997</v>
      </c>
      <c r="F1105">
        <v>1393100</v>
      </c>
      <c r="G1105">
        <v>45.271087999999999</v>
      </c>
      <c r="H1105" s="2">
        <f t="shared" si="34"/>
        <v>-2.6021483870967813E-2</v>
      </c>
      <c r="I1105" s="2">
        <f t="shared" si="35"/>
        <v>-2.6021490006299823E-2</v>
      </c>
    </row>
    <row r="1106" spans="1:9" x14ac:dyDescent="0.3">
      <c r="A1106" t="s">
        <v>673</v>
      </c>
      <c r="B1106">
        <v>46.860000999999997</v>
      </c>
      <c r="C1106">
        <v>48.18</v>
      </c>
      <c r="D1106">
        <v>46.720001000000003</v>
      </c>
      <c r="E1106">
        <v>47.68</v>
      </c>
      <c r="F1106">
        <v>1538800</v>
      </c>
      <c r="G1106">
        <v>47.660089999999997</v>
      </c>
      <c r="H1106" s="2">
        <f t="shared" si="34"/>
        <v>5.2771007887590975E-2</v>
      </c>
      <c r="I1106" s="2">
        <f t="shared" si="35"/>
        <v>5.2771031259509334E-2</v>
      </c>
    </row>
    <row r="1107" spans="1:9" x14ac:dyDescent="0.3">
      <c r="A1107" t="s">
        <v>674</v>
      </c>
      <c r="B1107">
        <v>47.709999000000003</v>
      </c>
      <c r="C1107">
        <v>47.939999</v>
      </c>
      <c r="D1107">
        <v>47.130001</v>
      </c>
      <c r="E1107">
        <v>47.16</v>
      </c>
      <c r="F1107">
        <v>910700</v>
      </c>
      <c r="G1107">
        <v>47.140306000000002</v>
      </c>
      <c r="H1107" s="2">
        <f t="shared" si="34"/>
        <v>-1.0906040268456442E-2</v>
      </c>
      <c r="I1107" s="2">
        <f t="shared" si="35"/>
        <v>-1.0906064172350374E-2</v>
      </c>
    </row>
    <row r="1108" spans="1:9" x14ac:dyDescent="0.3">
      <c r="A1108" t="s">
        <v>675</v>
      </c>
      <c r="B1108">
        <v>46.310001</v>
      </c>
      <c r="C1108">
        <v>46.889999000000003</v>
      </c>
      <c r="D1108">
        <v>46.240001999999997</v>
      </c>
      <c r="E1108">
        <v>46.700001</v>
      </c>
      <c r="F1108">
        <v>737900</v>
      </c>
      <c r="G1108">
        <v>46.680498999999998</v>
      </c>
      <c r="H1108" s="2">
        <f t="shared" si="34"/>
        <v>-9.7540076335877086E-3</v>
      </c>
      <c r="I1108" s="2">
        <f t="shared" si="35"/>
        <v>-9.7540096578924394E-3</v>
      </c>
    </row>
    <row r="1109" spans="1:9" x14ac:dyDescent="0.3">
      <c r="A1109" t="s">
        <v>676</v>
      </c>
      <c r="B1109">
        <v>46.220001000000003</v>
      </c>
      <c r="C1109">
        <v>47.009998000000003</v>
      </c>
      <c r="D1109">
        <v>46.110000999999997</v>
      </c>
      <c r="E1109">
        <v>46.799999</v>
      </c>
      <c r="F1109">
        <v>924000</v>
      </c>
      <c r="G1109">
        <v>46.780456000000001</v>
      </c>
      <c r="H1109" s="2">
        <f t="shared" si="34"/>
        <v>2.1412847507219402E-3</v>
      </c>
      <c r="I1109" s="2">
        <f t="shared" si="35"/>
        <v>2.1413010173692319E-3</v>
      </c>
    </row>
    <row r="1110" spans="1:9" x14ac:dyDescent="0.3">
      <c r="A1110" t="s">
        <v>677</v>
      </c>
      <c r="B1110">
        <v>47.200001</v>
      </c>
      <c r="C1110">
        <v>47.919998</v>
      </c>
      <c r="D1110">
        <v>47.200001</v>
      </c>
      <c r="E1110">
        <v>47.540000999999997</v>
      </c>
      <c r="F1110">
        <v>1113200</v>
      </c>
      <c r="G1110">
        <v>47.520149000000004</v>
      </c>
      <c r="H1110" s="2">
        <f t="shared" si="34"/>
        <v>1.5812008884871918E-2</v>
      </c>
      <c r="I1110" s="2">
        <f t="shared" si="35"/>
        <v>1.5812009186058438E-2</v>
      </c>
    </row>
    <row r="1111" spans="1:9" x14ac:dyDescent="0.3">
      <c r="A1111" t="s">
        <v>678</v>
      </c>
      <c r="B1111">
        <v>47.279998999999997</v>
      </c>
      <c r="C1111">
        <v>47.279998999999997</v>
      </c>
      <c r="D1111">
        <v>46.310001</v>
      </c>
      <c r="E1111">
        <v>46.470001000000003</v>
      </c>
      <c r="F1111">
        <v>1274500</v>
      </c>
      <c r="G1111">
        <v>46.450595999999997</v>
      </c>
      <c r="H1111" s="2">
        <f t="shared" si="34"/>
        <v>-2.2507361747846687E-2</v>
      </c>
      <c r="I1111" s="2">
        <f t="shared" si="35"/>
        <v>-2.2507357878865365E-2</v>
      </c>
    </row>
    <row r="1112" spans="1:9" x14ac:dyDescent="0.3">
      <c r="A1112" t="s">
        <v>679</v>
      </c>
      <c r="B1112">
        <v>46.790000999999997</v>
      </c>
      <c r="C1112">
        <v>46.91</v>
      </c>
      <c r="D1112">
        <v>45.990001999999997</v>
      </c>
      <c r="E1112">
        <v>46.09</v>
      </c>
      <c r="F1112">
        <v>1020500</v>
      </c>
      <c r="G1112">
        <v>46.070753000000003</v>
      </c>
      <c r="H1112" s="2">
        <f t="shared" si="34"/>
        <v>-8.1773400435261445E-3</v>
      </c>
      <c r="I1112" s="2">
        <f t="shared" si="35"/>
        <v>-8.1773547103678491E-3</v>
      </c>
    </row>
    <row r="1113" spans="1:9" x14ac:dyDescent="0.3">
      <c r="A1113" t="s">
        <v>680</v>
      </c>
      <c r="B1113">
        <v>46.099997999999999</v>
      </c>
      <c r="C1113">
        <v>46.380001</v>
      </c>
      <c r="D1113">
        <v>44.799999</v>
      </c>
      <c r="E1113">
        <v>44.830002</v>
      </c>
      <c r="F1113">
        <v>2033400</v>
      </c>
      <c r="G1113">
        <v>44.811281000000001</v>
      </c>
      <c r="H1113" s="2">
        <f t="shared" si="34"/>
        <v>-2.7337773920590214E-2</v>
      </c>
      <c r="I1113" s="2">
        <f t="shared" si="35"/>
        <v>-2.7337777613489458E-2</v>
      </c>
    </row>
    <row r="1114" spans="1:9" x14ac:dyDescent="0.3">
      <c r="A1114" t="s">
        <v>681</v>
      </c>
      <c r="B1114">
        <v>46.02</v>
      </c>
      <c r="C1114">
        <v>46.310001</v>
      </c>
      <c r="D1114">
        <v>45.380001</v>
      </c>
      <c r="E1114">
        <v>45.66</v>
      </c>
      <c r="F1114">
        <v>818100</v>
      </c>
      <c r="G1114">
        <v>45.640932999999997</v>
      </c>
      <c r="H1114" s="2">
        <f t="shared" si="34"/>
        <v>1.8514342247854379E-2</v>
      </c>
      <c r="I1114" s="2">
        <f t="shared" si="35"/>
        <v>1.8514355793577866E-2</v>
      </c>
    </row>
    <row r="1115" spans="1:9" x14ac:dyDescent="0.3">
      <c r="A1115" s="1">
        <v>41651</v>
      </c>
      <c r="B1115">
        <v>46.16</v>
      </c>
      <c r="C1115">
        <v>46.23</v>
      </c>
      <c r="D1115">
        <v>45.299999</v>
      </c>
      <c r="E1115">
        <v>45.610000999999997</v>
      </c>
      <c r="F1115">
        <v>854400</v>
      </c>
      <c r="G1115">
        <v>45.590954000000004</v>
      </c>
      <c r="H1115" s="2">
        <f t="shared" si="34"/>
        <v>-1.0950284713096734E-3</v>
      </c>
      <c r="I1115" s="2">
        <f t="shared" si="35"/>
        <v>-1.095047728318642E-3</v>
      </c>
    </row>
    <row r="1116" spans="1:9" x14ac:dyDescent="0.3">
      <c r="A1116" s="1">
        <v>41682</v>
      </c>
      <c r="B1116">
        <v>45.73</v>
      </c>
      <c r="C1116">
        <v>45.970001000000003</v>
      </c>
      <c r="D1116">
        <v>45.27</v>
      </c>
      <c r="E1116">
        <v>45.919998</v>
      </c>
      <c r="F1116">
        <v>683500</v>
      </c>
      <c r="G1116">
        <v>45.900821999999998</v>
      </c>
      <c r="H1116" s="2">
        <f t="shared" si="34"/>
        <v>6.7966891734995306E-3</v>
      </c>
      <c r="I1116" s="2">
        <f t="shared" si="35"/>
        <v>6.7966991872991838E-3</v>
      </c>
    </row>
    <row r="1117" spans="1:9" x14ac:dyDescent="0.3">
      <c r="A1117" s="1">
        <v>41710</v>
      </c>
      <c r="B1117">
        <v>45.990001999999997</v>
      </c>
      <c r="C1117">
        <v>47.380001</v>
      </c>
      <c r="D1117">
        <v>45.990001999999997</v>
      </c>
      <c r="E1117">
        <v>47.040000999999997</v>
      </c>
      <c r="F1117">
        <v>1243000</v>
      </c>
      <c r="G1117">
        <v>47.020356999999997</v>
      </c>
      <c r="H1117" s="2">
        <f t="shared" si="34"/>
        <v>2.4390310295745156E-2</v>
      </c>
      <c r="I1117" s="2">
        <f t="shared" si="35"/>
        <v>2.4390303947062191E-2</v>
      </c>
    </row>
    <row r="1118" spans="1:9" x14ac:dyDescent="0.3">
      <c r="A1118" s="1">
        <v>41741</v>
      </c>
      <c r="B1118">
        <v>46.48</v>
      </c>
      <c r="C1118">
        <v>46.48</v>
      </c>
      <c r="D1118">
        <v>45.189999</v>
      </c>
      <c r="E1118">
        <v>45.389999000000003</v>
      </c>
      <c r="F1118">
        <v>1026100</v>
      </c>
      <c r="G1118">
        <v>45.371045000000002</v>
      </c>
      <c r="H1118" s="2">
        <f t="shared" si="34"/>
        <v>-3.5076572383576129E-2</v>
      </c>
      <c r="I1118" s="2">
        <f t="shared" si="35"/>
        <v>-3.5076552055953017E-2</v>
      </c>
    </row>
    <row r="1119" spans="1:9" x14ac:dyDescent="0.3">
      <c r="A1119" s="1">
        <v>41771</v>
      </c>
      <c r="B1119">
        <v>45.970001000000003</v>
      </c>
      <c r="C1119">
        <v>46.240001999999997</v>
      </c>
      <c r="D1119">
        <v>45.450001</v>
      </c>
      <c r="E1119">
        <v>45.900002000000001</v>
      </c>
      <c r="F1119">
        <v>996700</v>
      </c>
      <c r="G1119">
        <v>45.880834</v>
      </c>
      <c r="H1119" s="2">
        <f t="shared" si="34"/>
        <v>1.1236021397576975E-2</v>
      </c>
      <c r="I1119" s="2">
        <f t="shared" si="35"/>
        <v>1.1235998641865044E-2</v>
      </c>
    </row>
    <row r="1120" spans="1:9" x14ac:dyDescent="0.3">
      <c r="A1120" s="1">
        <v>41863</v>
      </c>
      <c r="B1120">
        <v>45.509998000000003</v>
      </c>
      <c r="C1120">
        <v>46.02</v>
      </c>
      <c r="D1120">
        <v>45.290000999999997</v>
      </c>
      <c r="E1120">
        <v>45.330002</v>
      </c>
      <c r="F1120">
        <v>1193000</v>
      </c>
      <c r="G1120">
        <v>45.311072000000003</v>
      </c>
      <c r="H1120" s="2">
        <f t="shared" si="34"/>
        <v>-1.2418300112492377E-2</v>
      </c>
      <c r="I1120" s="2">
        <f t="shared" si="35"/>
        <v>-1.2418300853031512E-2</v>
      </c>
    </row>
    <row r="1121" spans="1:9" x14ac:dyDescent="0.3">
      <c r="A1121" s="1">
        <v>41894</v>
      </c>
      <c r="B1121">
        <v>44.549999</v>
      </c>
      <c r="C1121">
        <v>44.549999</v>
      </c>
      <c r="D1121">
        <v>43</v>
      </c>
      <c r="E1121">
        <v>43.630001</v>
      </c>
      <c r="F1121">
        <v>1217600</v>
      </c>
      <c r="G1121">
        <v>43.611781999999998</v>
      </c>
      <c r="H1121" s="2">
        <f t="shared" si="34"/>
        <v>-3.7502777961492262E-2</v>
      </c>
      <c r="I1121" s="2">
        <f t="shared" si="35"/>
        <v>-3.7502754293696795E-2</v>
      </c>
    </row>
    <row r="1122" spans="1:9" x14ac:dyDescent="0.3">
      <c r="A1122" s="1">
        <v>41924</v>
      </c>
      <c r="B1122">
        <v>44.040000999999997</v>
      </c>
      <c r="C1122">
        <v>44.459999000000003</v>
      </c>
      <c r="D1122">
        <v>43.200001</v>
      </c>
      <c r="E1122">
        <v>43.41</v>
      </c>
      <c r="F1122">
        <v>1183700</v>
      </c>
      <c r="G1122">
        <v>43.391871999999999</v>
      </c>
      <c r="H1122" s="2">
        <f t="shared" si="34"/>
        <v>-5.0424248213976307E-3</v>
      </c>
      <c r="I1122" s="2">
        <f t="shared" si="35"/>
        <v>-5.0424447228503231E-3</v>
      </c>
    </row>
    <row r="1123" spans="1:9" x14ac:dyDescent="0.3">
      <c r="A1123" s="1">
        <v>41955</v>
      </c>
      <c r="B1123">
        <v>43.560001</v>
      </c>
      <c r="C1123">
        <v>43.68</v>
      </c>
      <c r="D1123">
        <v>43.169998</v>
      </c>
      <c r="E1123">
        <v>43.57</v>
      </c>
      <c r="F1123">
        <v>1039700</v>
      </c>
      <c r="G1123">
        <v>43.551805000000002</v>
      </c>
      <c r="H1123" s="2">
        <f t="shared" si="34"/>
        <v>3.6857866850956854E-3</v>
      </c>
      <c r="I1123" s="2">
        <f t="shared" si="35"/>
        <v>3.685782443311096E-3</v>
      </c>
    </row>
    <row r="1124" spans="1:9" x14ac:dyDescent="0.3">
      <c r="A1124" s="1">
        <v>41985</v>
      </c>
      <c r="B1124">
        <v>43.360000999999997</v>
      </c>
      <c r="C1124">
        <v>43.73</v>
      </c>
      <c r="D1124">
        <v>42.18</v>
      </c>
      <c r="E1124">
        <v>42.599997999999999</v>
      </c>
      <c r="F1124">
        <v>886700</v>
      </c>
      <c r="G1124">
        <v>42.582208999999999</v>
      </c>
      <c r="H1124" s="2">
        <f t="shared" si="34"/>
        <v>-2.2263070920358067E-2</v>
      </c>
      <c r="I1124" s="2">
        <f t="shared" si="35"/>
        <v>-2.2263049717457239E-2</v>
      </c>
    </row>
    <row r="1125" spans="1:9" x14ac:dyDescent="0.3">
      <c r="A1125" t="s">
        <v>682</v>
      </c>
      <c r="B1125">
        <v>42.82</v>
      </c>
      <c r="C1125">
        <v>42.82</v>
      </c>
      <c r="D1125">
        <v>41.259998000000003</v>
      </c>
      <c r="E1125">
        <v>41.32</v>
      </c>
      <c r="F1125">
        <v>1316500</v>
      </c>
      <c r="G1125">
        <v>41.302745000000002</v>
      </c>
      <c r="H1125" s="2">
        <f t="shared" si="34"/>
        <v>-3.0046902819103397E-2</v>
      </c>
      <c r="I1125" s="2">
        <f t="shared" si="35"/>
        <v>-3.0046914663351479E-2</v>
      </c>
    </row>
    <row r="1126" spans="1:9" x14ac:dyDescent="0.3">
      <c r="A1126" t="s">
        <v>683</v>
      </c>
      <c r="B1126">
        <v>40.759998000000003</v>
      </c>
      <c r="C1126">
        <v>40.849997999999999</v>
      </c>
      <c r="D1126">
        <v>39.720001000000003</v>
      </c>
      <c r="E1126">
        <v>40.049999</v>
      </c>
      <c r="F1126">
        <v>1452900</v>
      </c>
      <c r="G1126">
        <v>40.033275000000003</v>
      </c>
      <c r="H1126" s="2">
        <f t="shared" si="34"/>
        <v>-3.0735745401742513E-2</v>
      </c>
      <c r="I1126" s="2">
        <f t="shared" si="35"/>
        <v>-3.0735729550178767E-2</v>
      </c>
    </row>
    <row r="1127" spans="1:9" x14ac:dyDescent="0.3">
      <c r="A1127" t="s">
        <v>684</v>
      </c>
      <c r="B1127">
        <v>40.110000999999997</v>
      </c>
      <c r="C1127">
        <v>40.880001</v>
      </c>
      <c r="D1127">
        <v>40</v>
      </c>
      <c r="E1127">
        <v>40.57</v>
      </c>
      <c r="F1127">
        <v>1123200</v>
      </c>
      <c r="G1127">
        <v>40.553058</v>
      </c>
      <c r="H1127" s="2">
        <f t="shared" si="34"/>
        <v>1.2983795580119755E-2</v>
      </c>
      <c r="I1127" s="2">
        <f t="shared" si="35"/>
        <v>1.298377412290143E-2</v>
      </c>
    </row>
    <row r="1128" spans="1:9" x14ac:dyDescent="0.3">
      <c r="A1128" t="s">
        <v>685</v>
      </c>
      <c r="B1128">
        <v>41.470001000000003</v>
      </c>
      <c r="C1128">
        <v>42.220001000000003</v>
      </c>
      <c r="D1128">
        <v>41.330002</v>
      </c>
      <c r="E1128">
        <v>42</v>
      </c>
      <c r="F1128">
        <v>703700</v>
      </c>
      <c r="G1128">
        <v>41.982461000000001</v>
      </c>
      <c r="H1128" s="2">
        <f t="shared" si="34"/>
        <v>3.5247719990140487E-2</v>
      </c>
      <c r="I1128" s="2">
        <f t="shared" si="35"/>
        <v>3.5247724105047777E-2</v>
      </c>
    </row>
    <row r="1129" spans="1:9" x14ac:dyDescent="0.3">
      <c r="A1129" t="s">
        <v>686</v>
      </c>
      <c r="B1129">
        <v>41.91</v>
      </c>
      <c r="C1129">
        <v>42.119999</v>
      </c>
      <c r="D1129">
        <v>41</v>
      </c>
      <c r="E1129">
        <v>41.389999000000003</v>
      </c>
      <c r="F1129">
        <v>1441000</v>
      </c>
      <c r="G1129">
        <v>41.372714999999999</v>
      </c>
      <c r="H1129" s="2">
        <f t="shared" si="34"/>
        <v>-1.452383333333326E-2</v>
      </c>
      <c r="I1129" s="2">
        <f t="shared" si="35"/>
        <v>-1.4523826985750101E-2</v>
      </c>
    </row>
    <row r="1130" spans="1:9" x14ac:dyDescent="0.3">
      <c r="A1130" t="s">
        <v>687</v>
      </c>
      <c r="B1130">
        <v>41.810001</v>
      </c>
      <c r="C1130">
        <v>42.240001999999997</v>
      </c>
      <c r="D1130">
        <v>41.740001999999997</v>
      </c>
      <c r="E1130">
        <v>42.049999</v>
      </c>
      <c r="F1130">
        <v>731000</v>
      </c>
      <c r="G1130">
        <v>42.032440000000001</v>
      </c>
      <c r="H1130" s="2">
        <f t="shared" si="34"/>
        <v>1.5945881032758579E-2</v>
      </c>
      <c r="I1130" s="2">
        <f t="shared" si="35"/>
        <v>1.5945895743124463E-2</v>
      </c>
    </row>
    <row r="1131" spans="1:9" x14ac:dyDescent="0.3">
      <c r="A1131" t="s">
        <v>688</v>
      </c>
      <c r="B1131">
        <v>42.200001</v>
      </c>
      <c r="C1131">
        <v>42.27</v>
      </c>
      <c r="D1131">
        <v>41.330002</v>
      </c>
      <c r="E1131">
        <v>41.48</v>
      </c>
      <c r="F1131">
        <v>596000</v>
      </c>
      <c r="G1131">
        <v>41.462677999999997</v>
      </c>
      <c r="H1131" s="2">
        <f t="shared" si="34"/>
        <v>-1.3555267861005247E-2</v>
      </c>
      <c r="I1131" s="2">
        <f t="shared" si="35"/>
        <v>-1.3555292055374476E-2</v>
      </c>
    </row>
    <row r="1132" spans="1:9" x14ac:dyDescent="0.3">
      <c r="A1132" t="s">
        <v>689</v>
      </c>
      <c r="B1132">
        <v>41.41</v>
      </c>
      <c r="C1132">
        <v>41.580002</v>
      </c>
      <c r="D1132">
        <v>41</v>
      </c>
      <c r="E1132">
        <v>41.130001</v>
      </c>
      <c r="F1132">
        <v>301700</v>
      </c>
      <c r="G1132">
        <v>41.112825999999998</v>
      </c>
      <c r="H1132" s="2">
        <f t="shared" si="34"/>
        <v>-8.4377772420442827E-3</v>
      </c>
      <c r="I1132" s="2">
        <f t="shared" si="35"/>
        <v>-8.4377569630210217E-3</v>
      </c>
    </row>
    <row r="1133" spans="1:9" x14ac:dyDescent="0.3">
      <c r="A1133" t="s">
        <v>690</v>
      </c>
      <c r="B1133">
        <v>41.110000999999997</v>
      </c>
      <c r="C1133">
        <v>41.689999</v>
      </c>
      <c r="D1133">
        <v>41.110000999999997</v>
      </c>
      <c r="E1133">
        <v>41.369999</v>
      </c>
      <c r="F1133">
        <v>278200</v>
      </c>
      <c r="G1133">
        <v>41.352722999999997</v>
      </c>
      <c r="H1133" s="2">
        <f t="shared" si="34"/>
        <v>5.8351080516628219E-3</v>
      </c>
      <c r="I1133" s="2">
        <f t="shared" si="35"/>
        <v>5.835089030367291E-3</v>
      </c>
    </row>
    <row r="1134" spans="1:9" x14ac:dyDescent="0.3">
      <c r="A1134" t="s">
        <v>691</v>
      </c>
      <c r="B1134">
        <v>41.91</v>
      </c>
      <c r="C1134">
        <v>42.619999</v>
      </c>
      <c r="D1134">
        <v>41.869999</v>
      </c>
      <c r="E1134">
        <v>42.349997999999999</v>
      </c>
      <c r="F1134">
        <v>725100</v>
      </c>
      <c r="G1134">
        <v>42.332313999999997</v>
      </c>
      <c r="H1134" s="2">
        <f t="shared" si="34"/>
        <v>2.3688639683070802E-2</v>
      </c>
      <c r="I1134" s="2">
        <f t="shared" si="35"/>
        <v>2.3688669788444142E-2</v>
      </c>
    </row>
    <row r="1135" spans="1:9" x14ac:dyDescent="0.3">
      <c r="A1135" t="s">
        <v>692</v>
      </c>
      <c r="B1135">
        <v>42.02</v>
      </c>
      <c r="C1135">
        <v>42.869999</v>
      </c>
      <c r="D1135">
        <v>41.950001</v>
      </c>
      <c r="E1135">
        <v>42.669998</v>
      </c>
      <c r="F1135">
        <v>948800</v>
      </c>
      <c r="G1135">
        <v>42.652180000000001</v>
      </c>
      <c r="H1135" s="2">
        <f t="shared" si="34"/>
        <v>7.5560806401927172E-3</v>
      </c>
      <c r="I1135" s="2">
        <f t="shared" si="35"/>
        <v>7.556071704466821E-3</v>
      </c>
    </row>
    <row r="1136" spans="1:9" x14ac:dyDescent="0.3">
      <c r="A1136" t="s">
        <v>693</v>
      </c>
      <c r="B1136">
        <v>42.73</v>
      </c>
      <c r="C1136">
        <v>42.73</v>
      </c>
      <c r="D1136">
        <v>42.259998000000003</v>
      </c>
      <c r="E1136">
        <v>42.279998999999997</v>
      </c>
      <c r="F1136">
        <v>461200</v>
      </c>
      <c r="G1136">
        <v>42.262343000000001</v>
      </c>
      <c r="H1136" s="2">
        <f t="shared" si="34"/>
        <v>-9.1398879371872264E-3</v>
      </c>
      <c r="I1136" s="2">
        <f t="shared" si="35"/>
        <v>-9.1399079718785768E-3</v>
      </c>
    </row>
    <row r="1137" spans="1:9" x14ac:dyDescent="0.3">
      <c r="A1137" s="1">
        <v>42036</v>
      </c>
      <c r="B1137">
        <v>43.560001</v>
      </c>
      <c r="C1137">
        <v>43.939999</v>
      </c>
      <c r="D1137">
        <v>43.27</v>
      </c>
      <c r="E1137">
        <v>43.84</v>
      </c>
      <c r="F1137">
        <v>965900</v>
      </c>
      <c r="G1137">
        <v>43.821693000000003</v>
      </c>
      <c r="H1137" s="2">
        <f t="shared" si="34"/>
        <v>3.6896902481005425E-2</v>
      </c>
      <c r="I1137" s="2">
        <f t="shared" si="35"/>
        <v>3.6896913169248612E-2</v>
      </c>
    </row>
    <row r="1138" spans="1:9" x14ac:dyDescent="0.3">
      <c r="A1138" s="1">
        <v>42125</v>
      </c>
      <c r="B1138">
        <v>44.32</v>
      </c>
      <c r="C1138">
        <v>44.779998999999997</v>
      </c>
      <c r="D1138">
        <v>42.82</v>
      </c>
      <c r="E1138">
        <v>43.07</v>
      </c>
      <c r="F1138">
        <v>1770400</v>
      </c>
      <c r="G1138">
        <v>43.052014</v>
      </c>
      <c r="H1138" s="2">
        <f t="shared" si="34"/>
        <v>-1.7563868613138755E-2</v>
      </c>
      <c r="I1138" s="2">
        <f t="shared" si="35"/>
        <v>-1.7563880975570788E-2</v>
      </c>
    </row>
    <row r="1139" spans="1:9" x14ac:dyDescent="0.3">
      <c r="A1139" s="1">
        <v>42156</v>
      </c>
      <c r="B1139">
        <v>42.52</v>
      </c>
      <c r="C1139">
        <v>42.619999</v>
      </c>
      <c r="D1139">
        <v>40.650002000000001</v>
      </c>
      <c r="E1139">
        <v>40.810001</v>
      </c>
      <c r="F1139">
        <v>1808300</v>
      </c>
      <c r="G1139">
        <v>40.792960000000001</v>
      </c>
      <c r="H1139" s="2">
        <f t="shared" si="34"/>
        <v>-5.2472695611794767E-2</v>
      </c>
      <c r="I1139" s="2">
        <f t="shared" si="35"/>
        <v>-5.2472667132366889E-2</v>
      </c>
    </row>
    <row r="1140" spans="1:9" x14ac:dyDescent="0.3">
      <c r="A1140" s="1">
        <v>42186</v>
      </c>
      <c r="B1140">
        <v>41.599997999999999</v>
      </c>
      <c r="C1140">
        <v>42.459999000000003</v>
      </c>
      <c r="D1140">
        <v>40.849997999999999</v>
      </c>
      <c r="E1140">
        <v>42.330002</v>
      </c>
      <c r="F1140">
        <v>1504600</v>
      </c>
      <c r="G1140">
        <v>42.312325000000001</v>
      </c>
      <c r="H1140" s="2">
        <f t="shared" si="34"/>
        <v>3.7245796685964318E-2</v>
      </c>
      <c r="I1140" s="2">
        <f t="shared" si="35"/>
        <v>3.7245764955521746E-2</v>
      </c>
    </row>
    <row r="1141" spans="1:9" x14ac:dyDescent="0.3">
      <c r="A1141" s="1">
        <v>42217</v>
      </c>
      <c r="B1141">
        <v>43.689999</v>
      </c>
      <c r="C1141">
        <v>44.939999</v>
      </c>
      <c r="D1141">
        <v>43.450001</v>
      </c>
      <c r="E1141">
        <v>44.740001999999997</v>
      </c>
      <c r="F1141">
        <v>2261200</v>
      </c>
      <c r="G1141">
        <v>44.721319000000001</v>
      </c>
      <c r="H1141" s="2">
        <f t="shared" si="34"/>
        <v>5.693361413023313E-2</v>
      </c>
      <c r="I1141" s="2">
        <f t="shared" si="35"/>
        <v>5.6933623949995654E-2</v>
      </c>
    </row>
    <row r="1142" spans="1:9" x14ac:dyDescent="0.3">
      <c r="A1142" s="1">
        <v>42248</v>
      </c>
      <c r="B1142">
        <v>44.290000999999997</v>
      </c>
      <c r="C1142">
        <v>44.599997999999999</v>
      </c>
      <c r="D1142">
        <v>43.619999</v>
      </c>
      <c r="E1142">
        <v>43.830002</v>
      </c>
      <c r="F1142">
        <v>803900</v>
      </c>
      <c r="G1142">
        <v>43.811698999999997</v>
      </c>
      <c r="H1142" s="2">
        <f t="shared" si="34"/>
        <v>-2.0339739814942265E-2</v>
      </c>
      <c r="I1142" s="2">
        <f t="shared" si="35"/>
        <v>-2.0339739979493981E-2</v>
      </c>
    </row>
    <row r="1143" spans="1:9" x14ac:dyDescent="0.3">
      <c r="A1143" s="1">
        <v>42339</v>
      </c>
      <c r="B1143">
        <v>44.040000999999997</v>
      </c>
      <c r="C1143">
        <v>44.299999</v>
      </c>
      <c r="D1143">
        <v>43.27</v>
      </c>
      <c r="E1143">
        <v>43.650002000000001</v>
      </c>
      <c r="F1143">
        <v>1202700</v>
      </c>
      <c r="G1143">
        <v>43.631774</v>
      </c>
      <c r="H1143" s="2">
        <f t="shared" si="34"/>
        <v>-4.1067759933024811E-3</v>
      </c>
      <c r="I1143" s="2">
        <f t="shared" si="35"/>
        <v>-4.1067797895716672E-3</v>
      </c>
    </row>
    <row r="1144" spans="1:9" x14ac:dyDescent="0.3">
      <c r="A1144" t="s">
        <v>694</v>
      </c>
      <c r="B1144">
        <v>44.07</v>
      </c>
      <c r="C1144">
        <v>44.720001000000003</v>
      </c>
      <c r="D1144">
        <v>43.919998</v>
      </c>
      <c r="E1144">
        <v>44.52</v>
      </c>
      <c r="F1144">
        <v>1894500</v>
      </c>
      <c r="G1144">
        <v>44.501409000000002</v>
      </c>
      <c r="H1144" s="2">
        <f t="shared" si="34"/>
        <v>1.9931224745419314E-2</v>
      </c>
      <c r="I1144" s="2">
        <f t="shared" si="35"/>
        <v>1.9931231767014616E-2</v>
      </c>
    </row>
    <row r="1145" spans="1:9" x14ac:dyDescent="0.3">
      <c r="A1145" t="s">
        <v>695</v>
      </c>
      <c r="B1145">
        <v>43.869999</v>
      </c>
      <c r="C1145">
        <v>44.18</v>
      </c>
      <c r="D1145">
        <v>42.889999000000003</v>
      </c>
      <c r="E1145">
        <v>43.59</v>
      </c>
      <c r="F1145">
        <v>1618000</v>
      </c>
      <c r="G1145">
        <v>43.571796999999997</v>
      </c>
      <c r="H1145" s="2">
        <f t="shared" si="34"/>
        <v>-2.0889487870619939E-2</v>
      </c>
      <c r="I1145" s="2">
        <f t="shared" si="35"/>
        <v>-2.0889495880905835E-2</v>
      </c>
    </row>
    <row r="1146" spans="1:9" x14ac:dyDescent="0.3">
      <c r="A1146" t="s">
        <v>696</v>
      </c>
      <c r="B1146">
        <v>45.240001999999997</v>
      </c>
      <c r="C1146">
        <v>45.439999</v>
      </c>
      <c r="D1146">
        <v>44.790000999999997</v>
      </c>
      <c r="E1146">
        <v>45.119999</v>
      </c>
      <c r="F1146">
        <v>1517300</v>
      </c>
      <c r="G1146">
        <v>45.101157000000001</v>
      </c>
      <c r="H1146" s="2">
        <f t="shared" si="34"/>
        <v>3.5099770589584682E-2</v>
      </c>
      <c r="I1146" s="2">
        <f t="shared" si="35"/>
        <v>3.509976877933229E-2</v>
      </c>
    </row>
    <row r="1147" spans="1:9" x14ac:dyDescent="0.3">
      <c r="A1147" t="s">
        <v>697</v>
      </c>
      <c r="B1147">
        <v>45.119999</v>
      </c>
      <c r="C1147">
        <v>45.439999</v>
      </c>
      <c r="D1147">
        <v>44.66</v>
      </c>
      <c r="E1147">
        <v>45.209999000000003</v>
      </c>
      <c r="F1147">
        <v>872600</v>
      </c>
      <c r="G1147">
        <v>45.191119999999998</v>
      </c>
      <c r="H1147" s="2">
        <f t="shared" si="34"/>
        <v>1.9946808952722586E-3</v>
      </c>
      <c r="I1147" s="2">
        <f t="shared" si="35"/>
        <v>1.9946938390072201E-3</v>
      </c>
    </row>
    <row r="1148" spans="1:9" x14ac:dyDescent="0.3">
      <c r="A1148" t="s">
        <v>698</v>
      </c>
      <c r="B1148">
        <v>47.040000999999997</v>
      </c>
      <c r="C1148">
        <v>47.139999000000003</v>
      </c>
      <c r="D1148">
        <v>45.950001</v>
      </c>
      <c r="E1148">
        <v>46</v>
      </c>
      <c r="F1148">
        <v>2615100</v>
      </c>
      <c r="G1148">
        <v>45.980791000000004</v>
      </c>
      <c r="H1148" s="2">
        <f t="shared" si="34"/>
        <v>1.7474032680248379E-2</v>
      </c>
      <c r="I1148" s="2">
        <f t="shared" si="35"/>
        <v>1.7474030296217611E-2</v>
      </c>
    </row>
    <row r="1149" spans="1:9" x14ac:dyDescent="0.3">
      <c r="A1149" t="s">
        <v>699</v>
      </c>
      <c r="B1149">
        <v>45.889999000000003</v>
      </c>
      <c r="C1149">
        <v>46.900002000000001</v>
      </c>
      <c r="D1149">
        <v>45.77</v>
      </c>
      <c r="E1149">
        <v>46.779998999999997</v>
      </c>
      <c r="F1149">
        <v>1545200</v>
      </c>
      <c r="G1149">
        <v>46.760463999999999</v>
      </c>
      <c r="H1149" s="2">
        <f t="shared" si="34"/>
        <v>1.6956499999999926E-2</v>
      </c>
      <c r="I1149" s="2">
        <f t="shared" si="35"/>
        <v>1.6956493854139991E-2</v>
      </c>
    </row>
    <row r="1150" spans="1:9" x14ac:dyDescent="0.3">
      <c r="A1150" t="s">
        <v>700</v>
      </c>
      <c r="B1150">
        <v>47.419998</v>
      </c>
      <c r="C1150">
        <v>48.91</v>
      </c>
      <c r="D1150">
        <v>46.439999</v>
      </c>
      <c r="E1150">
        <v>48.84</v>
      </c>
      <c r="F1150">
        <v>3044500</v>
      </c>
      <c r="G1150">
        <v>48.819605000000003</v>
      </c>
      <c r="H1150" s="2">
        <f t="shared" si="34"/>
        <v>4.4035935101238606E-2</v>
      </c>
      <c r="I1150" s="2">
        <f t="shared" si="35"/>
        <v>4.4035940276383995E-2</v>
      </c>
    </row>
    <row r="1151" spans="1:9" x14ac:dyDescent="0.3">
      <c r="A1151" t="s">
        <v>701</v>
      </c>
      <c r="B1151">
        <v>49.459999000000003</v>
      </c>
      <c r="C1151">
        <v>50.740001999999997</v>
      </c>
      <c r="D1151">
        <v>49.299999</v>
      </c>
      <c r="E1151">
        <v>50.720001000000003</v>
      </c>
      <c r="F1151">
        <v>2268800</v>
      </c>
      <c r="G1151">
        <v>50.698821000000002</v>
      </c>
      <c r="H1151" s="2">
        <f t="shared" si="34"/>
        <v>3.8493058968058963E-2</v>
      </c>
      <c r="I1151" s="2">
        <f t="shared" si="35"/>
        <v>3.8493060318697772E-2</v>
      </c>
    </row>
    <row r="1152" spans="1:9" x14ac:dyDescent="0.3">
      <c r="A1152" t="s">
        <v>702</v>
      </c>
      <c r="B1152">
        <v>50.689999</v>
      </c>
      <c r="C1152">
        <v>51.73</v>
      </c>
      <c r="D1152">
        <v>50.650002000000001</v>
      </c>
      <c r="E1152">
        <v>51.439999</v>
      </c>
      <c r="F1152">
        <v>2346700</v>
      </c>
      <c r="G1152">
        <v>51.418517999999999</v>
      </c>
      <c r="H1152" s="2">
        <f t="shared" si="34"/>
        <v>1.4195543884157193E-2</v>
      </c>
      <c r="I1152" s="2">
        <f t="shared" si="35"/>
        <v>1.4195537209829721E-2</v>
      </c>
    </row>
    <row r="1153" spans="1:9" x14ac:dyDescent="0.3">
      <c r="A1153" t="s">
        <v>703</v>
      </c>
      <c r="B1153">
        <v>50.279998999999997</v>
      </c>
      <c r="C1153">
        <v>51.41</v>
      </c>
      <c r="D1153">
        <v>50.279998999999997</v>
      </c>
      <c r="E1153">
        <v>50.66</v>
      </c>
      <c r="F1153">
        <v>2555700</v>
      </c>
      <c r="G1153">
        <v>50.638845000000003</v>
      </c>
      <c r="H1153" s="2">
        <f t="shared" si="34"/>
        <v>-1.5163277899752753E-2</v>
      </c>
      <c r="I1153" s="2">
        <f t="shared" si="35"/>
        <v>-1.5163272500385861E-2</v>
      </c>
    </row>
    <row r="1154" spans="1:9" x14ac:dyDescent="0.3">
      <c r="A1154" t="s">
        <v>704</v>
      </c>
      <c r="B1154">
        <v>50.41</v>
      </c>
      <c r="C1154">
        <v>50.84</v>
      </c>
      <c r="D1154">
        <v>49.919998</v>
      </c>
      <c r="E1154">
        <v>50.02</v>
      </c>
      <c r="F1154">
        <v>1287600</v>
      </c>
      <c r="G1154">
        <v>49.999113000000001</v>
      </c>
      <c r="H1154" s="2">
        <f t="shared" si="34"/>
        <v>-1.2633241215949338E-2</v>
      </c>
      <c r="I1154" s="2">
        <f t="shared" si="35"/>
        <v>-1.2633226527974762E-2</v>
      </c>
    </row>
    <row r="1155" spans="1:9" x14ac:dyDescent="0.3">
      <c r="A1155" t="s">
        <v>705</v>
      </c>
      <c r="B1155">
        <v>50.619999</v>
      </c>
      <c r="C1155">
        <v>51.200001</v>
      </c>
      <c r="D1155">
        <v>49.759998000000003</v>
      </c>
      <c r="E1155">
        <v>51.150002000000001</v>
      </c>
      <c r="F1155">
        <v>1603000</v>
      </c>
      <c r="G1155">
        <v>51.128641999999999</v>
      </c>
      <c r="H1155" s="2">
        <f t="shared" si="34"/>
        <v>2.2591003598560526E-2</v>
      </c>
      <c r="I1155" s="2">
        <f t="shared" si="35"/>
        <v>2.2590980763998712E-2</v>
      </c>
    </row>
    <row r="1156" spans="1:9" x14ac:dyDescent="0.3">
      <c r="A1156" t="s">
        <v>706</v>
      </c>
      <c r="B1156">
        <v>49.889999000000003</v>
      </c>
      <c r="C1156">
        <v>50.110000999999997</v>
      </c>
      <c r="D1156">
        <v>48.73</v>
      </c>
      <c r="E1156">
        <v>49.32</v>
      </c>
      <c r="F1156">
        <v>1328700</v>
      </c>
      <c r="G1156">
        <v>49.299404000000003</v>
      </c>
      <c r="H1156" s="2">
        <f t="shared" ref="H1156:H1219" si="36">(E1156-E1155)/E1155</f>
        <v>-3.5777163801479425E-2</v>
      </c>
      <c r="I1156" s="2">
        <f t="shared" ref="I1156:I1219" si="37">(G1156-G1155)/G1155</f>
        <v>-3.5777167717460527E-2</v>
      </c>
    </row>
    <row r="1157" spans="1:9" x14ac:dyDescent="0.3">
      <c r="A1157" s="1">
        <v>42037</v>
      </c>
      <c r="B1157">
        <v>49.84</v>
      </c>
      <c r="C1157">
        <v>50.889999000000003</v>
      </c>
      <c r="D1157">
        <v>49.810001</v>
      </c>
      <c r="E1157">
        <v>50.759998000000003</v>
      </c>
      <c r="F1157">
        <v>1106300</v>
      </c>
      <c r="G1157">
        <v>50.738801000000002</v>
      </c>
      <c r="H1157" s="2">
        <f t="shared" si="36"/>
        <v>2.9197039740470453E-2</v>
      </c>
      <c r="I1157" s="2">
        <f t="shared" si="37"/>
        <v>2.9197046682349334E-2</v>
      </c>
    </row>
    <row r="1158" spans="1:9" x14ac:dyDescent="0.3">
      <c r="A1158" s="1">
        <v>42065</v>
      </c>
      <c r="B1158">
        <v>51.259998000000003</v>
      </c>
      <c r="C1158">
        <v>51.799999</v>
      </c>
      <c r="D1158">
        <v>50.580002</v>
      </c>
      <c r="E1158">
        <v>51.470001000000003</v>
      </c>
      <c r="F1158">
        <v>1824100</v>
      </c>
      <c r="G1158">
        <v>51.448507999999997</v>
      </c>
      <c r="H1158" s="2">
        <f t="shared" si="36"/>
        <v>1.3987451299741981E-2</v>
      </c>
      <c r="I1158" s="2">
        <f t="shared" si="37"/>
        <v>1.3987460996565419E-2</v>
      </c>
    </row>
    <row r="1159" spans="1:9" x14ac:dyDescent="0.3">
      <c r="A1159" s="1">
        <v>42096</v>
      </c>
      <c r="B1159">
        <v>50.759998000000003</v>
      </c>
      <c r="C1159">
        <v>51.049999</v>
      </c>
      <c r="D1159">
        <v>49.459999000000003</v>
      </c>
      <c r="E1159">
        <v>50.540000999999997</v>
      </c>
      <c r="F1159">
        <v>1450000</v>
      </c>
      <c r="G1159">
        <v>50.518895999999998</v>
      </c>
      <c r="H1159" s="2">
        <f t="shared" si="36"/>
        <v>-1.80687775778362E-2</v>
      </c>
      <c r="I1159" s="2">
        <f t="shared" si="37"/>
        <v>-1.8068784424224681E-2</v>
      </c>
    </row>
    <row r="1160" spans="1:9" x14ac:dyDescent="0.3">
      <c r="A1160" s="1">
        <v>42126</v>
      </c>
      <c r="B1160">
        <v>49.830002</v>
      </c>
      <c r="C1160">
        <v>50.25</v>
      </c>
      <c r="D1160">
        <v>47.299999</v>
      </c>
      <c r="E1160">
        <v>47.849997999999999</v>
      </c>
      <c r="F1160">
        <v>3348600</v>
      </c>
      <c r="G1160">
        <v>47.830016999999998</v>
      </c>
      <c r="H1160" s="2">
        <f t="shared" si="36"/>
        <v>-5.3225226489409791E-2</v>
      </c>
      <c r="I1160" s="2">
        <f t="shared" si="37"/>
        <v>-5.3225212997528693E-2</v>
      </c>
    </row>
    <row r="1161" spans="1:9" x14ac:dyDescent="0.3">
      <c r="A1161" s="1">
        <v>42157</v>
      </c>
      <c r="B1161">
        <v>47.830002</v>
      </c>
      <c r="C1161">
        <v>47.889999000000003</v>
      </c>
      <c r="D1161">
        <v>46.509998000000003</v>
      </c>
      <c r="E1161">
        <v>46.669998</v>
      </c>
      <c r="F1161">
        <v>1992400</v>
      </c>
      <c r="G1161">
        <v>46.650509</v>
      </c>
      <c r="H1161" s="2">
        <f t="shared" si="36"/>
        <v>-2.4660398104927816E-2</v>
      </c>
      <c r="I1161" s="2">
        <f t="shared" si="37"/>
        <v>-2.4660413564143172E-2</v>
      </c>
    </row>
    <row r="1162" spans="1:9" x14ac:dyDescent="0.3">
      <c r="A1162" s="1">
        <v>42249</v>
      </c>
      <c r="B1162">
        <v>46</v>
      </c>
      <c r="C1162">
        <v>46.700001</v>
      </c>
      <c r="D1162">
        <v>45.580002</v>
      </c>
      <c r="E1162">
        <v>46.439999</v>
      </c>
      <c r="F1162">
        <v>1102100</v>
      </c>
      <c r="G1162">
        <v>46.420605999999999</v>
      </c>
      <c r="H1162" s="2">
        <f t="shared" si="36"/>
        <v>-4.9281981970515486E-3</v>
      </c>
      <c r="I1162" s="2">
        <f t="shared" si="37"/>
        <v>-4.9281991757046039E-3</v>
      </c>
    </row>
    <row r="1163" spans="1:9" x14ac:dyDescent="0.3">
      <c r="A1163" s="1">
        <v>42279</v>
      </c>
      <c r="B1163">
        <v>47.509998000000003</v>
      </c>
      <c r="C1163">
        <v>48.25</v>
      </c>
      <c r="D1163">
        <v>47.400002000000001</v>
      </c>
      <c r="E1163">
        <v>47.790000999999997</v>
      </c>
      <c r="F1163">
        <v>1203100</v>
      </c>
      <c r="G1163">
        <v>47.770043999999999</v>
      </c>
      <c r="H1163" s="2">
        <f t="shared" si="36"/>
        <v>2.9069811134147448E-2</v>
      </c>
      <c r="I1163" s="2">
        <f t="shared" si="37"/>
        <v>2.9069805766861363E-2</v>
      </c>
    </row>
    <row r="1164" spans="1:9" x14ac:dyDescent="0.3">
      <c r="A1164" s="1">
        <v>42310</v>
      </c>
      <c r="B1164">
        <v>47.610000999999997</v>
      </c>
      <c r="C1164">
        <v>47.950001</v>
      </c>
      <c r="D1164">
        <v>47.060001</v>
      </c>
      <c r="E1164">
        <v>47.779998999999997</v>
      </c>
      <c r="F1164">
        <v>1018500</v>
      </c>
      <c r="G1164">
        <v>47.760046000000003</v>
      </c>
      <c r="H1164" s="2">
        <f t="shared" si="36"/>
        <v>-2.0929064219940208E-4</v>
      </c>
      <c r="I1164" s="2">
        <f t="shared" si="37"/>
        <v>-2.092943435429106E-4</v>
      </c>
    </row>
    <row r="1165" spans="1:9" x14ac:dyDescent="0.3">
      <c r="A1165" s="1">
        <v>42340</v>
      </c>
      <c r="B1165">
        <v>47.91</v>
      </c>
      <c r="C1165">
        <v>48.369999</v>
      </c>
      <c r="D1165">
        <v>47.57</v>
      </c>
      <c r="E1165">
        <v>47.919998</v>
      </c>
      <c r="F1165">
        <v>1239200</v>
      </c>
      <c r="G1165">
        <v>47.899987000000003</v>
      </c>
      <c r="H1165" s="2">
        <f t="shared" si="36"/>
        <v>2.9300754066571475E-3</v>
      </c>
      <c r="I1165" s="2">
        <f t="shared" si="37"/>
        <v>2.9300851175897173E-3</v>
      </c>
    </row>
    <row r="1166" spans="1:9" x14ac:dyDescent="0.3">
      <c r="A1166" t="s">
        <v>707</v>
      </c>
      <c r="B1166">
        <v>48.220001000000003</v>
      </c>
      <c r="C1166">
        <v>48.77</v>
      </c>
      <c r="D1166">
        <v>47.959999000000003</v>
      </c>
      <c r="E1166">
        <v>48.34</v>
      </c>
      <c r="F1166">
        <v>748500</v>
      </c>
      <c r="G1166">
        <v>48.319814000000001</v>
      </c>
      <c r="H1166" s="2">
        <f t="shared" si="36"/>
        <v>8.7646497814963132E-3</v>
      </c>
      <c r="I1166" s="2">
        <f t="shared" si="37"/>
        <v>8.7646579110762166E-3</v>
      </c>
    </row>
    <row r="1167" spans="1:9" x14ac:dyDescent="0.3">
      <c r="A1167" t="s">
        <v>708</v>
      </c>
      <c r="B1167">
        <v>48.34</v>
      </c>
      <c r="C1167">
        <v>49.07</v>
      </c>
      <c r="D1167">
        <v>48.279998999999997</v>
      </c>
      <c r="E1167">
        <v>48.66</v>
      </c>
      <c r="F1167">
        <v>1229000</v>
      </c>
      <c r="G1167">
        <v>48.639679999999998</v>
      </c>
      <c r="H1167" s="2">
        <f t="shared" si="36"/>
        <v>6.6197765825401975E-3</v>
      </c>
      <c r="I1167" s="2">
        <f t="shared" si="37"/>
        <v>6.619768859209548E-3</v>
      </c>
    </row>
    <row r="1168" spans="1:9" x14ac:dyDescent="0.3">
      <c r="A1168" t="s">
        <v>709</v>
      </c>
      <c r="B1168">
        <v>49.119999</v>
      </c>
      <c r="C1168">
        <v>49.290000999999997</v>
      </c>
      <c r="D1168">
        <v>48.84</v>
      </c>
      <c r="E1168">
        <v>48.919998</v>
      </c>
      <c r="F1168">
        <v>503900</v>
      </c>
      <c r="G1168">
        <v>48.899569999999997</v>
      </c>
      <c r="H1168" s="2">
        <f t="shared" si="36"/>
        <v>5.3431565967941444E-3</v>
      </c>
      <c r="I1168" s="2">
        <f t="shared" si="37"/>
        <v>5.3431683761077098E-3</v>
      </c>
    </row>
    <row r="1169" spans="1:9" x14ac:dyDescent="0.3">
      <c r="A1169" t="s">
        <v>710</v>
      </c>
      <c r="B1169">
        <v>48.43</v>
      </c>
      <c r="C1169">
        <v>49.549999</v>
      </c>
      <c r="D1169">
        <v>48.220001000000003</v>
      </c>
      <c r="E1169">
        <v>49.220001000000003</v>
      </c>
      <c r="F1169">
        <v>611800</v>
      </c>
      <c r="G1169">
        <v>49.199446999999999</v>
      </c>
      <c r="H1169" s="2">
        <f t="shared" si="36"/>
        <v>6.1325227364073852E-3</v>
      </c>
      <c r="I1169" s="2">
        <f t="shared" si="37"/>
        <v>6.1325079136688157E-3</v>
      </c>
    </row>
    <row r="1170" spans="1:9" x14ac:dyDescent="0.3">
      <c r="A1170" t="s">
        <v>711</v>
      </c>
      <c r="B1170">
        <v>48.759998000000003</v>
      </c>
      <c r="C1170">
        <v>49.66</v>
      </c>
      <c r="D1170">
        <v>48.73</v>
      </c>
      <c r="E1170">
        <v>49.560001</v>
      </c>
      <c r="F1170">
        <v>517000</v>
      </c>
      <c r="G1170">
        <v>49.539306000000003</v>
      </c>
      <c r="H1170" s="2">
        <f t="shared" si="36"/>
        <v>6.9077609323899905E-3</v>
      </c>
      <c r="I1170" s="2">
        <f t="shared" si="37"/>
        <v>6.9077808943666403E-3</v>
      </c>
    </row>
    <row r="1171" spans="1:9" x14ac:dyDescent="0.3">
      <c r="A1171" t="s">
        <v>712</v>
      </c>
      <c r="B1171">
        <v>48.98</v>
      </c>
      <c r="C1171">
        <v>49</v>
      </c>
      <c r="D1171">
        <v>48.52</v>
      </c>
      <c r="E1171">
        <v>48.970001000000003</v>
      </c>
      <c r="F1171">
        <v>851100</v>
      </c>
      <c r="G1171">
        <v>48.949551999999997</v>
      </c>
      <c r="H1171" s="2">
        <f t="shared" si="36"/>
        <v>-1.1904761664552756E-2</v>
      </c>
      <c r="I1171" s="2">
        <f t="shared" si="37"/>
        <v>-1.1904769114044639E-2</v>
      </c>
    </row>
    <row r="1172" spans="1:9" x14ac:dyDescent="0.3">
      <c r="A1172" t="s">
        <v>713</v>
      </c>
      <c r="B1172">
        <v>48.200001</v>
      </c>
      <c r="C1172">
        <v>48.400002000000001</v>
      </c>
      <c r="D1172">
        <v>47.610000999999997</v>
      </c>
      <c r="E1172">
        <v>48.279998999999997</v>
      </c>
      <c r="F1172">
        <v>996400</v>
      </c>
      <c r="G1172">
        <v>48.259838000000002</v>
      </c>
      <c r="H1172" s="2">
        <f t="shared" si="36"/>
        <v>-1.4090299896052826E-2</v>
      </c>
      <c r="I1172" s="2">
        <f t="shared" si="37"/>
        <v>-1.4090302603790839E-2</v>
      </c>
    </row>
    <row r="1173" spans="1:9" x14ac:dyDescent="0.3">
      <c r="A1173" t="s">
        <v>714</v>
      </c>
      <c r="B1173">
        <v>48.450001</v>
      </c>
      <c r="C1173">
        <v>48.540000999999997</v>
      </c>
      <c r="D1173">
        <v>48.130001</v>
      </c>
      <c r="E1173">
        <v>48.43</v>
      </c>
      <c r="F1173">
        <v>430000</v>
      </c>
      <c r="G1173">
        <v>48.409776000000001</v>
      </c>
      <c r="H1173" s="2">
        <f t="shared" si="36"/>
        <v>3.1068973303003417E-3</v>
      </c>
      <c r="I1173" s="2">
        <f t="shared" si="37"/>
        <v>3.1068898324938181E-3</v>
      </c>
    </row>
    <row r="1174" spans="1:9" x14ac:dyDescent="0.3">
      <c r="A1174" t="s">
        <v>715</v>
      </c>
      <c r="B1174">
        <v>47.939999</v>
      </c>
      <c r="C1174">
        <v>48.740001999999997</v>
      </c>
      <c r="D1174">
        <v>47.900002000000001</v>
      </c>
      <c r="E1174">
        <v>48.650002000000001</v>
      </c>
      <c r="F1174">
        <v>815500</v>
      </c>
      <c r="G1174">
        <v>48.629686</v>
      </c>
      <c r="H1174" s="2">
        <f t="shared" si="36"/>
        <v>4.5426801569275433E-3</v>
      </c>
      <c r="I1174" s="2">
        <f t="shared" si="37"/>
        <v>4.542677495553764E-3</v>
      </c>
    </row>
    <row r="1175" spans="1:9" x14ac:dyDescent="0.3">
      <c r="A1175" t="s">
        <v>716</v>
      </c>
      <c r="B1175">
        <v>48.790000999999997</v>
      </c>
      <c r="C1175">
        <v>49.450001</v>
      </c>
      <c r="D1175">
        <v>48.639999000000003</v>
      </c>
      <c r="E1175">
        <v>49.220001000000003</v>
      </c>
      <c r="F1175">
        <v>997700</v>
      </c>
      <c r="G1175">
        <v>49.199446999999999</v>
      </c>
      <c r="H1175" s="2">
        <f t="shared" si="36"/>
        <v>1.1716320176102003E-2</v>
      </c>
      <c r="I1175" s="2">
        <f t="shared" si="37"/>
        <v>1.1716320767524588E-2</v>
      </c>
    </row>
    <row r="1176" spans="1:9" x14ac:dyDescent="0.3">
      <c r="A1176" s="1">
        <v>42038</v>
      </c>
      <c r="B1176">
        <v>49.360000999999997</v>
      </c>
      <c r="C1176">
        <v>50.060001</v>
      </c>
      <c r="D1176">
        <v>48.689999</v>
      </c>
      <c r="E1176">
        <v>48.91</v>
      </c>
      <c r="F1176">
        <v>1409900</v>
      </c>
      <c r="G1176">
        <v>48.889575999999998</v>
      </c>
      <c r="H1176" s="2">
        <f t="shared" si="36"/>
        <v>-6.2982729317702943E-3</v>
      </c>
      <c r="I1176" s="2">
        <f t="shared" si="37"/>
        <v>-6.2982618483496599E-3</v>
      </c>
    </row>
    <row r="1177" spans="1:9" x14ac:dyDescent="0.3">
      <c r="A1177" s="1">
        <v>42066</v>
      </c>
      <c r="B1177">
        <v>48.709999000000003</v>
      </c>
      <c r="C1177">
        <v>48.869999</v>
      </c>
      <c r="D1177">
        <v>47.389999000000003</v>
      </c>
      <c r="E1177">
        <v>47.610000999999997</v>
      </c>
      <c r="F1177">
        <v>1445100</v>
      </c>
      <c r="G1177">
        <v>47.590119000000001</v>
      </c>
      <c r="H1177" s="2">
        <f t="shared" si="36"/>
        <v>-2.657941116336127E-2</v>
      </c>
      <c r="I1177" s="2">
        <f t="shared" si="37"/>
        <v>-2.6579428710938234E-2</v>
      </c>
    </row>
    <row r="1178" spans="1:9" x14ac:dyDescent="0.3">
      <c r="A1178" s="1">
        <v>42097</v>
      </c>
      <c r="B1178">
        <v>48.040000999999997</v>
      </c>
      <c r="C1178">
        <v>48.59</v>
      </c>
      <c r="D1178">
        <v>47.57</v>
      </c>
      <c r="E1178">
        <v>48.349997999999999</v>
      </c>
      <c r="F1178">
        <v>876600</v>
      </c>
      <c r="G1178">
        <v>48.329808</v>
      </c>
      <c r="H1178" s="2">
        <f t="shared" si="36"/>
        <v>1.5542889822665672E-2</v>
      </c>
      <c r="I1178" s="2">
        <f t="shared" si="37"/>
        <v>1.5542911334178393E-2</v>
      </c>
    </row>
    <row r="1179" spans="1:9" x14ac:dyDescent="0.3">
      <c r="A1179" s="1">
        <v>42127</v>
      </c>
      <c r="B1179">
        <v>48.419998</v>
      </c>
      <c r="C1179">
        <v>48.77</v>
      </c>
      <c r="D1179">
        <v>48.18</v>
      </c>
      <c r="E1179">
        <v>48.450001</v>
      </c>
      <c r="F1179">
        <v>821500</v>
      </c>
      <c r="G1179">
        <v>48.429769</v>
      </c>
      <c r="H1179" s="2">
        <f t="shared" si="36"/>
        <v>2.0683144599096146E-3</v>
      </c>
      <c r="I1179" s="2">
        <f t="shared" si="37"/>
        <v>2.0683094789037937E-3</v>
      </c>
    </row>
    <row r="1180" spans="1:9" x14ac:dyDescent="0.3">
      <c r="A1180" s="1">
        <v>42158</v>
      </c>
      <c r="B1180">
        <v>48</v>
      </c>
      <c r="C1180">
        <v>48.43</v>
      </c>
      <c r="D1180">
        <v>47.610000999999997</v>
      </c>
      <c r="E1180">
        <v>47.700001</v>
      </c>
      <c r="F1180">
        <v>761600</v>
      </c>
      <c r="G1180">
        <v>47.680081999999999</v>
      </c>
      <c r="H1180" s="2">
        <f t="shared" si="36"/>
        <v>-1.5479875841488631E-2</v>
      </c>
      <c r="I1180" s="2">
        <f t="shared" si="37"/>
        <v>-1.5479879740908975E-2</v>
      </c>
    </row>
    <row r="1181" spans="1:9" x14ac:dyDescent="0.3">
      <c r="A1181" s="1">
        <v>42250</v>
      </c>
      <c r="B1181">
        <v>47.880001</v>
      </c>
      <c r="C1181">
        <v>47.970001000000003</v>
      </c>
      <c r="D1181">
        <v>47.41</v>
      </c>
      <c r="E1181">
        <v>47.5</v>
      </c>
      <c r="F1181">
        <v>708800</v>
      </c>
      <c r="G1181">
        <v>47.480164000000002</v>
      </c>
      <c r="H1181" s="2">
        <f t="shared" si="36"/>
        <v>-4.1928929938596926E-3</v>
      </c>
      <c r="I1181" s="2">
        <f t="shared" si="37"/>
        <v>-4.1929038628749993E-3</v>
      </c>
    </row>
    <row r="1182" spans="1:9" x14ac:dyDescent="0.3">
      <c r="A1182" s="1">
        <v>42280</v>
      </c>
      <c r="B1182">
        <v>47.25</v>
      </c>
      <c r="C1182">
        <v>47.259998000000003</v>
      </c>
      <c r="D1182">
        <v>46.59</v>
      </c>
      <c r="E1182">
        <v>46.93</v>
      </c>
      <c r="F1182">
        <v>720500</v>
      </c>
      <c r="G1182">
        <v>46.910403000000002</v>
      </c>
      <c r="H1182" s="2">
        <f t="shared" si="36"/>
        <v>-1.2000000000000005E-2</v>
      </c>
      <c r="I1182" s="2">
        <f t="shared" si="37"/>
        <v>-1.1999979612538823E-2</v>
      </c>
    </row>
    <row r="1183" spans="1:9" x14ac:dyDescent="0.3">
      <c r="A1183" s="1">
        <v>42311</v>
      </c>
      <c r="B1183">
        <v>46.529998999999997</v>
      </c>
      <c r="C1183">
        <v>46.580002</v>
      </c>
      <c r="D1183">
        <v>45.880001</v>
      </c>
      <c r="E1183">
        <v>46.52</v>
      </c>
      <c r="F1183">
        <v>721400</v>
      </c>
      <c r="G1183">
        <v>46.500574</v>
      </c>
      <c r="H1183" s="2">
        <f t="shared" si="36"/>
        <v>-8.7364159386319317E-3</v>
      </c>
      <c r="I1183" s="2">
        <f t="shared" si="37"/>
        <v>-8.7364203628777608E-3</v>
      </c>
    </row>
    <row r="1184" spans="1:9" x14ac:dyDescent="0.3">
      <c r="A1184" s="1">
        <v>42341</v>
      </c>
      <c r="B1184">
        <v>47.299999</v>
      </c>
      <c r="C1184">
        <v>48.02</v>
      </c>
      <c r="D1184">
        <v>47.209999000000003</v>
      </c>
      <c r="E1184">
        <v>47.57</v>
      </c>
      <c r="F1184">
        <v>1009900</v>
      </c>
      <c r="G1184">
        <v>47.550134999999997</v>
      </c>
      <c r="H1184" s="2">
        <f t="shared" si="36"/>
        <v>2.2570937231298303E-2</v>
      </c>
      <c r="I1184" s="2">
        <f t="shared" si="37"/>
        <v>2.2570925683626984E-2</v>
      </c>
    </row>
    <row r="1185" spans="1:9" x14ac:dyDescent="0.3">
      <c r="A1185" t="s">
        <v>717</v>
      </c>
      <c r="B1185">
        <v>46.84</v>
      </c>
      <c r="C1185">
        <v>47.200001</v>
      </c>
      <c r="D1185">
        <v>46.540000999999997</v>
      </c>
      <c r="E1185">
        <v>46.860000999999997</v>
      </c>
      <c r="F1185">
        <v>618500</v>
      </c>
      <c r="G1185">
        <v>46.840432</v>
      </c>
      <c r="H1185" s="2">
        <f t="shared" si="36"/>
        <v>-1.4925352112676126E-2</v>
      </c>
      <c r="I1185" s="2">
        <f t="shared" si="37"/>
        <v>-1.4925362462167512E-2</v>
      </c>
    </row>
    <row r="1186" spans="1:9" x14ac:dyDescent="0.3">
      <c r="A1186" t="s">
        <v>718</v>
      </c>
      <c r="B1186">
        <v>47.150002000000001</v>
      </c>
      <c r="C1186">
        <v>47.439999</v>
      </c>
      <c r="D1186">
        <v>46.860000999999997</v>
      </c>
      <c r="E1186">
        <v>46.91</v>
      </c>
      <c r="F1186">
        <v>434500</v>
      </c>
      <c r="G1186">
        <v>46.890411</v>
      </c>
      <c r="H1186" s="2">
        <f t="shared" si="36"/>
        <v>1.0669867463297682E-3</v>
      </c>
      <c r="I1186" s="2">
        <f t="shared" si="37"/>
        <v>1.0670055306065589E-3</v>
      </c>
    </row>
    <row r="1187" spans="1:9" x14ac:dyDescent="0.3">
      <c r="A1187" t="s">
        <v>719</v>
      </c>
      <c r="B1187">
        <v>47.240001999999997</v>
      </c>
      <c r="C1187">
        <v>47.77</v>
      </c>
      <c r="D1187">
        <v>47.060001</v>
      </c>
      <c r="E1187">
        <v>47.540000999999997</v>
      </c>
      <c r="F1187">
        <v>938500</v>
      </c>
      <c r="G1187">
        <v>47.520149000000004</v>
      </c>
      <c r="H1187" s="2">
        <f t="shared" si="36"/>
        <v>1.3429993604775103E-2</v>
      </c>
      <c r="I1187" s="2">
        <f t="shared" si="37"/>
        <v>1.3429995313967354E-2</v>
      </c>
    </row>
    <row r="1188" spans="1:9" x14ac:dyDescent="0.3">
      <c r="A1188" t="s">
        <v>720</v>
      </c>
      <c r="B1188">
        <v>47.07</v>
      </c>
      <c r="C1188">
        <v>48.07</v>
      </c>
      <c r="D1188">
        <v>46.720001000000003</v>
      </c>
      <c r="E1188">
        <v>47.77</v>
      </c>
      <c r="F1188">
        <v>907300</v>
      </c>
      <c r="G1188">
        <v>47.750051999999997</v>
      </c>
      <c r="H1188" s="2">
        <f t="shared" si="36"/>
        <v>4.838009994993616E-3</v>
      </c>
      <c r="I1188" s="2">
        <f t="shared" si="37"/>
        <v>4.8380109245868119E-3</v>
      </c>
    </row>
    <row r="1189" spans="1:9" x14ac:dyDescent="0.3">
      <c r="A1189" t="s">
        <v>721</v>
      </c>
      <c r="B1189">
        <v>46.799999</v>
      </c>
      <c r="C1189">
        <v>46.98</v>
      </c>
      <c r="D1189">
        <v>46.259998000000003</v>
      </c>
      <c r="E1189">
        <v>46.400002000000001</v>
      </c>
      <c r="F1189">
        <v>861800</v>
      </c>
      <c r="G1189">
        <v>46.380625000000002</v>
      </c>
      <c r="H1189" s="2">
        <f t="shared" si="36"/>
        <v>-2.8679045425999632E-2</v>
      </c>
      <c r="I1189" s="2">
        <f t="shared" si="37"/>
        <v>-2.8679068244784209E-2</v>
      </c>
    </row>
    <row r="1190" spans="1:9" x14ac:dyDescent="0.3">
      <c r="A1190" t="s">
        <v>722</v>
      </c>
      <c r="B1190">
        <v>46.810001</v>
      </c>
      <c r="C1190">
        <v>47.279998999999997</v>
      </c>
      <c r="D1190">
        <v>46.470001000000003</v>
      </c>
      <c r="E1190">
        <v>46.900002000000001</v>
      </c>
      <c r="F1190">
        <v>557600</v>
      </c>
      <c r="G1190">
        <v>46.880417000000001</v>
      </c>
      <c r="H1190" s="2">
        <f t="shared" si="36"/>
        <v>1.0775861604488724E-2</v>
      </c>
      <c r="I1190" s="2">
        <f t="shared" si="37"/>
        <v>1.077587893651712E-2</v>
      </c>
    </row>
    <row r="1191" spans="1:9" x14ac:dyDescent="0.3">
      <c r="A1191" t="s">
        <v>723</v>
      </c>
      <c r="B1191">
        <v>46.849997999999999</v>
      </c>
      <c r="C1191">
        <v>47.189999</v>
      </c>
      <c r="D1191">
        <v>46.720001000000003</v>
      </c>
      <c r="E1191">
        <v>46.720001000000003</v>
      </c>
      <c r="F1191">
        <v>748300</v>
      </c>
      <c r="G1191">
        <v>46.700491</v>
      </c>
      <c r="H1191" s="2">
        <f t="shared" si="36"/>
        <v>-3.8379742499797163E-3</v>
      </c>
      <c r="I1191" s="2">
        <f t="shared" si="37"/>
        <v>-3.8379778063834585E-3</v>
      </c>
    </row>
    <row r="1192" spans="1:9" x14ac:dyDescent="0.3">
      <c r="A1192" t="s">
        <v>724</v>
      </c>
      <c r="B1192">
        <v>45.610000999999997</v>
      </c>
      <c r="C1192">
        <v>45.93</v>
      </c>
      <c r="D1192">
        <v>45.400002000000001</v>
      </c>
      <c r="E1192">
        <v>45.57</v>
      </c>
      <c r="F1192">
        <v>1740300</v>
      </c>
      <c r="G1192">
        <v>45.55097</v>
      </c>
      <c r="H1192" s="2">
        <f t="shared" si="36"/>
        <v>-2.4614746904650174E-2</v>
      </c>
      <c r="I1192" s="2">
        <f t="shared" si="37"/>
        <v>-2.4614751909139455E-2</v>
      </c>
    </row>
    <row r="1193" spans="1:9" x14ac:dyDescent="0.3">
      <c r="A1193" t="s">
        <v>725</v>
      </c>
      <c r="B1193">
        <v>45.700001</v>
      </c>
      <c r="C1193">
        <v>45.709999000000003</v>
      </c>
      <c r="D1193">
        <v>44.049999</v>
      </c>
      <c r="E1193">
        <v>44.150002000000001</v>
      </c>
      <c r="F1193">
        <v>1730600</v>
      </c>
      <c r="G1193">
        <v>44.131565000000002</v>
      </c>
      <c r="H1193" s="2">
        <f t="shared" si="36"/>
        <v>-3.1160807548825973E-2</v>
      </c>
      <c r="I1193" s="2">
        <f t="shared" si="37"/>
        <v>-3.1160807332972221E-2</v>
      </c>
    </row>
    <row r="1194" spans="1:9" x14ac:dyDescent="0.3">
      <c r="A1194" t="s">
        <v>726</v>
      </c>
      <c r="B1194">
        <v>43.919998</v>
      </c>
      <c r="C1194">
        <v>44.119999</v>
      </c>
      <c r="D1194">
        <v>43.310001</v>
      </c>
      <c r="E1194">
        <v>43.34</v>
      </c>
      <c r="F1194">
        <v>1537400</v>
      </c>
      <c r="G1194">
        <v>43.321902000000001</v>
      </c>
      <c r="H1194" s="2">
        <f t="shared" si="36"/>
        <v>-1.8346590335375234E-2</v>
      </c>
      <c r="I1194" s="2">
        <f t="shared" si="37"/>
        <v>-1.834657347864279E-2</v>
      </c>
    </row>
    <row r="1195" spans="1:9" x14ac:dyDescent="0.3">
      <c r="A1195" t="s">
        <v>727</v>
      </c>
      <c r="B1195">
        <v>44.220001000000003</v>
      </c>
      <c r="C1195">
        <v>44.220001000000003</v>
      </c>
      <c r="D1195">
        <v>43.790000999999997</v>
      </c>
      <c r="E1195">
        <v>44</v>
      </c>
      <c r="F1195">
        <v>1551100</v>
      </c>
      <c r="G1195">
        <v>43.981625999999999</v>
      </c>
      <c r="H1195" s="2">
        <f t="shared" si="36"/>
        <v>1.5228426395939007E-2</v>
      </c>
      <c r="I1195" s="2">
        <f t="shared" si="37"/>
        <v>1.522841725647219E-2</v>
      </c>
    </row>
    <row r="1196" spans="1:9" x14ac:dyDescent="0.3">
      <c r="A1196" t="s">
        <v>728</v>
      </c>
      <c r="B1196">
        <v>45.040000999999997</v>
      </c>
      <c r="C1196">
        <v>45.529998999999997</v>
      </c>
      <c r="D1196">
        <v>44.450001</v>
      </c>
      <c r="E1196">
        <v>44.52</v>
      </c>
      <c r="F1196">
        <v>1690700</v>
      </c>
      <c r="G1196">
        <v>44.501409000000002</v>
      </c>
      <c r="H1196" s="2">
        <f t="shared" si="36"/>
        <v>1.1818181818181889E-2</v>
      </c>
      <c r="I1196" s="2">
        <f t="shared" si="37"/>
        <v>1.181818516668765E-2</v>
      </c>
    </row>
    <row r="1197" spans="1:9" x14ac:dyDescent="0.3">
      <c r="A1197" t="s">
        <v>729</v>
      </c>
      <c r="B1197">
        <v>45.16</v>
      </c>
      <c r="C1197">
        <v>45.59</v>
      </c>
      <c r="D1197">
        <v>44.650002000000001</v>
      </c>
      <c r="E1197">
        <v>45.060001</v>
      </c>
      <c r="F1197">
        <v>1928000</v>
      </c>
      <c r="G1197">
        <v>45.041184999999999</v>
      </c>
      <c r="H1197" s="2">
        <f t="shared" si="36"/>
        <v>1.2129402515723194E-2</v>
      </c>
      <c r="I1197" s="2">
        <f t="shared" si="37"/>
        <v>1.2129413700136916E-2</v>
      </c>
    </row>
    <row r="1198" spans="1:9" x14ac:dyDescent="0.3">
      <c r="A1198" s="1">
        <v>42008</v>
      </c>
      <c r="B1198">
        <v>46.009998000000003</v>
      </c>
      <c r="C1198">
        <v>46.18</v>
      </c>
      <c r="D1198">
        <v>45.490001999999997</v>
      </c>
      <c r="E1198">
        <v>45.990001999999997</v>
      </c>
      <c r="F1198">
        <v>1790500</v>
      </c>
      <c r="G1198">
        <v>45.970796999999997</v>
      </c>
      <c r="H1198" s="2">
        <f t="shared" si="36"/>
        <v>2.0639169537523917E-2</v>
      </c>
      <c r="I1198" s="2">
        <f t="shared" si="37"/>
        <v>2.0639155031112053E-2</v>
      </c>
    </row>
    <row r="1199" spans="1:9" x14ac:dyDescent="0.3">
      <c r="A1199" s="1">
        <v>42039</v>
      </c>
      <c r="B1199">
        <v>45.84</v>
      </c>
      <c r="C1199">
        <v>46.189999</v>
      </c>
      <c r="D1199">
        <v>45.029998999999997</v>
      </c>
      <c r="E1199">
        <v>45.59</v>
      </c>
      <c r="F1199">
        <v>845000</v>
      </c>
      <c r="G1199">
        <v>45.570962000000002</v>
      </c>
      <c r="H1199" s="2">
        <f t="shared" si="36"/>
        <v>-8.6975860535947261E-3</v>
      </c>
      <c r="I1199" s="2">
        <f t="shared" si="37"/>
        <v>-8.6975868615024442E-3</v>
      </c>
    </row>
    <row r="1200" spans="1:9" x14ac:dyDescent="0.3">
      <c r="A1200" s="1">
        <v>42159</v>
      </c>
      <c r="B1200">
        <v>45.900002000000001</v>
      </c>
      <c r="C1200">
        <v>46.709999000000003</v>
      </c>
      <c r="D1200">
        <v>45.900002000000001</v>
      </c>
      <c r="E1200">
        <v>46.349997999999999</v>
      </c>
      <c r="F1200">
        <v>918400</v>
      </c>
      <c r="G1200">
        <v>46.330643000000002</v>
      </c>
      <c r="H1200" s="2">
        <f t="shared" si="36"/>
        <v>1.667027856986172E-2</v>
      </c>
      <c r="I1200" s="2">
        <f t="shared" si="37"/>
        <v>1.667028666193179E-2</v>
      </c>
    </row>
    <row r="1201" spans="1:9" x14ac:dyDescent="0.3">
      <c r="A1201" s="1">
        <v>42189</v>
      </c>
      <c r="B1201">
        <v>46.169998</v>
      </c>
      <c r="C1201">
        <v>46.220001000000003</v>
      </c>
      <c r="D1201">
        <v>45.66</v>
      </c>
      <c r="E1201">
        <v>45.889999000000003</v>
      </c>
      <c r="F1201">
        <v>743800</v>
      </c>
      <c r="G1201">
        <v>45.870835999999997</v>
      </c>
      <c r="H1201" s="2">
        <f t="shared" si="36"/>
        <v>-9.9244664476575879E-3</v>
      </c>
      <c r="I1201" s="2">
        <f t="shared" si="37"/>
        <v>-9.9244683480867076E-3</v>
      </c>
    </row>
    <row r="1202" spans="1:9" x14ac:dyDescent="0.3">
      <c r="A1202" s="1">
        <v>42220</v>
      </c>
      <c r="B1202">
        <v>46.240001999999997</v>
      </c>
      <c r="C1202">
        <v>46.299999</v>
      </c>
      <c r="D1202">
        <v>45.43</v>
      </c>
      <c r="E1202">
        <v>45.630001</v>
      </c>
      <c r="F1202">
        <v>795800</v>
      </c>
      <c r="G1202">
        <v>45.610945999999998</v>
      </c>
      <c r="H1202" s="2">
        <f t="shared" si="36"/>
        <v>-5.6656789205857911E-3</v>
      </c>
      <c r="I1202" s="2">
        <f t="shared" si="37"/>
        <v>-5.665691377414587E-3</v>
      </c>
    </row>
    <row r="1203" spans="1:9" x14ac:dyDescent="0.3">
      <c r="A1203" s="1">
        <v>42251</v>
      </c>
      <c r="B1203">
        <v>45.580002</v>
      </c>
      <c r="C1203">
        <v>45.68</v>
      </c>
      <c r="D1203">
        <v>45.02</v>
      </c>
      <c r="E1203">
        <v>45.27</v>
      </c>
      <c r="F1203">
        <v>1022300</v>
      </c>
      <c r="G1203">
        <v>45.251095999999997</v>
      </c>
      <c r="H1203" s="2">
        <f t="shared" si="36"/>
        <v>-7.8895680935881837E-3</v>
      </c>
      <c r="I1203" s="2">
        <f t="shared" si="37"/>
        <v>-7.8895535295409481E-3</v>
      </c>
    </row>
    <row r="1204" spans="1:9" x14ac:dyDescent="0.3">
      <c r="A1204" s="1">
        <v>42281</v>
      </c>
      <c r="B1204">
        <v>45.25</v>
      </c>
      <c r="C1204">
        <v>45.610000999999997</v>
      </c>
      <c r="D1204">
        <v>45.200001</v>
      </c>
      <c r="E1204">
        <v>45.59</v>
      </c>
      <c r="F1204">
        <v>854600</v>
      </c>
      <c r="G1204">
        <v>45.570962000000002</v>
      </c>
      <c r="H1204" s="2">
        <f t="shared" si="36"/>
        <v>7.0686989176054838E-3</v>
      </c>
      <c r="I1204" s="2">
        <f t="shared" si="37"/>
        <v>7.0686906677355325E-3</v>
      </c>
    </row>
    <row r="1205" spans="1:9" x14ac:dyDescent="0.3">
      <c r="A1205" t="s">
        <v>730</v>
      </c>
      <c r="B1205">
        <v>45.43</v>
      </c>
      <c r="C1205">
        <v>45.639999000000003</v>
      </c>
      <c r="D1205">
        <v>44.119999</v>
      </c>
      <c r="E1205">
        <v>44.209999000000003</v>
      </c>
      <c r="F1205">
        <v>1878500</v>
      </c>
      <c r="G1205">
        <v>44.191536999999997</v>
      </c>
      <c r="H1205" s="2">
        <f t="shared" si="36"/>
        <v>-3.0269817942531255E-2</v>
      </c>
      <c r="I1205" s="2">
        <f t="shared" si="37"/>
        <v>-3.0269824016442855E-2</v>
      </c>
    </row>
    <row r="1206" spans="1:9" x14ac:dyDescent="0.3">
      <c r="A1206" t="s">
        <v>731</v>
      </c>
      <c r="B1206">
        <v>44.369999</v>
      </c>
      <c r="C1206">
        <v>44.709999000000003</v>
      </c>
      <c r="D1206">
        <v>44.18</v>
      </c>
      <c r="E1206">
        <v>44.529998999999997</v>
      </c>
      <c r="F1206">
        <v>1533800</v>
      </c>
      <c r="G1206">
        <v>44.511403000000001</v>
      </c>
      <c r="H1206" s="2">
        <f t="shared" si="36"/>
        <v>7.2381815706440786E-3</v>
      </c>
      <c r="I1206" s="2">
        <f t="shared" si="37"/>
        <v>7.238173227602486E-3</v>
      </c>
    </row>
    <row r="1207" spans="1:9" x14ac:dyDescent="0.3">
      <c r="A1207" t="s">
        <v>732</v>
      </c>
      <c r="B1207">
        <v>44.220001000000003</v>
      </c>
      <c r="C1207">
        <v>44.290000999999997</v>
      </c>
      <c r="D1207">
        <v>43.560001</v>
      </c>
      <c r="E1207">
        <v>43.900002000000001</v>
      </c>
      <c r="F1207">
        <v>1559700</v>
      </c>
      <c r="G1207">
        <v>43.881669000000002</v>
      </c>
      <c r="H1207" s="2">
        <f t="shared" si="36"/>
        <v>-1.4147698498713102E-2</v>
      </c>
      <c r="I1207" s="2">
        <f t="shared" si="37"/>
        <v>-1.4147700534175458E-2</v>
      </c>
    </row>
    <row r="1208" spans="1:9" x14ac:dyDescent="0.3">
      <c r="A1208" t="s">
        <v>733</v>
      </c>
      <c r="B1208">
        <v>43.889999000000003</v>
      </c>
      <c r="C1208">
        <v>44.209999000000003</v>
      </c>
      <c r="D1208">
        <v>43.740001999999997</v>
      </c>
      <c r="E1208">
        <v>44.009998000000003</v>
      </c>
      <c r="F1208">
        <v>2772300</v>
      </c>
      <c r="G1208">
        <v>43.991619999999998</v>
      </c>
      <c r="H1208" s="2">
        <f t="shared" si="36"/>
        <v>2.5056035304964774E-3</v>
      </c>
      <c r="I1208" s="2">
        <f t="shared" si="37"/>
        <v>2.5056248430294489E-3</v>
      </c>
    </row>
    <row r="1209" spans="1:9" x14ac:dyDescent="0.3">
      <c r="A1209" t="s">
        <v>734</v>
      </c>
      <c r="B1209">
        <v>43.73</v>
      </c>
      <c r="C1209">
        <v>43.740001999999997</v>
      </c>
      <c r="D1209">
        <v>43.259998000000003</v>
      </c>
      <c r="E1209">
        <v>43.310001</v>
      </c>
      <c r="F1209">
        <v>1778800</v>
      </c>
      <c r="G1209">
        <v>43.291916000000001</v>
      </c>
      <c r="H1209" s="2">
        <f t="shared" si="36"/>
        <v>-1.5905408584658498E-2</v>
      </c>
      <c r="I1209" s="2">
        <f t="shared" si="37"/>
        <v>-1.590539289073685E-2</v>
      </c>
    </row>
    <row r="1210" spans="1:9" x14ac:dyDescent="0.3">
      <c r="A1210" t="s">
        <v>735</v>
      </c>
      <c r="B1210">
        <v>43.200001</v>
      </c>
      <c r="C1210">
        <v>43.25</v>
      </c>
      <c r="D1210">
        <v>42.52</v>
      </c>
      <c r="E1210">
        <v>42.619999</v>
      </c>
      <c r="F1210">
        <v>2534800</v>
      </c>
      <c r="G1210">
        <v>42.602201000000001</v>
      </c>
      <c r="H1210" s="2">
        <f t="shared" si="36"/>
        <v>-1.5931701317670247E-2</v>
      </c>
      <c r="I1210" s="2">
        <f t="shared" si="37"/>
        <v>-1.593172729984969E-2</v>
      </c>
    </row>
    <row r="1211" spans="1:9" x14ac:dyDescent="0.3">
      <c r="A1211" t="s">
        <v>736</v>
      </c>
      <c r="B1211">
        <v>42.68</v>
      </c>
      <c r="C1211">
        <v>42.779998999999997</v>
      </c>
      <c r="D1211">
        <v>42.27</v>
      </c>
      <c r="E1211">
        <v>42.419998</v>
      </c>
      <c r="F1211">
        <v>2027400</v>
      </c>
      <c r="G1211">
        <v>42.402284000000002</v>
      </c>
      <c r="H1211" s="2">
        <f t="shared" si="36"/>
        <v>-4.6926561401374111E-3</v>
      </c>
      <c r="I1211" s="2">
        <f t="shared" si="37"/>
        <v>-4.6926448706253281E-3</v>
      </c>
    </row>
    <row r="1212" spans="1:9" x14ac:dyDescent="0.3">
      <c r="A1212" t="s">
        <v>737</v>
      </c>
      <c r="B1212">
        <v>42.23</v>
      </c>
      <c r="C1212">
        <v>42.580002</v>
      </c>
      <c r="D1212">
        <v>42.07</v>
      </c>
      <c r="E1212">
        <v>42.529998999999997</v>
      </c>
      <c r="F1212">
        <v>1654300</v>
      </c>
      <c r="G1212">
        <v>42.512239000000001</v>
      </c>
      <c r="H1212" s="2">
        <f t="shared" si="36"/>
        <v>2.5931401505487318E-3</v>
      </c>
      <c r="I1212" s="2">
        <f t="shared" si="37"/>
        <v>2.5931386148915787E-3</v>
      </c>
    </row>
    <row r="1213" spans="1:9" x14ac:dyDescent="0.3">
      <c r="A1213" t="s">
        <v>738</v>
      </c>
      <c r="B1213">
        <v>41.470001000000003</v>
      </c>
      <c r="C1213">
        <v>41.84</v>
      </c>
      <c r="D1213">
        <v>41.27</v>
      </c>
      <c r="E1213">
        <v>41.759998000000003</v>
      </c>
      <c r="F1213">
        <v>2808600</v>
      </c>
      <c r="G1213">
        <v>41.742559999999997</v>
      </c>
      <c r="H1213" s="2">
        <f t="shared" si="36"/>
        <v>-1.8104891091109444E-2</v>
      </c>
      <c r="I1213" s="2">
        <f t="shared" si="37"/>
        <v>-1.8104880338106952E-2</v>
      </c>
    </row>
    <row r="1214" spans="1:9" x14ac:dyDescent="0.3">
      <c r="A1214" t="s">
        <v>739</v>
      </c>
      <c r="B1214">
        <v>41.759998000000003</v>
      </c>
      <c r="C1214">
        <v>42.200001</v>
      </c>
      <c r="D1214">
        <v>41.759998000000003</v>
      </c>
      <c r="E1214">
        <v>42.110000999999997</v>
      </c>
      <c r="F1214">
        <v>1852000</v>
      </c>
      <c r="G1214">
        <v>42.092416</v>
      </c>
      <c r="H1214" s="2">
        <f t="shared" si="36"/>
        <v>8.3812982941233339E-3</v>
      </c>
      <c r="I1214" s="2">
        <f t="shared" si="37"/>
        <v>8.3812780049906527E-3</v>
      </c>
    </row>
    <row r="1215" spans="1:9" x14ac:dyDescent="0.3">
      <c r="A1215" t="s">
        <v>740</v>
      </c>
      <c r="B1215">
        <v>41.91</v>
      </c>
      <c r="C1215">
        <v>42.650002000000001</v>
      </c>
      <c r="D1215">
        <v>41.810001</v>
      </c>
      <c r="E1215">
        <v>42.41</v>
      </c>
      <c r="F1215">
        <v>1918900</v>
      </c>
      <c r="G1215">
        <v>42.392290000000003</v>
      </c>
      <c r="H1215" s="2">
        <f t="shared" si="36"/>
        <v>7.1241746111570907E-3</v>
      </c>
      <c r="I1215" s="2">
        <f t="shared" si="37"/>
        <v>7.124181230177014E-3</v>
      </c>
    </row>
    <row r="1216" spans="1:9" x14ac:dyDescent="0.3">
      <c r="A1216" t="s">
        <v>741</v>
      </c>
      <c r="B1216">
        <v>42.720001000000003</v>
      </c>
      <c r="C1216">
        <v>43</v>
      </c>
      <c r="D1216">
        <v>42.43</v>
      </c>
      <c r="E1216">
        <v>42.880001</v>
      </c>
      <c r="F1216">
        <v>1426500</v>
      </c>
      <c r="G1216">
        <v>42.862094999999997</v>
      </c>
      <c r="H1216" s="2">
        <f t="shared" si="36"/>
        <v>1.1082315491629415E-2</v>
      </c>
      <c r="I1216" s="2">
        <f t="shared" si="37"/>
        <v>1.1082321808989177E-2</v>
      </c>
    </row>
    <row r="1217" spans="1:9" x14ac:dyDescent="0.3">
      <c r="A1217" t="s">
        <v>742</v>
      </c>
      <c r="B1217">
        <v>42.400002000000001</v>
      </c>
      <c r="C1217">
        <v>42.66</v>
      </c>
      <c r="D1217">
        <v>42.110000999999997</v>
      </c>
      <c r="E1217">
        <v>42.240001999999997</v>
      </c>
      <c r="F1217">
        <v>1136000</v>
      </c>
      <c r="G1217">
        <v>42.222363000000001</v>
      </c>
      <c r="H1217" s="2">
        <f t="shared" si="36"/>
        <v>-1.4925349465360392E-2</v>
      </c>
      <c r="I1217" s="2">
        <f t="shared" si="37"/>
        <v>-1.4925355375186284E-2</v>
      </c>
    </row>
    <row r="1218" spans="1:9" x14ac:dyDescent="0.3">
      <c r="A1218" t="s">
        <v>743</v>
      </c>
      <c r="B1218">
        <v>41.709999000000003</v>
      </c>
      <c r="C1218">
        <v>41.709999000000003</v>
      </c>
      <c r="D1218">
        <v>41.049999</v>
      </c>
      <c r="E1218">
        <v>41.189999</v>
      </c>
      <c r="F1218">
        <v>1659900</v>
      </c>
      <c r="G1218">
        <v>41.172798</v>
      </c>
      <c r="H1218" s="2">
        <f t="shared" si="36"/>
        <v>-2.485802439119195E-2</v>
      </c>
      <c r="I1218" s="2">
        <f t="shared" si="37"/>
        <v>-2.4858035539128902E-2</v>
      </c>
    </row>
    <row r="1219" spans="1:9" x14ac:dyDescent="0.3">
      <c r="A1219" s="1">
        <v>42009</v>
      </c>
      <c r="B1219">
        <v>41.389999000000003</v>
      </c>
      <c r="C1219">
        <v>41.509998000000003</v>
      </c>
      <c r="D1219">
        <v>40.909999999999997</v>
      </c>
      <c r="E1219">
        <v>41.310001</v>
      </c>
      <c r="F1219">
        <v>1109500</v>
      </c>
      <c r="G1219">
        <v>41.292751000000003</v>
      </c>
      <c r="H1219" s="2">
        <f t="shared" si="36"/>
        <v>2.9133771039906919E-3</v>
      </c>
      <c r="I1219" s="2">
        <f t="shared" si="37"/>
        <v>2.9134041363912751E-3</v>
      </c>
    </row>
    <row r="1220" spans="1:9" x14ac:dyDescent="0.3">
      <c r="A1220" s="1">
        <v>42099</v>
      </c>
      <c r="B1220">
        <v>41.330002</v>
      </c>
      <c r="C1220">
        <v>41.450001</v>
      </c>
      <c r="D1220">
        <v>41.130001</v>
      </c>
      <c r="E1220">
        <v>41.18</v>
      </c>
      <c r="F1220">
        <v>739700</v>
      </c>
      <c r="G1220">
        <v>41.162804000000001</v>
      </c>
      <c r="H1220" s="2">
        <f t="shared" ref="H1220:H1283" si="38">(E1220-E1219)/E1219</f>
        <v>-3.1469619184952341E-3</v>
      </c>
      <c r="I1220" s="2">
        <f t="shared" ref="I1220:I1283" si="39">(G1220-G1219)/G1219</f>
        <v>-3.1469688226875791E-3</v>
      </c>
    </row>
    <row r="1221" spans="1:9" x14ac:dyDescent="0.3">
      <c r="A1221" s="1">
        <v>42129</v>
      </c>
      <c r="B1221">
        <v>41.68</v>
      </c>
      <c r="C1221">
        <v>41.740001999999997</v>
      </c>
      <c r="D1221">
        <v>40.889999000000003</v>
      </c>
      <c r="E1221">
        <v>40.950001</v>
      </c>
      <c r="F1221">
        <v>1138400</v>
      </c>
      <c r="G1221">
        <v>40.932899999999997</v>
      </c>
      <c r="H1221" s="2">
        <f t="shared" si="38"/>
        <v>-5.5852112676056196E-3</v>
      </c>
      <c r="I1221" s="2">
        <f t="shared" si="39"/>
        <v>-5.5852366131326908E-3</v>
      </c>
    </row>
    <row r="1222" spans="1:9" x14ac:dyDescent="0.3">
      <c r="A1222" s="1">
        <v>42160</v>
      </c>
      <c r="B1222">
        <v>40.840000000000003</v>
      </c>
      <c r="C1222">
        <v>40.950001</v>
      </c>
      <c r="D1222">
        <v>39.810001</v>
      </c>
      <c r="E1222">
        <v>40.080002</v>
      </c>
      <c r="F1222">
        <v>1460200</v>
      </c>
      <c r="G1222">
        <v>40.063265000000001</v>
      </c>
      <c r="H1222" s="2">
        <f t="shared" si="38"/>
        <v>-2.1245396306583727E-2</v>
      </c>
      <c r="I1222" s="2">
        <f t="shared" si="39"/>
        <v>-2.1245379633497635E-2</v>
      </c>
    </row>
    <row r="1223" spans="1:9" x14ac:dyDescent="0.3">
      <c r="A1223" s="1">
        <v>42190</v>
      </c>
      <c r="B1223">
        <v>39.650002000000001</v>
      </c>
      <c r="C1223">
        <v>40.049999</v>
      </c>
      <c r="D1223">
        <v>39.630001</v>
      </c>
      <c r="E1223">
        <v>39.959999000000003</v>
      </c>
      <c r="F1223">
        <v>1183500</v>
      </c>
      <c r="G1223">
        <v>39.943311999999999</v>
      </c>
      <c r="H1223" s="2">
        <f t="shared" si="38"/>
        <v>-2.9940866769417071E-3</v>
      </c>
      <c r="I1223" s="2">
        <f t="shared" si="39"/>
        <v>-2.9940894732369519E-3</v>
      </c>
    </row>
    <row r="1224" spans="1:9" x14ac:dyDescent="0.3">
      <c r="A1224" s="1">
        <v>42221</v>
      </c>
      <c r="B1224">
        <v>41.610000999999997</v>
      </c>
      <c r="C1224">
        <v>42.900002000000001</v>
      </c>
      <c r="D1224">
        <v>41.299999</v>
      </c>
      <c r="E1224">
        <v>42.630001</v>
      </c>
      <c r="F1224">
        <v>2265900</v>
      </c>
      <c r="G1224">
        <v>42.612198999999997</v>
      </c>
      <c r="H1224" s="2">
        <f t="shared" si="38"/>
        <v>6.6816868538960586E-2</v>
      </c>
      <c r="I1224" s="2">
        <f t="shared" si="39"/>
        <v>6.6816867865138421E-2</v>
      </c>
    </row>
    <row r="1225" spans="1:9" x14ac:dyDescent="0.3">
      <c r="A1225" s="1">
        <v>42313</v>
      </c>
      <c r="B1225">
        <v>43.09</v>
      </c>
      <c r="C1225">
        <v>43.380001</v>
      </c>
      <c r="D1225">
        <v>41.919998</v>
      </c>
      <c r="E1225">
        <v>42.040000999999997</v>
      </c>
      <c r="F1225">
        <v>1535700</v>
      </c>
      <c r="G1225">
        <v>42.022444999999998</v>
      </c>
      <c r="H1225" s="2">
        <f t="shared" si="38"/>
        <v>-1.3840018441472788E-2</v>
      </c>
      <c r="I1225" s="2">
        <f t="shared" si="39"/>
        <v>-1.3840027359301482E-2</v>
      </c>
    </row>
    <row r="1226" spans="1:9" x14ac:dyDescent="0.3">
      <c r="A1226" s="1">
        <v>42343</v>
      </c>
      <c r="B1226">
        <v>41.57</v>
      </c>
      <c r="C1226">
        <v>41.77</v>
      </c>
      <c r="D1226">
        <v>41.27</v>
      </c>
      <c r="E1226">
        <v>41.41</v>
      </c>
      <c r="F1226">
        <v>994300</v>
      </c>
      <c r="G1226">
        <v>41.392707000000001</v>
      </c>
      <c r="H1226" s="2">
        <f t="shared" si="38"/>
        <v>-1.4985751308616764E-2</v>
      </c>
      <c r="I1226" s="2">
        <f t="shared" si="39"/>
        <v>-1.4985753446759134E-2</v>
      </c>
    </row>
    <row r="1227" spans="1:9" x14ac:dyDescent="0.3">
      <c r="A1227" t="s">
        <v>744</v>
      </c>
      <c r="B1227">
        <v>42.040000999999997</v>
      </c>
      <c r="C1227">
        <v>42.279998999999997</v>
      </c>
      <c r="D1227">
        <v>41.59</v>
      </c>
      <c r="E1227">
        <v>41.700001</v>
      </c>
      <c r="F1227">
        <v>857800</v>
      </c>
      <c r="G1227">
        <v>41.682586999999998</v>
      </c>
      <c r="H1227" s="2">
        <f t="shared" si="38"/>
        <v>7.0031634870805059E-3</v>
      </c>
      <c r="I1227" s="2">
        <f t="shared" si="39"/>
        <v>7.0031660408196202E-3</v>
      </c>
    </row>
    <row r="1228" spans="1:9" x14ac:dyDescent="0.3">
      <c r="A1228" t="s">
        <v>745</v>
      </c>
      <c r="B1228">
        <v>42.16</v>
      </c>
      <c r="C1228">
        <v>42.48</v>
      </c>
      <c r="D1228">
        <v>41.959999000000003</v>
      </c>
      <c r="E1228">
        <v>42.25</v>
      </c>
      <c r="F1228">
        <v>1375400</v>
      </c>
      <c r="G1228">
        <v>42.232357</v>
      </c>
      <c r="H1228" s="2">
        <f t="shared" si="38"/>
        <v>1.3189424144138501E-2</v>
      </c>
      <c r="I1228" s="2">
        <f t="shared" si="39"/>
        <v>1.3189440473068583E-2</v>
      </c>
    </row>
    <row r="1229" spans="1:9" x14ac:dyDescent="0.3">
      <c r="A1229" t="s">
        <v>746</v>
      </c>
      <c r="B1229">
        <v>42.220001000000003</v>
      </c>
      <c r="C1229">
        <v>42.48</v>
      </c>
      <c r="D1229">
        <v>41.98</v>
      </c>
      <c r="E1229">
        <v>42.419998</v>
      </c>
      <c r="F1229">
        <v>798400</v>
      </c>
      <c r="G1229">
        <v>42.402284000000002</v>
      </c>
      <c r="H1229" s="2">
        <f t="shared" si="38"/>
        <v>4.0236213017751394E-3</v>
      </c>
      <c r="I1229" s="2">
        <f t="shared" si="39"/>
        <v>4.0236210354066019E-3</v>
      </c>
    </row>
    <row r="1230" spans="1:9" x14ac:dyDescent="0.3">
      <c r="A1230" t="s">
        <v>747</v>
      </c>
      <c r="B1230">
        <v>42.27</v>
      </c>
      <c r="C1230">
        <v>42.380001</v>
      </c>
      <c r="D1230">
        <v>41.66</v>
      </c>
      <c r="E1230">
        <v>41.700001</v>
      </c>
      <c r="F1230">
        <v>1602900</v>
      </c>
      <c r="G1230">
        <v>41.682586999999998</v>
      </c>
      <c r="H1230" s="2">
        <f t="shared" si="38"/>
        <v>-1.6973055962897485E-2</v>
      </c>
      <c r="I1230" s="2">
        <f t="shared" si="39"/>
        <v>-1.6973071544919692E-2</v>
      </c>
    </row>
    <row r="1231" spans="1:9" x14ac:dyDescent="0.3">
      <c r="A1231" t="s">
        <v>748</v>
      </c>
      <c r="B1231">
        <v>41.52</v>
      </c>
      <c r="C1231">
        <v>41.610000999999997</v>
      </c>
      <c r="D1231">
        <v>40.889999000000003</v>
      </c>
      <c r="E1231">
        <v>41.060001</v>
      </c>
      <c r="F1231">
        <v>1479600</v>
      </c>
      <c r="G1231">
        <v>41.042855000000003</v>
      </c>
      <c r="H1231" s="2">
        <f t="shared" si="38"/>
        <v>-1.5347721454491106E-2</v>
      </c>
      <c r="I1231" s="2">
        <f t="shared" si="39"/>
        <v>-1.5347703826540207E-2</v>
      </c>
    </row>
    <row r="1232" spans="1:9" x14ac:dyDescent="0.3">
      <c r="A1232" t="s">
        <v>749</v>
      </c>
      <c r="B1232">
        <v>41.110000999999997</v>
      </c>
      <c r="C1232">
        <v>41.419998</v>
      </c>
      <c r="D1232">
        <v>40.919998</v>
      </c>
      <c r="E1232">
        <v>40.950001</v>
      </c>
      <c r="F1232">
        <v>2259900</v>
      </c>
      <c r="G1232">
        <v>40.932899999999997</v>
      </c>
      <c r="H1232" s="2">
        <f t="shared" si="38"/>
        <v>-2.6790062669506372E-3</v>
      </c>
      <c r="I1232" s="2">
        <f t="shared" si="39"/>
        <v>-2.6790290295352617E-3</v>
      </c>
    </row>
    <row r="1233" spans="1:9" x14ac:dyDescent="0.3">
      <c r="A1233" t="s">
        <v>750</v>
      </c>
      <c r="B1233">
        <v>41.169998</v>
      </c>
      <c r="C1233">
        <v>41.43</v>
      </c>
      <c r="D1233">
        <v>40.990001999999997</v>
      </c>
      <c r="E1233">
        <v>41.189999</v>
      </c>
      <c r="F1233">
        <v>1487000</v>
      </c>
      <c r="G1233">
        <v>41.172798</v>
      </c>
      <c r="H1233" s="2">
        <f t="shared" si="38"/>
        <v>5.8607568776371929E-3</v>
      </c>
      <c r="I1233" s="2">
        <f t="shared" si="39"/>
        <v>5.8607623696342974E-3</v>
      </c>
    </row>
    <row r="1234" spans="1:9" x14ac:dyDescent="0.3">
      <c r="A1234" t="s">
        <v>751</v>
      </c>
      <c r="B1234">
        <v>41.330002</v>
      </c>
      <c r="C1234">
        <v>41.59</v>
      </c>
      <c r="D1234">
        <v>41.169998</v>
      </c>
      <c r="E1234">
        <v>41.169998</v>
      </c>
      <c r="F1234">
        <v>1428700</v>
      </c>
      <c r="G1234">
        <v>41.152805999999998</v>
      </c>
      <c r="H1234" s="2">
        <f t="shared" si="38"/>
        <v>-4.855790358237348E-4</v>
      </c>
      <c r="I1234" s="2">
        <f t="shared" si="39"/>
        <v>-4.8556330808515873E-4</v>
      </c>
    </row>
    <row r="1235" spans="1:9" x14ac:dyDescent="0.3">
      <c r="A1235" t="s">
        <v>752</v>
      </c>
      <c r="B1235">
        <v>39.869999</v>
      </c>
      <c r="C1235">
        <v>40.400002000000001</v>
      </c>
      <c r="D1235">
        <v>37.779998999999997</v>
      </c>
      <c r="E1235">
        <v>37.840000000000003</v>
      </c>
      <c r="F1235">
        <v>4709500</v>
      </c>
      <c r="G1235">
        <v>37.824199</v>
      </c>
      <c r="H1235" s="2">
        <f t="shared" si="38"/>
        <v>-8.0884094286329478E-2</v>
      </c>
      <c r="I1235" s="2">
        <f t="shared" si="39"/>
        <v>-8.0884083578650706E-2</v>
      </c>
    </row>
    <row r="1236" spans="1:9" x14ac:dyDescent="0.3">
      <c r="A1236" t="s">
        <v>753</v>
      </c>
      <c r="B1236">
        <v>38.009998000000003</v>
      </c>
      <c r="C1236">
        <v>38.240001999999997</v>
      </c>
      <c r="D1236">
        <v>37.560001</v>
      </c>
      <c r="E1236">
        <v>37.900002000000001</v>
      </c>
      <c r="F1236">
        <v>2675800</v>
      </c>
      <c r="G1236">
        <v>37.884174999999999</v>
      </c>
      <c r="H1236" s="2">
        <f t="shared" si="38"/>
        <v>1.5856765327694824E-3</v>
      </c>
      <c r="I1236" s="2">
        <f t="shared" si="39"/>
        <v>1.5856515560316007E-3</v>
      </c>
    </row>
    <row r="1237" spans="1:9" x14ac:dyDescent="0.3">
      <c r="A1237" t="s">
        <v>754</v>
      </c>
      <c r="B1237">
        <v>38.5</v>
      </c>
      <c r="C1237">
        <v>38.990001999999997</v>
      </c>
      <c r="D1237">
        <v>38.389999000000003</v>
      </c>
      <c r="E1237">
        <v>38.599997999999999</v>
      </c>
      <c r="F1237">
        <v>1504100</v>
      </c>
      <c r="G1237">
        <v>38.583879000000003</v>
      </c>
      <c r="H1237" s="2">
        <f t="shared" si="38"/>
        <v>1.8469550476540839E-2</v>
      </c>
      <c r="I1237" s="2">
        <f t="shared" si="39"/>
        <v>1.8469558859339135E-2</v>
      </c>
    </row>
    <row r="1238" spans="1:9" x14ac:dyDescent="0.3">
      <c r="A1238" t="s">
        <v>755</v>
      </c>
      <c r="B1238">
        <v>38.700001</v>
      </c>
      <c r="C1238">
        <v>38.880001</v>
      </c>
      <c r="D1238">
        <v>38.07</v>
      </c>
      <c r="E1238">
        <v>38.299999</v>
      </c>
      <c r="F1238">
        <v>2011600</v>
      </c>
      <c r="G1238">
        <v>38.284005999999998</v>
      </c>
      <c r="H1238" s="2">
        <f t="shared" si="38"/>
        <v>-7.7719952213468942E-3</v>
      </c>
      <c r="I1238" s="2">
        <f t="shared" si="39"/>
        <v>-7.7719764775336644E-3</v>
      </c>
    </row>
    <row r="1239" spans="1:9" x14ac:dyDescent="0.3">
      <c r="A1239" s="1">
        <v>42010</v>
      </c>
      <c r="B1239">
        <v>38.349997999999999</v>
      </c>
      <c r="C1239">
        <v>38.490001999999997</v>
      </c>
      <c r="D1239">
        <v>37.740001999999997</v>
      </c>
      <c r="E1239">
        <v>37.909999999999997</v>
      </c>
      <c r="F1239">
        <v>1506700</v>
      </c>
      <c r="G1239">
        <v>37.894168999999998</v>
      </c>
      <c r="H1239" s="2">
        <f t="shared" si="38"/>
        <v>-1.0182741780228325E-2</v>
      </c>
      <c r="I1239" s="2">
        <f t="shared" si="39"/>
        <v>-1.0182764050345202E-2</v>
      </c>
    </row>
    <row r="1240" spans="1:9" x14ac:dyDescent="0.3">
      <c r="A1240" s="1">
        <v>42041</v>
      </c>
      <c r="B1240">
        <v>37.509998000000003</v>
      </c>
      <c r="C1240">
        <v>37.630001</v>
      </c>
      <c r="D1240">
        <v>37.130001</v>
      </c>
      <c r="E1240">
        <v>37.25</v>
      </c>
      <c r="F1240">
        <v>1319800</v>
      </c>
      <c r="G1240">
        <v>37.234445000000001</v>
      </c>
      <c r="H1240" s="2">
        <f t="shared" si="38"/>
        <v>-1.7409654444737448E-2</v>
      </c>
      <c r="I1240" s="2">
        <f t="shared" si="39"/>
        <v>-1.7409644212015761E-2</v>
      </c>
    </row>
    <row r="1241" spans="1:9" x14ac:dyDescent="0.3">
      <c r="A1241" s="1">
        <v>42069</v>
      </c>
      <c r="B1241">
        <v>37.119999</v>
      </c>
      <c r="C1241">
        <v>37.139999000000003</v>
      </c>
      <c r="D1241">
        <v>36.549999</v>
      </c>
      <c r="E1241">
        <v>36.790000999999997</v>
      </c>
      <c r="F1241">
        <v>2023100</v>
      </c>
      <c r="G1241">
        <v>36.774638000000003</v>
      </c>
      <c r="H1241" s="2">
        <f t="shared" si="38"/>
        <v>-1.2348966442953111E-2</v>
      </c>
      <c r="I1241" s="2">
        <f t="shared" si="39"/>
        <v>-1.2348968811002765E-2</v>
      </c>
    </row>
    <row r="1242" spans="1:9" x14ac:dyDescent="0.3">
      <c r="A1242" s="1">
        <v>42100</v>
      </c>
      <c r="B1242">
        <v>36.439999</v>
      </c>
      <c r="C1242">
        <v>36.810001</v>
      </c>
      <c r="D1242">
        <v>35.889999000000003</v>
      </c>
      <c r="E1242">
        <v>36.090000000000003</v>
      </c>
      <c r="F1242">
        <v>2219600</v>
      </c>
      <c r="G1242">
        <v>36.074928999999997</v>
      </c>
      <c r="H1242" s="2">
        <f t="shared" si="38"/>
        <v>-1.9026936150395683E-2</v>
      </c>
      <c r="I1242" s="2">
        <f t="shared" si="39"/>
        <v>-1.902694460241881E-2</v>
      </c>
    </row>
    <row r="1243" spans="1:9" x14ac:dyDescent="0.3">
      <c r="A1243" s="1">
        <v>42130</v>
      </c>
      <c r="B1243">
        <v>35.389999000000003</v>
      </c>
      <c r="C1243">
        <v>35.490001999999997</v>
      </c>
      <c r="D1243">
        <v>34.560001</v>
      </c>
      <c r="E1243">
        <v>34.970001000000003</v>
      </c>
      <c r="F1243">
        <v>3595700</v>
      </c>
      <c r="G1243">
        <v>34.955398000000002</v>
      </c>
      <c r="H1243" s="2">
        <f t="shared" si="38"/>
        <v>-3.1033499584372397E-2</v>
      </c>
      <c r="I1243" s="2">
        <f t="shared" si="39"/>
        <v>-3.103349143112645E-2</v>
      </c>
    </row>
    <row r="1244" spans="1:9" x14ac:dyDescent="0.3">
      <c r="A1244" s="1">
        <v>42222</v>
      </c>
      <c r="B1244">
        <v>34.790000999999997</v>
      </c>
      <c r="C1244">
        <v>35.080002</v>
      </c>
      <c r="D1244">
        <v>34.599997999999999</v>
      </c>
      <c r="E1244">
        <v>34.639999000000003</v>
      </c>
      <c r="F1244">
        <v>1899300</v>
      </c>
      <c r="G1244">
        <v>34.625534000000002</v>
      </c>
      <c r="H1244" s="2">
        <f t="shared" si="38"/>
        <v>-9.4367169163077896E-3</v>
      </c>
      <c r="I1244" s="2">
        <f t="shared" si="39"/>
        <v>-9.4367113199512291E-3</v>
      </c>
    </row>
    <row r="1245" spans="1:9" x14ac:dyDescent="0.3">
      <c r="A1245" s="1">
        <v>42253</v>
      </c>
      <c r="B1245">
        <v>35.029998999999997</v>
      </c>
      <c r="C1245">
        <v>35.18</v>
      </c>
      <c r="D1245">
        <v>34.5</v>
      </c>
      <c r="E1245">
        <v>34.580002</v>
      </c>
      <c r="F1245">
        <v>1576300</v>
      </c>
      <c r="G1245">
        <v>34.565562</v>
      </c>
      <c r="H1245" s="2">
        <f t="shared" si="38"/>
        <v>-1.7320150615478579E-3</v>
      </c>
      <c r="I1245" s="2">
        <f t="shared" si="39"/>
        <v>-1.7320166094767495E-3</v>
      </c>
    </row>
    <row r="1246" spans="1:9" x14ac:dyDescent="0.3">
      <c r="A1246" s="1">
        <v>42283</v>
      </c>
      <c r="B1246">
        <v>35.479999999999997</v>
      </c>
      <c r="C1246">
        <v>35.709999000000003</v>
      </c>
      <c r="D1246">
        <v>34.990001999999997</v>
      </c>
      <c r="E1246">
        <v>35.340000000000003</v>
      </c>
      <c r="F1246">
        <v>2816000</v>
      </c>
      <c r="G1246">
        <v>35.325243</v>
      </c>
      <c r="H1246" s="2">
        <f t="shared" si="38"/>
        <v>2.1977962869984886E-2</v>
      </c>
      <c r="I1246" s="2">
        <f t="shared" si="39"/>
        <v>2.1977973336582825E-2</v>
      </c>
    </row>
    <row r="1247" spans="1:9" x14ac:dyDescent="0.3">
      <c r="A1247" s="1">
        <v>42314</v>
      </c>
      <c r="B1247">
        <v>34.599997999999999</v>
      </c>
      <c r="C1247">
        <v>34.799999</v>
      </c>
      <c r="D1247">
        <v>34.150002000000001</v>
      </c>
      <c r="E1247">
        <v>34.610000999999997</v>
      </c>
      <c r="F1247">
        <v>2228700</v>
      </c>
      <c r="G1247">
        <v>34.595548000000001</v>
      </c>
      <c r="H1247" s="2">
        <f t="shared" si="38"/>
        <v>-2.0656451612903408E-2</v>
      </c>
      <c r="I1247" s="2">
        <f t="shared" si="39"/>
        <v>-2.0656475031183778E-2</v>
      </c>
    </row>
    <row r="1248" spans="1:9" x14ac:dyDescent="0.3">
      <c r="A1248" s="1">
        <v>42344</v>
      </c>
      <c r="B1248">
        <v>34.020000000000003</v>
      </c>
      <c r="C1248">
        <v>34.419998</v>
      </c>
      <c r="D1248">
        <v>33.959999000000003</v>
      </c>
      <c r="E1248">
        <v>34.330002</v>
      </c>
      <c r="F1248">
        <v>2213000</v>
      </c>
      <c r="G1248">
        <v>34.315666</v>
      </c>
      <c r="H1248" s="2">
        <f t="shared" si="38"/>
        <v>-8.0901182291210159E-3</v>
      </c>
      <c r="I1248" s="2">
        <f t="shared" si="39"/>
        <v>-8.0901161039565149E-3</v>
      </c>
    </row>
    <row r="1249" spans="1:9" x14ac:dyDescent="0.3">
      <c r="A1249" t="s">
        <v>756</v>
      </c>
      <c r="B1249">
        <v>34.389999000000003</v>
      </c>
      <c r="C1249">
        <v>34.689999</v>
      </c>
      <c r="D1249">
        <v>34.18</v>
      </c>
      <c r="E1249">
        <v>34.380001</v>
      </c>
      <c r="F1249">
        <v>1745000</v>
      </c>
      <c r="G1249">
        <v>34.365644000000003</v>
      </c>
      <c r="H1249" s="2">
        <f t="shared" si="38"/>
        <v>1.4564228688364097E-3</v>
      </c>
      <c r="I1249" s="2">
        <f t="shared" si="39"/>
        <v>1.4564193508586709E-3</v>
      </c>
    </row>
    <row r="1250" spans="1:9" x14ac:dyDescent="0.3">
      <c r="A1250" t="s">
        <v>757</v>
      </c>
      <c r="B1250">
        <v>34.590000000000003</v>
      </c>
      <c r="C1250">
        <v>34.82</v>
      </c>
      <c r="D1250">
        <v>34.380001</v>
      </c>
      <c r="E1250">
        <v>34.560001</v>
      </c>
      <c r="F1250">
        <v>1646600</v>
      </c>
      <c r="G1250">
        <v>34.545569</v>
      </c>
      <c r="H1250" s="2">
        <f t="shared" si="38"/>
        <v>5.2356019419545598E-3</v>
      </c>
      <c r="I1250" s="2">
        <f t="shared" si="39"/>
        <v>5.2356068170873564E-3</v>
      </c>
    </row>
    <row r="1251" spans="1:9" x14ac:dyDescent="0.3">
      <c r="A1251" t="s">
        <v>758</v>
      </c>
      <c r="B1251">
        <v>34.599997999999999</v>
      </c>
      <c r="C1251">
        <v>34.779998999999997</v>
      </c>
      <c r="D1251">
        <v>34.229999999999997</v>
      </c>
      <c r="E1251">
        <v>34.729999999999997</v>
      </c>
      <c r="F1251">
        <v>1462400</v>
      </c>
      <c r="G1251">
        <v>34.715496999999999</v>
      </c>
      <c r="H1251" s="2">
        <f t="shared" si="38"/>
        <v>4.9189524039654148E-3</v>
      </c>
      <c r="I1251" s="2">
        <f t="shared" si="39"/>
        <v>4.9189521237875322E-3</v>
      </c>
    </row>
    <row r="1252" spans="1:9" x14ac:dyDescent="0.3">
      <c r="A1252" t="s">
        <v>759</v>
      </c>
      <c r="B1252">
        <v>35.409999999999997</v>
      </c>
      <c r="C1252">
        <v>35.639999000000003</v>
      </c>
      <c r="D1252">
        <v>35.330002</v>
      </c>
      <c r="E1252">
        <v>35.369999</v>
      </c>
      <c r="F1252">
        <v>2442600</v>
      </c>
      <c r="G1252">
        <v>35.355229000000001</v>
      </c>
      <c r="H1252" s="2">
        <f t="shared" si="38"/>
        <v>1.8427843363086758E-2</v>
      </c>
      <c r="I1252" s="2">
        <f t="shared" si="39"/>
        <v>1.8427850824085917E-2</v>
      </c>
    </row>
    <row r="1253" spans="1:9" x14ac:dyDescent="0.3">
      <c r="A1253" t="s">
        <v>760</v>
      </c>
      <c r="B1253">
        <v>34.799999</v>
      </c>
      <c r="C1253">
        <v>35.07</v>
      </c>
      <c r="D1253">
        <v>34.650002000000001</v>
      </c>
      <c r="E1253">
        <v>34.770000000000003</v>
      </c>
      <c r="F1253">
        <v>1673600</v>
      </c>
      <c r="G1253">
        <v>34.755481000000003</v>
      </c>
      <c r="H1253" s="2">
        <f t="shared" si="38"/>
        <v>-1.6963500620964023E-2</v>
      </c>
      <c r="I1253" s="2">
        <f t="shared" si="39"/>
        <v>-1.6963487918576291E-2</v>
      </c>
    </row>
    <row r="1254" spans="1:9" x14ac:dyDescent="0.3">
      <c r="A1254" t="s">
        <v>761</v>
      </c>
      <c r="B1254">
        <v>35.360000999999997</v>
      </c>
      <c r="C1254">
        <v>35.689999</v>
      </c>
      <c r="D1254">
        <v>35.25</v>
      </c>
      <c r="E1254">
        <v>35.57</v>
      </c>
      <c r="F1254">
        <v>2252200</v>
      </c>
      <c r="G1254">
        <v>35.555146000000001</v>
      </c>
      <c r="H1254" s="2">
        <f t="shared" si="38"/>
        <v>2.3008340523439662E-2</v>
      </c>
      <c r="I1254" s="2">
        <f t="shared" si="39"/>
        <v>2.3008313422564843E-2</v>
      </c>
    </row>
    <row r="1255" spans="1:9" x14ac:dyDescent="0.3">
      <c r="A1255" t="s">
        <v>762</v>
      </c>
      <c r="B1255">
        <v>35.409999999999997</v>
      </c>
      <c r="C1255">
        <v>35.450001</v>
      </c>
      <c r="D1255">
        <v>35.139999000000003</v>
      </c>
      <c r="E1255">
        <v>35.229999999999997</v>
      </c>
      <c r="F1255">
        <v>1734000</v>
      </c>
      <c r="G1255">
        <v>35.215288000000001</v>
      </c>
      <c r="H1255" s="2">
        <f t="shared" si="38"/>
        <v>-9.5586168119202539E-3</v>
      </c>
      <c r="I1255" s="2">
        <f t="shared" si="39"/>
        <v>-9.5586163533121077E-3</v>
      </c>
    </row>
    <row r="1256" spans="1:9" x14ac:dyDescent="0.3">
      <c r="A1256" t="s">
        <v>763</v>
      </c>
      <c r="B1256">
        <v>34.740001999999997</v>
      </c>
      <c r="C1256">
        <v>35.049999</v>
      </c>
      <c r="D1256">
        <v>34.380001</v>
      </c>
      <c r="E1256">
        <v>34.990001999999997</v>
      </c>
      <c r="F1256">
        <v>2105400</v>
      </c>
      <c r="G1256">
        <v>34.975389999999997</v>
      </c>
      <c r="H1256" s="2">
        <f t="shared" si="38"/>
        <v>-6.8123190462673847E-3</v>
      </c>
      <c r="I1256" s="2">
        <f t="shared" si="39"/>
        <v>-6.8123253741387462E-3</v>
      </c>
    </row>
    <row r="1257" spans="1:9" x14ac:dyDescent="0.3">
      <c r="A1257" t="s">
        <v>764</v>
      </c>
      <c r="B1257">
        <v>35.040000999999997</v>
      </c>
      <c r="C1257">
        <v>35.659999999999997</v>
      </c>
      <c r="D1257">
        <v>34.93</v>
      </c>
      <c r="E1257">
        <v>34.979999999999997</v>
      </c>
      <c r="F1257">
        <v>2250000</v>
      </c>
      <c r="G1257">
        <v>34.965392000000001</v>
      </c>
      <c r="H1257" s="2">
        <f t="shared" si="38"/>
        <v>-2.8585308454683907E-4</v>
      </c>
      <c r="I1257" s="2">
        <f t="shared" si="39"/>
        <v>-2.8585814196770804E-4</v>
      </c>
    </row>
    <row r="1258" spans="1:9" x14ac:dyDescent="0.3">
      <c r="A1258" t="s">
        <v>765</v>
      </c>
      <c r="B1258">
        <v>35.259998000000003</v>
      </c>
      <c r="C1258">
        <v>35.259998000000003</v>
      </c>
      <c r="D1258">
        <v>34.830002</v>
      </c>
      <c r="E1258">
        <v>34.900002000000001</v>
      </c>
      <c r="F1258">
        <v>1216300</v>
      </c>
      <c r="G1258">
        <v>34.885427999999997</v>
      </c>
      <c r="H1258" s="2">
        <f t="shared" si="38"/>
        <v>-2.2869639794167022E-3</v>
      </c>
      <c r="I1258" s="2">
        <f t="shared" si="39"/>
        <v>-2.2869470475264204E-3</v>
      </c>
    </row>
    <row r="1259" spans="1:9" x14ac:dyDescent="0.3">
      <c r="A1259" t="s">
        <v>766</v>
      </c>
      <c r="B1259">
        <v>34.419998</v>
      </c>
      <c r="C1259">
        <v>34.599997999999999</v>
      </c>
      <c r="D1259">
        <v>33.979999999999997</v>
      </c>
      <c r="E1259">
        <v>34.009998000000003</v>
      </c>
      <c r="F1259">
        <v>1592500</v>
      </c>
      <c r="G1259">
        <v>33.995795999999999</v>
      </c>
      <c r="H1259" s="2">
        <f t="shared" si="38"/>
        <v>-2.5501545816530257E-2</v>
      </c>
      <c r="I1259" s="2">
        <f t="shared" si="39"/>
        <v>-2.5501536056831493E-2</v>
      </c>
    </row>
    <row r="1260" spans="1:9" x14ac:dyDescent="0.3">
      <c r="A1260" t="s">
        <v>767</v>
      </c>
      <c r="B1260">
        <v>34.770000000000003</v>
      </c>
      <c r="C1260">
        <v>34.889999000000003</v>
      </c>
      <c r="D1260">
        <v>34.340000000000003</v>
      </c>
      <c r="E1260">
        <v>34.470001000000003</v>
      </c>
      <c r="F1260">
        <v>1556300</v>
      </c>
      <c r="G1260">
        <v>34.455607000000001</v>
      </c>
      <c r="H1260" s="2">
        <f t="shared" si="38"/>
        <v>1.352552270070702E-2</v>
      </c>
      <c r="I1260" s="2">
        <f t="shared" si="39"/>
        <v>1.3525525332602949E-2</v>
      </c>
    </row>
    <row r="1261" spans="1:9" x14ac:dyDescent="0.3">
      <c r="A1261" s="1">
        <v>42011</v>
      </c>
      <c r="B1261">
        <v>35.439999</v>
      </c>
      <c r="C1261">
        <v>35.669998</v>
      </c>
      <c r="D1261">
        <v>34.540000999999997</v>
      </c>
      <c r="E1261">
        <v>34.560001</v>
      </c>
      <c r="F1261">
        <v>2046900</v>
      </c>
      <c r="G1261">
        <v>34.545569</v>
      </c>
      <c r="H1261" s="2">
        <f t="shared" si="38"/>
        <v>2.6109659816951061E-3</v>
      </c>
      <c r="I1261" s="2">
        <f t="shared" si="39"/>
        <v>2.6109538572343209E-3</v>
      </c>
    </row>
    <row r="1262" spans="1:9" x14ac:dyDescent="0.3">
      <c r="A1262" s="1">
        <v>42042</v>
      </c>
      <c r="B1262">
        <v>34.540000999999997</v>
      </c>
      <c r="C1262">
        <v>34.700001</v>
      </c>
      <c r="D1262">
        <v>34.159999999999997</v>
      </c>
      <c r="E1262">
        <v>34.349997999999999</v>
      </c>
      <c r="F1262">
        <v>1461700</v>
      </c>
      <c r="G1262">
        <v>34.335653999999998</v>
      </c>
      <c r="H1262" s="2">
        <f t="shared" si="38"/>
        <v>-6.0764755186205116E-3</v>
      </c>
      <c r="I1262" s="2">
        <f t="shared" si="39"/>
        <v>-6.0764667098116782E-3</v>
      </c>
    </row>
    <row r="1263" spans="1:9" x14ac:dyDescent="0.3">
      <c r="A1263" s="1">
        <v>42162</v>
      </c>
      <c r="B1263">
        <v>34.259998000000003</v>
      </c>
      <c r="C1263">
        <v>34.259998000000003</v>
      </c>
      <c r="D1263">
        <v>33.740001999999997</v>
      </c>
      <c r="E1263">
        <v>33.810001</v>
      </c>
      <c r="F1263">
        <v>1934600</v>
      </c>
      <c r="G1263">
        <v>33.795883000000003</v>
      </c>
      <c r="H1263" s="2">
        <f t="shared" si="38"/>
        <v>-1.5720437596532019E-2</v>
      </c>
      <c r="I1263" s="2">
        <f t="shared" si="39"/>
        <v>-1.5720422858408193E-2</v>
      </c>
    </row>
    <row r="1264" spans="1:9" x14ac:dyDescent="0.3">
      <c r="A1264" s="1">
        <v>42192</v>
      </c>
      <c r="B1264">
        <v>33.93</v>
      </c>
      <c r="C1264">
        <v>33.979999999999997</v>
      </c>
      <c r="D1264">
        <v>32.619999</v>
      </c>
      <c r="E1264">
        <v>33.060001</v>
      </c>
      <c r="F1264">
        <v>4362300</v>
      </c>
      <c r="G1264">
        <v>33.046196000000002</v>
      </c>
      <c r="H1264" s="2">
        <f t="shared" si="38"/>
        <v>-2.2182785501840122E-2</v>
      </c>
      <c r="I1264" s="2">
        <f t="shared" si="39"/>
        <v>-2.2182790726314253E-2</v>
      </c>
    </row>
    <row r="1265" spans="1:9" x14ac:dyDescent="0.3">
      <c r="A1265" s="1">
        <v>42223</v>
      </c>
      <c r="B1265">
        <v>31.77</v>
      </c>
      <c r="C1265">
        <v>31.77</v>
      </c>
      <c r="D1265">
        <v>30.32</v>
      </c>
      <c r="E1265">
        <v>30.82</v>
      </c>
      <c r="F1265">
        <v>5152000</v>
      </c>
      <c r="G1265">
        <v>30.807130000000001</v>
      </c>
      <c r="H1265" s="2">
        <f t="shared" si="38"/>
        <v>-6.775562408482684E-2</v>
      </c>
      <c r="I1265" s="2">
        <f t="shared" si="39"/>
        <v>-6.7755635172048273E-2</v>
      </c>
    </row>
    <row r="1266" spans="1:9" x14ac:dyDescent="0.3">
      <c r="A1266" s="1">
        <v>42254</v>
      </c>
      <c r="B1266">
        <v>31.299999</v>
      </c>
      <c r="C1266">
        <v>31.52</v>
      </c>
      <c r="D1266">
        <v>31.139999</v>
      </c>
      <c r="E1266">
        <v>31.139999</v>
      </c>
      <c r="F1266">
        <v>2655100</v>
      </c>
      <c r="G1266">
        <v>31.126995999999998</v>
      </c>
      <c r="H1266" s="2">
        <f t="shared" si="38"/>
        <v>1.0382835820895497E-2</v>
      </c>
      <c r="I1266" s="2">
        <f t="shared" si="39"/>
        <v>1.038285617647595E-2</v>
      </c>
    </row>
    <row r="1267" spans="1:9" x14ac:dyDescent="0.3">
      <c r="A1267" s="1">
        <v>42284</v>
      </c>
      <c r="B1267">
        <v>31.92</v>
      </c>
      <c r="C1267">
        <v>31.93</v>
      </c>
      <c r="D1267">
        <v>31.34</v>
      </c>
      <c r="E1267">
        <v>31.51</v>
      </c>
      <c r="F1267">
        <v>1357000</v>
      </c>
      <c r="G1267">
        <v>31.496842000000001</v>
      </c>
      <c r="H1267" s="2">
        <f t="shared" si="38"/>
        <v>1.1881856515152811E-2</v>
      </c>
      <c r="I1267" s="2">
        <f t="shared" si="39"/>
        <v>1.1881840444866655E-2</v>
      </c>
    </row>
    <row r="1268" spans="1:9" x14ac:dyDescent="0.3">
      <c r="A1268" t="s">
        <v>768</v>
      </c>
      <c r="B1268">
        <v>31.85</v>
      </c>
      <c r="C1268">
        <v>32.189999</v>
      </c>
      <c r="D1268">
        <v>31.610001</v>
      </c>
      <c r="E1268">
        <v>31.66</v>
      </c>
      <c r="F1268">
        <v>1290000</v>
      </c>
      <c r="G1268">
        <v>31.646778999999999</v>
      </c>
      <c r="H1268" s="2">
        <f t="shared" si="38"/>
        <v>4.7603935258647596E-3</v>
      </c>
      <c r="I1268" s="2">
        <f t="shared" si="39"/>
        <v>4.7603820090915067E-3</v>
      </c>
    </row>
    <row r="1269" spans="1:9" x14ac:dyDescent="0.3">
      <c r="A1269" t="s">
        <v>769</v>
      </c>
      <c r="B1269">
        <v>30.77</v>
      </c>
      <c r="C1269">
        <v>30.9</v>
      </c>
      <c r="D1269">
        <v>30.120000999999998</v>
      </c>
      <c r="E1269">
        <v>30.74</v>
      </c>
      <c r="F1269">
        <v>2799200</v>
      </c>
      <c r="G1269">
        <v>30.727163000000001</v>
      </c>
      <c r="H1269" s="2">
        <f t="shared" si="38"/>
        <v>-2.905874921036013E-2</v>
      </c>
      <c r="I1269" s="2">
        <f t="shared" si="39"/>
        <v>-2.9058755078992329E-2</v>
      </c>
    </row>
    <row r="1270" spans="1:9" x14ac:dyDescent="0.3">
      <c r="A1270" t="s">
        <v>770</v>
      </c>
      <c r="B1270">
        <v>31.129999000000002</v>
      </c>
      <c r="C1270">
        <v>31.5</v>
      </c>
      <c r="D1270">
        <v>30.719999000000001</v>
      </c>
      <c r="E1270">
        <v>30.84</v>
      </c>
      <c r="F1270">
        <v>2096000</v>
      </c>
      <c r="G1270">
        <v>30.827121999999999</v>
      </c>
      <c r="H1270" s="2">
        <f t="shared" si="38"/>
        <v>3.2530904359141647E-3</v>
      </c>
      <c r="I1270" s="2">
        <f t="shared" si="39"/>
        <v>3.2531151671893158E-3</v>
      </c>
    </row>
    <row r="1271" spans="1:9" x14ac:dyDescent="0.3">
      <c r="A1271" t="s">
        <v>771</v>
      </c>
      <c r="B1271">
        <v>31.23</v>
      </c>
      <c r="C1271">
        <v>31.27</v>
      </c>
      <c r="D1271">
        <v>30.91</v>
      </c>
      <c r="E1271">
        <v>31.120000999999998</v>
      </c>
      <c r="F1271">
        <v>1697700</v>
      </c>
      <c r="G1271">
        <v>31.107005000000001</v>
      </c>
      <c r="H1271" s="2">
        <f t="shared" si="38"/>
        <v>9.0791504539558567E-3</v>
      </c>
      <c r="I1271" s="2">
        <f t="shared" si="39"/>
        <v>9.0791154620272901E-3</v>
      </c>
    </row>
    <row r="1272" spans="1:9" x14ac:dyDescent="0.3">
      <c r="A1272" t="s">
        <v>772</v>
      </c>
      <c r="B1272">
        <v>31.08</v>
      </c>
      <c r="C1272">
        <v>31.17</v>
      </c>
      <c r="D1272">
        <v>30.629999000000002</v>
      </c>
      <c r="E1272">
        <v>31.1</v>
      </c>
      <c r="F1272">
        <v>1123800</v>
      </c>
      <c r="G1272">
        <v>31.087012999999999</v>
      </c>
      <c r="H1272" s="2">
        <f t="shared" si="38"/>
        <v>-6.4270563487440276E-4</v>
      </c>
      <c r="I1272" s="2">
        <f t="shared" si="39"/>
        <v>-6.4268482292017528E-4</v>
      </c>
    </row>
    <row r="1273" spans="1:9" x14ac:dyDescent="0.3">
      <c r="A1273" t="s">
        <v>773</v>
      </c>
      <c r="B1273">
        <v>30.700001</v>
      </c>
      <c r="C1273">
        <v>30.75</v>
      </c>
      <c r="D1273">
        <v>30</v>
      </c>
      <c r="E1273">
        <v>30.5</v>
      </c>
      <c r="F1273">
        <v>2609500</v>
      </c>
      <c r="G1273">
        <v>30.487264</v>
      </c>
      <c r="H1273" s="2">
        <f t="shared" si="38"/>
        <v>-1.929260450160776E-2</v>
      </c>
      <c r="I1273" s="2">
        <f t="shared" si="39"/>
        <v>-1.9292590124371203E-2</v>
      </c>
    </row>
    <row r="1274" spans="1:9" x14ac:dyDescent="0.3">
      <c r="A1274" t="s">
        <v>774</v>
      </c>
      <c r="B1274">
        <v>30.52</v>
      </c>
      <c r="C1274">
        <v>30.799999</v>
      </c>
      <c r="D1274">
        <v>30.379999000000002</v>
      </c>
      <c r="E1274">
        <v>30.66</v>
      </c>
      <c r="F1274">
        <v>1445500</v>
      </c>
      <c r="G1274">
        <v>30.647196999999998</v>
      </c>
      <c r="H1274" s="2">
        <f t="shared" si="38"/>
        <v>5.2459016393442666E-3</v>
      </c>
      <c r="I1274" s="2">
        <f t="shared" si="39"/>
        <v>5.2458954663822501E-3</v>
      </c>
    </row>
    <row r="1275" spans="1:9" x14ac:dyDescent="0.3">
      <c r="A1275" t="s">
        <v>775</v>
      </c>
      <c r="B1275">
        <v>30.66</v>
      </c>
      <c r="C1275">
        <v>30.73</v>
      </c>
      <c r="D1275">
        <v>30.07</v>
      </c>
      <c r="E1275">
        <v>30.190000999999999</v>
      </c>
      <c r="F1275">
        <v>2274100</v>
      </c>
      <c r="G1275">
        <v>30.177392999999999</v>
      </c>
      <c r="H1275" s="2">
        <f t="shared" si="38"/>
        <v>-1.5329386823222485E-2</v>
      </c>
      <c r="I1275" s="2">
        <f t="shared" si="39"/>
        <v>-1.5329428006091387E-2</v>
      </c>
    </row>
    <row r="1276" spans="1:9" x14ac:dyDescent="0.3">
      <c r="A1276" t="s">
        <v>776</v>
      </c>
      <c r="B1276">
        <v>31.15</v>
      </c>
      <c r="C1276">
        <v>31.18</v>
      </c>
      <c r="D1276">
        <v>30.459999</v>
      </c>
      <c r="E1276">
        <v>30.49</v>
      </c>
      <c r="F1276">
        <v>2637700</v>
      </c>
      <c r="G1276">
        <v>30.477267000000001</v>
      </c>
      <c r="H1276" s="2">
        <f t="shared" si="38"/>
        <v>9.9370318006945305E-3</v>
      </c>
      <c r="I1276" s="2">
        <f t="shared" si="39"/>
        <v>9.9370412812002235E-3</v>
      </c>
    </row>
    <row r="1277" spans="1:9" x14ac:dyDescent="0.3">
      <c r="A1277" t="s">
        <v>777</v>
      </c>
      <c r="B1277">
        <v>30.35</v>
      </c>
      <c r="C1277">
        <v>30.49</v>
      </c>
      <c r="D1277">
        <v>29.6</v>
      </c>
      <c r="E1277">
        <v>29.73</v>
      </c>
      <c r="F1277">
        <v>3575600</v>
      </c>
      <c r="G1277">
        <v>29.717585</v>
      </c>
      <c r="H1277" s="2">
        <f t="shared" si="38"/>
        <v>-2.4926205313217386E-2</v>
      </c>
      <c r="I1277" s="2">
        <f t="shared" si="39"/>
        <v>-2.4926185146456916E-2</v>
      </c>
    </row>
    <row r="1278" spans="1:9" x14ac:dyDescent="0.3">
      <c r="A1278" t="s">
        <v>778</v>
      </c>
      <c r="B1278">
        <v>29.18</v>
      </c>
      <c r="C1278">
        <v>29.200001</v>
      </c>
      <c r="D1278">
        <v>28.469999000000001</v>
      </c>
      <c r="E1278">
        <v>28.719999000000001</v>
      </c>
      <c r="F1278">
        <v>3318900</v>
      </c>
      <c r="G1278">
        <v>28.708006000000001</v>
      </c>
      <c r="H1278" s="2">
        <f t="shared" si="38"/>
        <v>-3.3972452068617529E-2</v>
      </c>
      <c r="I1278" s="2">
        <f t="shared" si="39"/>
        <v>-3.3972444261537359E-2</v>
      </c>
    </row>
    <row r="1279" spans="1:9" x14ac:dyDescent="0.3">
      <c r="A1279" t="s">
        <v>779</v>
      </c>
      <c r="B1279">
        <v>28.74</v>
      </c>
      <c r="C1279">
        <v>29.040001</v>
      </c>
      <c r="D1279">
        <v>28.629999000000002</v>
      </c>
      <c r="E1279">
        <v>28.85</v>
      </c>
      <c r="F1279">
        <v>2387400</v>
      </c>
      <c r="G1279">
        <v>28.837952999999999</v>
      </c>
      <c r="H1279" s="2">
        <f t="shared" si="38"/>
        <v>4.5264973720925278E-3</v>
      </c>
      <c r="I1279" s="2">
        <f t="shared" si="39"/>
        <v>4.5265073443274953E-3</v>
      </c>
    </row>
    <row r="1280" spans="1:9" x14ac:dyDescent="0.3">
      <c r="A1280" t="s">
        <v>780</v>
      </c>
      <c r="B1280">
        <v>29.209999</v>
      </c>
      <c r="C1280">
        <v>29.360001</v>
      </c>
      <c r="D1280">
        <v>29.049999</v>
      </c>
      <c r="E1280">
        <v>29.209999</v>
      </c>
      <c r="F1280">
        <v>1570000</v>
      </c>
      <c r="G1280">
        <v>29.197800999999998</v>
      </c>
      <c r="H1280" s="2">
        <f t="shared" si="38"/>
        <v>1.2478301559791972E-2</v>
      </c>
      <c r="I1280" s="2">
        <f t="shared" si="39"/>
        <v>1.2478278191243308E-2</v>
      </c>
    </row>
    <row r="1281" spans="1:9" x14ac:dyDescent="0.3">
      <c r="A1281" t="s">
        <v>781</v>
      </c>
      <c r="B1281">
        <v>29.309999000000001</v>
      </c>
      <c r="C1281">
        <v>29.57</v>
      </c>
      <c r="D1281">
        <v>29.25</v>
      </c>
      <c r="E1281">
        <v>29.440000999999999</v>
      </c>
      <c r="F1281">
        <v>1476100</v>
      </c>
      <c r="G1281">
        <v>29.427707000000002</v>
      </c>
      <c r="H1281" s="2">
        <f t="shared" si="38"/>
        <v>7.8740844873017267E-3</v>
      </c>
      <c r="I1281" s="2">
        <f t="shared" si="39"/>
        <v>7.8740861340894572E-3</v>
      </c>
    </row>
    <row r="1282" spans="1:9" x14ac:dyDescent="0.3">
      <c r="A1282" t="s">
        <v>782</v>
      </c>
      <c r="B1282">
        <v>29.74</v>
      </c>
      <c r="C1282">
        <v>30.27</v>
      </c>
      <c r="D1282">
        <v>29.59</v>
      </c>
      <c r="E1282">
        <v>29.66</v>
      </c>
      <c r="F1282">
        <v>2010000</v>
      </c>
      <c r="G1282">
        <v>29.647614000000001</v>
      </c>
      <c r="H1282" s="2">
        <f t="shared" si="38"/>
        <v>7.4727918657340195E-3</v>
      </c>
      <c r="I1282" s="2">
        <f t="shared" si="39"/>
        <v>7.4727874652278951E-3</v>
      </c>
    </row>
    <row r="1283" spans="1:9" x14ac:dyDescent="0.3">
      <c r="A1283" s="1">
        <v>42071</v>
      </c>
      <c r="B1283">
        <v>30.07</v>
      </c>
      <c r="C1283">
        <v>30.15</v>
      </c>
      <c r="D1283">
        <v>29.549999</v>
      </c>
      <c r="E1283">
        <v>29.68</v>
      </c>
      <c r="F1283">
        <v>2328700</v>
      </c>
      <c r="G1283">
        <v>29.667605999999999</v>
      </c>
      <c r="H1283" s="2">
        <f t="shared" si="38"/>
        <v>6.7430883344570371E-4</v>
      </c>
      <c r="I1283" s="2">
        <f t="shared" si="39"/>
        <v>6.7432070587530098E-4</v>
      </c>
    </row>
    <row r="1284" spans="1:9" x14ac:dyDescent="0.3">
      <c r="A1284" s="1">
        <v>42102</v>
      </c>
      <c r="B1284">
        <v>29.469999000000001</v>
      </c>
      <c r="C1284">
        <v>29.58</v>
      </c>
      <c r="D1284">
        <v>28.870000999999998</v>
      </c>
      <c r="E1284">
        <v>28.9</v>
      </c>
      <c r="F1284">
        <v>2534500</v>
      </c>
      <c r="G1284">
        <v>28.887930999999998</v>
      </c>
      <c r="H1284" s="2">
        <f t="shared" ref="H1284:H1347" si="40">(E1284-E1283)/E1283</f>
        <v>-2.6280323450134809E-2</v>
      </c>
      <c r="I1284" s="2">
        <f t="shared" ref="I1284:I1347" si="41">(G1284-G1283)/G1283</f>
        <v>-2.6280347662699884E-2</v>
      </c>
    </row>
    <row r="1285" spans="1:9" x14ac:dyDescent="0.3">
      <c r="A1285" s="1">
        <v>42132</v>
      </c>
      <c r="B1285">
        <v>29.280000999999999</v>
      </c>
      <c r="C1285">
        <v>29.610001</v>
      </c>
      <c r="D1285">
        <v>29.16</v>
      </c>
      <c r="E1285">
        <v>29.26</v>
      </c>
      <c r="F1285">
        <v>3156100</v>
      </c>
      <c r="G1285">
        <v>29.247782000000001</v>
      </c>
      <c r="H1285" s="2">
        <f t="shared" si="40"/>
        <v>1.2456747404844395E-2</v>
      </c>
      <c r="I1285" s="2">
        <f t="shared" si="41"/>
        <v>1.2456793807767078E-2</v>
      </c>
    </row>
    <row r="1286" spans="1:9" x14ac:dyDescent="0.3">
      <c r="A1286" s="1">
        <v>42163</v>
      </c>
      <c r="B1286">
        <v>29.610001</v>
      </c>
      <c r="C1286">
        <v>29.889999</v>
      </c>
      <c r="D1286">
        <v>29.450001</v>
      </c>
      <c r="E1286">
        <v>29.690000999999999</v>
      </c>
      <c r="F1286">
        <v>2465100</v>
      </c>
      <c r="G1286">
        <v>29.677602</v>
      </c>
      <c r="H1286" s="2">
        <f t="shared" si="40"/>
        <v>1.4695864661654038E-2</v>
      </c>
      <c r="I1286" s="2">
        <f t="shared" si="41"/>
        <v>1.4695815224552733E-2</v>
      </c>
    </row>
    <row r="1287" spans="1:9" x14ac:dyDescent="0.3">
      <c r="A1287" s="1">
        <v>42193</v>
      </c>
      <c r="B1287">
        <v>30</v>
      </c>
      <c r="C1287">
        <v>30.59</v>
      </c>
      <c r="D1287">
        <v>29.5</v>
      </c>
      <c r="E1287">
        <v>29.959999</v>
      </c>
      <c r="F1287">
        <v>2716000</v>
      </c>
      <c r="G1287">
        <v>29.947488</v>
      </c>
      <c r="H1287" s="2">
        <f t="shared" si="40"/>
        <v>9.093903364974662E-3</v>
      </c>
      <c r="I1287" s="2">
        <f t="shared" si="41"/>
        <v>9.093928815407647E-3</v>
      </c>
    </row>
    <row r="1288" spans="1:9" x14ac:dyDescent="0.3">
      <c r="A1288" s="1">
        <v>42285</v>
      </c>
      <c r="B1288">
        <v>29.9</v>
      </c>
      <c r="C1288">
        <v>30.379999000000002</v>
      </c>
      <c r="D1288">
        <v>29.83</v>
      </c>
      <c r="E1288">
        <v>30.309999000000001</v>
      </c>
      <c r="F1288">
        <v>2177400</v>
      </c>
      <c r="G1288">
        <v>30.297342</v>
      </c>
      <c r="H1288" s="2">
        <f t="shared" si="40"/>
        <v>1.1682243380582269E-2</v>
      </c>
      <c r="I1288" s="2">
        <f t="shared" si="41"/>
        <v>1.1682248607963398E-2</v>
      </c>
    </row>
    <row r="1289" spans="1:9" x14ac:dyDescent="0.3">
      <c r="A1289" s="1">
        <v>42316</v>
      </c>
      <c r="B1289">
        <v>28.83</v>
      </c>
      <c r="C1289">
        <v>28.85</v>
      </c>
      <c r="D1289">
        <v>28.23</v>
      </c>
      <c r="E1289">
        <v>28.459999</v>
      </c>
      <c r="F1289">
        <v>3372200</v>
      </c>
      <c r="G1289">
        <v>28.448114</v>
      </c>
      <c r="H1289" s="2">
        <f t="shared" si="40"/>
        <v>-6.1035963742526067E-2</v>
      </c>
      <c r="I1289" s="2">
        <f t="shared" si="41"/>
        <v>-6.1035981308195292E-2</v>
      </c>
    </row>
    <row r="1290" spans="1:9" x14ac:dyDescent="0.3">
      <c r="A1290" s="1">
        <v>42346</v>
      </c>
      <c r="B1290">
        <v>27.58</v>
      </c>
      <c r="C1290">
        <v>27.66</v>
      </c>
      <c r="D1290">
        <v>26.959999</v>
      </c>
      <c r="E1290">
        <v>27.450001</v>
      </c>
      <c r="F1290">
        <v>4057700</v>
      </c>
      <c r="G1290">
        <v>27.438538000000001</v>
      </c>
      <c r="H1290" s="2">
        <f t="shared" si="40"/>
        <v>-3.5488335751522673E-2</v>
      </c>
      <c r="I1290" s="2">
        <f t="shared" si="41"/>
        <v>-3.5488327978438192E-2</v>
      </c>
    </row>
    <row r="1291" spans="1:9" x14ac:dyDescent="0.3">
      <c r="A1291" t="s">
        <v>783</v>
      </c>
      <c r="B1291">
        <v>26.940000999999999</v>
      </c>
      <c r="C1291">
        <v>27.459999</v>
      </c>
      <c r="D1291">
        <v>26.790001</v>
      </c>
      <c r="E1291">
        <v>26.82</v>
      </c>
      <c r="F1291">
        <v>3190200</v>
      </c>
      <c r="G1291">
        <v>26.808800000000002</v>
      </c>
      <c r="H1291" s="2">
        <f t="shared" si="40"/>
        <v>-2.2950855265906914E-2</v>
      </c>
      <c r="I1291" s="2">
        <f t="shared" si="41"/>
        <v>-2.2950858387571511E-2</v>
      </c>
    </row>
    <row r="1292" spans="1:9" x14ac:dyDescent="0.3">
      <c r="A1292" t="s">
        <v>784</v>
      </c>
      <c r="B1292">
        <v>27.23</v>
      </c>
      <c r="C1292">
        <v>27.51</v>
      </c>
      <c r="D1292">
        <v>26.879999000000002</v>
      </c>
      <c r="E1292">
        <v>26.889999</v>
      </c>
      <c r="F1292">
        <v>3372000</v>
      </c>
      <c r="G1292">
        <v>26.878769999999999</v>
      </c>
      <c r="H1292" s="2">
        <f t="shared" si="40"/>
        <v>2.6099552572706659E-3</v>
      </c>
      <c r="I1292" s="2">
        <f t="shared" si="41"/>
        <v>2.6099638924531447E-3</v>
      </c>
    </row>
    <row r="1293" spans="1:9" x14ac:dyDescent="0.3">
      <c r="A1293" t="s">
        <v>785</v>
      </c>
      <c r="B1293">
        <v>26.940000999999999</v>
      </c>
      <c r="C1293">
        <v>27.02</v>
      </c>
      <c r="D1293">
        <v>26.629999000000002</v>
      </c>
      <c r="E1293">
        <v>27.01</v>
      </c>
      <c r="F1293">
        <v>2164500</v>
      </c>
      <c r="G1293">
        <v>26.998721</v>
      </c>
      <c r="H1293" s="2">
        <f t="shared" si="40"/>
        <v>4.4626628658484529E-3</v>
      </c>
      <c r="I1293" s="2">
        <f t="shared" si="41"/>
        <v>4.4626670044797569E-3</v>
      </c>
    </row>
    <row r="1294" spans="1:9" x14ac:dyDescent="0.3">
      <c r="A1294" t="s">
        <v>786</v>
      </c>
      <c r="B1294">
        <v>26.540001</v>
      </c>
      <c r="C1294">
        <v>26.85</v>
      </c>
      <c r="D1294">
        <v>26.530000999999999</v>
      </c>
      <c r="E1294">
        <v>26.77</v>
      </c>
      <c r="F1294">
        <v>2118000</v>
      </c>
      <c r="G1294">
        <v>26.758821999999999</v>
      </c>
      <c r="H1294" s="2">
        <f t="shared" si="40"/>
        <v>-8.8855979266938903E-3</v>
      </c>
      <c r="I1294" s="2">
        <f t="shared" si="41"/>
        <v>-8.8855690608455554E-3</v>
      </c>
    </row>
    <row r="1295" spans="1:9" x14ac:dyDescent="0.3">
      <c r="A1295" t="s">
        <v>787</v>
      </c>
      <c r="B1295">
        <v>26.6</v>
      </c>
      <c r="C1295">
        <v>26.73</v>
      </c>
      <c r="D1295">
        <v>26.34</v>
      </c>
      <c r="E1295">
        <v>26.51</v>
      </c>
      <c r="F1295">
        <v>2752300</v>
      </c>
      <c r="G1295">
        <v>26.498930000000001</v>
      </c>
      <c r="H1295" s="2">
        <f t="shared" si="40"/>
        <v>-9.7123645872244316E-3</v>
      </c>
      <c r="I1295" s="2">
        <f t="shared" si="41"/>
        <v>-9.7123856947064838E-3</v>
      </c>
    </row>
    <row r="1296" spans="1:9" x14ac:dyDescent="0.3">
      <c r="A1296" t="s">
        <v>788</v>
      </c>
      <c r="B1296">
        <v>25.99</v>
      </c>
      <c r="C1296">
        <v>26.040001</v>
      </c>
      <c r="D1296">
        <v>25.65</v>
      </c>
      <c r="E1296">
        <v>25.67</v>
      </c>
      <c r="F1296">
        <v>2517400</v>
      </c>
      <c r="G1296">
        <v>25.659281</v>
      </c>
      <c r="H1296" s="2">
        <f t="shared" si="40"/>
        <v>-3.1686156167483964E-2</v>
      </c>
      <c r="I1296" s="2">
        <f t="shared" si="41"/>
        <v>-3.1686147327458176E-2</v>
      </c>
    </row>
    <row r="1297" spans="1:9" x14ac:dyDescent="0.3">
      <c r="A1297" t="s">
        <v>789</v>
      </c>
      <c r="B1297">
        <v>25.309999000000001</v>
      </c>
      <c r="C1297">
        <v>25.32</v>
      </c>
      <c r="D1297">
        <v>24.459999</v>
      </c>
      <c r="E1297">
        <v>24.459999</v>
      </c>
      <c r="F1297">
        <v>3266300</v>
      </c>
      <c r="G1297">
        <v>24.449784999999999</v>
      </c>
      <c r="H1297" s="2">
        <f t="shared" si="40"/>
        <v>-4.7136774444877357E-2</v>
      </c>
      <c r="I1297" s="2">
        <f t="shared" si="41"/>
        <v>-4.7136784542014309E-2</v>
      </c>
    </row>
    <row r="1298" spans="1:9" x14ac:dyDescent="0.3">
      <c r="A1298" t="s">
        <v>790</v>
      </c>
      <c r="B1298">
        <v>22.360001</v>
      </c>
      <c r="C1298">
        <v>22.879999000000002</v>
      </c>
      <c r="D1298">
        <v>21.870000999999998</v>
      </c>
      <c r="E1298">
        <v>22.49</v>
      </c>
      <c r="F1298">
        <v>4121700</v>
      </c>
      <c r="G1298">
        <v>22.480608</v>
      </c>
      <c r="H1298" s="2">
        <f t="shared" si="40"/>
        <v>-8.0539618991807865E-2</v>
      </c>
      <c r="I1298" s="2">
        <f t="shared" si="41"/>
        <v>-8.0539644827142598E-2</v>
      </c>
    </row>
    <row r="1299" spans="1:9" x14ac:dyDescent="0.3">
      <c r="A1299" t="s">
        <v>791</v>
      </c>
      <c r="B1299">
        <v>24.83</v>
      </c>
      <c r="C1299">
        <v>25.08</v>
      </c>
      <c r="D1299">
        <v>23.5</v>
      </c>
      <c r="E1299">
        <v>23.5</v>
      </c>
      <c r="F1299">
        <v>3898700</v>
      </c>
      <c r="G1299">
        <v>23.490186999999999</v>
      </c>
      <c r="H1299" s="2">
        <f t="shared" si="40"/>
        <v>4.490884837705654E-2</v>
      </c>
      <c r="I1299" s="2">
        <f t="shared" si="41"/>
        <v>4.4908883247285779E-2</v>
      </c>
    </row>
    <row r="1300" spans="1:9" x14ac:dyDescent="0.3">
      <c r="A1300" t="s">
        <v>792</v>
      </c>
      <c r="B1300">
        <v>24.82</v>
      </c>
      <c r="C1300">
        <v>25.040001</v>
      </c>
      <c r="D1300">
        <v>24.08</v>
      </c>
      <c r="E1300">
        <v>24.6</v>
      </c>
      <c r="F1300">
        <v>3775600</v>
      </c>
      <c r="G1300">
        <v>24.589728000000001</v>
      </c>
      <c r="H1300" s="2">
        <f t="shared" si="40"/>
        <v>4.6808510638297933E-2</v>
      </c>
      <c r="I1300" s="2">
        <f t="shared" si="41"/>
        <v>4.6808524768236291E-2</v>
      </c>
    </row>
    <row r="1301" spans="1:9" x14ac:dyDescent="0.3">
      <c r="A1301" t="s">
        <v>793</v>
      </c>
      <c r="B1301">
        <v>25.049999</v>
      </c>
      <c r="C1301">
        <v>25.719999000000001</v>
      </c>
      <c r="D1301">
        <v>25.01</v>
      </c>
      <c r="E1301">
        <v>25.41</v>
      </c>
      <c r="F1301">
        <v>2979600</v>
      </c>
      <c r="G1301">
        <v>25.399388999999999</v>
      </c>
      <c r="H1301" s="2">
        <f t="shared" si="40"/>
        <v>3.2926829268292629E-2</v>
      </c>
      <c r="I1301" s="2">
        <f t="shared" si="41"/>
        <v>3.2926797726270024E-2</v>
      </c>
    </row>
    <row r="1302" spans="1:9" x14ac:dyDescent="0.3">
      <c r="A1302" t="s">
        <v>794</v>
      </c>
      <c r="B1302">
        <v>25.35</v>
      </c>
      <c r="C1302">
        <v>25.73</v>
      </c>
      <c r="D1302">
        <v>25.32</v>
      </c>
      <c r="E1302">
        <v>25.65</v>
      </c>
      <c r="F1302">
        <v>1460700</v>
      </c>
      <c r="G1302">
        <v>25.639288000000001</v>
      </c>
      <c r="H1302" s="2">
        <f t="shared" si="40"/>
        <v>9.4451003541912021E-3</v>
      </c>
      <c r="I1302" s="2">
        <f t="shared" si="41"/>
        <v>9.4450697219528069E-3</v>
      </c>
    </row>
    <row r="1303" spans="1:9" x14ac:dyDescent="0.3">
      <c r="A1303" t="s">
        <v>795</v>
      </c>
      <c r="B1303">
        <v>25.24</v>
      </c>
      <c r="C1303">
        <v>25.540001</v>
      </c>
      <c r="D1303">
        <v>25.129999000000002</v>
      </c>
      <c r="E1303">
        <v>25.32</v>
      </c>
      <c r="F1303">
        <v>1629600</v>
      </c>
      <c r="G1303">
        <v>25.309425999999998</v>
      </c>
      <c r="H1303" s="2">
        <f t="shared" si="40"/>
        <v>-1.2865497076023327E-2</v>
      </c>
      <c r="I1303" s="2">
        <f t="shared" si="41"/>
        <v>-1.2865489868517491E-2</v>
      </c>
    </row>
    <row r="1304" spans="1:9" x14ac:dyDescent="0.3">
      <c r="A1304" s="1">
        <v>42013</v>
      </c>
      <c r="B1304">
        <v>24.440000999999999</v>
      </c>
      <c r="C1304">
        <v>24.639999</v>
      </c>
      <c r="D1304">
        <v>24.139999</v>
      </c>
      <c r="E1304">
        <v>24.24</v>
      </c>
      <c r="F1304">
        <v>2202600</v>
      </c>
      <c r="G1304">
        <v>24.229876999999998</v>
      </c>
      <c r="H1304" s="2">
        <f t="shared" si="40"/>
        <v>-4.265402843601903E-2</v>
      </c>
      <c r="I1304" s="2">
        <f t="shared" si="41"/>
        <v>-4.2654029372297897E-2</v>
      </c>
    </row>
    <row r="1305" spans="1:9" x14ac:dyDescent="0.3">
      <c r="A1305" s="1">
        <v>42044</v>
      </c>
      <c r="B1305">
        <v>24.5</v>
      </c>
      <c r="C1305">
        <v>24.52</v>
      </c>
      <c r="D1305">
        <v>24.02</v>
      </c>
      <c r="E1305">
        <v>24.41</v>
      </c>
      <c r="F1305">
        <v>1234600</v>
      </c>
      <c r="G1305">
        <v>24.399806000000002</v>
      </c>
      <c r="H1305" s="2">
        <f t="shared" si="40"/>
        <v>7.0132013201320842E-3</v>
      </c>
      <c r="I1305" s="2">
        <f t="shared" si="41"/>
        <v>7.0132010987923434E-3</v>
      </c>
    </row>
    <row r="1306" spans="1:9" x14ac:dyDescent="0.3">
      <c r="A1306" s="1">
        <v>42072</v>
      </c>
      <c r="B1306">
        <v>24.92</v>
      </c>
      <c r="C1306">
        <v>25.57</v>
      </c>
      <c r="D1306">
        <v>24.9</v>
      </c>
      <c r="E1306">
        <v>25.059999000000001</v>
      </c>
      <c r="F1306">
        <v>1927800</v>
      </c>
      <c r="G1306">
        <v>25.049534999999999</v>
      </c>
      <c r="H1306" s="2">
        <f t="shared" si="40"/>
        <v>2.6628390004096728E-2</v>
      </c>
      <c r="I1306" s="2">
        <f t="shared" si="41"/>
        <v>2.6628449422917422E-2</v>
      </c>
    </row>
    <row r="1307" spans="1:9" x14ac:dyDescent="0.3">
      <c r="A1307" s="1">
        <v>42103</v>
      </c>
      <c r="B1307">
        <v>24.200001</v>
      </c>
      <c r="C1307">
        <v>24.51</v>
      </c>
      <c r="D1307">
        <v>23.940000999999999</v>
      </c>
      <c r="E1307">
        <v>24.15</v>
      </c>
      <c r="F1307">
        <v>1896800</v>
      </c>
      <c r="G1307">
        <v>24.139914999999998</v>
      </c>
      <c r="H1307" s="2">
        <f t="shared" si="40"/>
        <v>-3.6312810706816176E-2</v>
      </c>
      <c r="I1307" s="2">
        <f t="shared" si="41"/>
        <v>-3.6312849719565665E-2</v>
      </c>
    </row>
    <row r="1308" spans="1:9" x14ac:dyDescent="0.3">
      <c r="A1308" s="1">
        <v>42225</v>
      </c>
      <c r="B1308">
        <v>24.92</v>
      </c>
      <c r="C1308">
        <v>25.09</v>
      </c>
      <c r="D1308">
        <v>24.67</v>
      </c>
      <c r="E1308">
        <v>24.83</v>
      </c>
      <c r="F1308">
        <v>1596600</v>
      </c>
      <c r="G1308">
        <v>24.819631000000001</v>
      </c>
      <c r="H1308" s="2">
        <f t="shared" si="40"/>
        <v>2.8157349896480322E-2</v>
      </c>
      <c r="I1308" s="2">
        <f t="shared" si="41"/>
        <v>2.8157348524218195E-2</v>
      </c>
    </row>
    <row r="1309" spans="1:9" x14ac:dyDescent="0.3">
      <c r="A1309" s="1">
        <v>42256</v>
      </c>
      <c r="B1309">
        <v>25.65</v>
      </c>
      <c r="C1309">
        <v>25.870000999999998</v>
      </c>
      <c r="D1309">
        <v>25.25</v>
      </c>
      <c r="E1309">
        <v>25.32</v>
      </c>
      <c r="F1309">
        <v>2362500</v>
      </c>
      <c r="G1309">
        <v>25.309425999999998</v>
      </c>
      <c r="H1309" s="2">
        <f t="shared" si="40"/>
        <v>1.97341925090617E-2</v>
      </c>
      <c r="I1309" s="2">
        <f t="shared" si="41"/>
        <v>1.9734177353402122E-2</v>
      </c>
    </row>
    <row r="1310" spans="1:9" x14ac:dyDescent="0.3">
      <c r="A1310" s="1">
        <v>42286</v>
      </c>
      <c r="B1310">
        <v>26.209999</v>
      </c>
      <c r="C1310">
        <v>26.48</v>
      </c>
      <c r="D1310">
        <v>25.940000999999999</v>
      </c>
      <c r="E1310">
        <v>25.99</v>
      </c>
      <c r="F1310">
        <v>3103700</v>
      </c>
      <c r="G1310">
        <v>25.979147000000001</v>
      </c>
      <c r="H1310" s="2">
        <f t="shared" si="40"/>
        <v>2.6461295418641315E-2</v>
      </c>
      <c r="I1310" s="2">
        <f t="shared" si="41"/>
        <v>2.6461327096078856E-2</v>
      </c>
    </row>
    <row r="1311" spans="1:9" x14ac:dyDescent="0.3">
      <c r="A1311" s="1">
        <v>42317</v>
      </c>
      <c r="B1311">
        <v>25.559999000000001</v>
      </c>
      <c r="C1311">
        <v>25.92</v>
      </c>
      <c r="D1311">
        <v>25.16</v>
      </c>
      <c r="E1311">
        <v>25.700001</v>
      </c>
      <c r="F1311">
        <v>1632000</v>
      </c>
      <c r="G1311">
        <v>25.689268999999999</v>
      </c>
      <c r="H1311" s="2">
        <f t="shared" si="40"/>
        <v>-1.1158099268949524E-2</v>
      </c>
      <c r="I1311" s="2">
        <f t="shared" si="41"/>
        <v>-1.1158103073977049E-2</v>
      </c>
    </row>
    <row r="1312" spans="1:9" x14ac:dyDescent="0.3">
      <c r="A1312" t="s">
        <v>796</v>
      </c>
      <c r="B1312">
        <v>25.76</v>
      </c>
      <c r="C1312">
        <v>25.959999</v>
      </c>
      <c r="D1312">
        <v>25.52</v>
      </c>
      <c r="E1312">
        <v>25.719999000000001</v>
      </c>
      <c r="F1312">
        <v>1452100</v>
      </c>
      <c r="G1312">
        <v>25.709258999999999</v>
      </c>
      <c r="H1312" s="2">
        <f t="shared" si="40"/>
        <v>7.7813226544236596E-4</v>
      </c>
      <c r="I1312" s="2">
        <f t="shared" si="41"/>
        <v>7.7814592544458744E-4</v>
      </c>
    </row>
    <row r="1313" spans="1:9" x14ac:dyDescent="0.3">
      <c r="A1313" t="s">
        <v>797</v>
      </c>
      <c r="B1313">
        <v>25.219999000000001</v>
      </c>
      <c r="C1313">
        <v>25.6</v>
      </c>
      <c r="D1313">
        <v>24.99</v>
      </c>
      <c r="E1313">
        <v>25.35</v>
      </c>
      <c r="F1313">
        <v>2101100</v>
      </c>
      <c r="G1313">
        <v>25.339414000000001</v>
      </c>
      <c r="H1313" s="2">
        <f t="shared" si="40"/>
        <v>-1.43856537474982E-2</v>
      </c>
      <c r="I1313" s="2">
        <f t="shared" si="41"/>
        <v>-1.438567327047419E-2</v>
      </c>
    </row>
    <row r="1314" spans="1:9" x14ac:dyDescent="0.3">
      <c r="A1314" t="s">
        <v>798</v>
      </c>
      <c r="B1314">
        <v>25.24</v>
      </c>
      <c r="C1314">
        <v>25.92</v>
      </c>
      <c r="D1314">
        <v>25.129999000000002</v>
      </c>
      <c r="E1314">
        <v>25.84</v>
      </c>
      <c r="F1314">
        <v>1366800</v>
      </c>
      <c r="G1314">
        <v>25.82921</v>
      </c>
      <c r="H1314" s="2">
        <f t="shared" si="40"/>
        <v>1.9329388560157729E-2</v>
      </c>
      <c r="I1314" s="2">
        <f t="shared" si="41"/>
        <v>1.9329413063774809E-2</v>
      </c>
    </row>
    <row r="1315" spans="1:9" x14ac:dyDescent="0.3">
      <c r="A1315" t="s">
        <v>799</v>
      </c>
      <c r="B1315">
        <v>25.65</v>
      </c>
      <c r="C1315">
        <v>26.290001</v>
      </c>
      <c r="D1315">
        <v>25.5</v>
      </c>
      <c r="E1315">
        <v>25.790001</v>
      </c>
      <c r="F1315">
        <v>1939400</v>
      </c>
      <c r="G1315">
        <v>25.779230999999999</v>
      </c>
      <c r="H1315" s="2">
        <f t="shared" si="40"/>
        <v>-1.9349458204334243E-3</v>
      </c>
      <c r="I1315" s="2">
        <f t="shared" si="41"/>
        <v>-1.9349798154879858E-3</v>
      </c>
    </row>
    <row r="1316" spans="1:9" x14ac:dyDescent="0.3">
      <c r="A1316" t="s">
        <v>800</v>
      </c>
      <c r="B1316">
        <v>24.83</v>
      </c>
      <c r="C1316">
        <v>25.25</v>
      </c>
      <c r="D1316">
        <v>24.719999000000001</v>
      </c>
      <c r="E1316">
        <v>25</v>
      </c>
      <c r="F1316">
        <v>3054400</v>
      </c>
      <c r="G1316">
        <v>24.989560000000001</v>
      </c>
      <c r="H1316" s="2">
        <f t="shared" si="40"/>
        <v>-3.0632065504766756E-2</v>
      </c>
      <c r="I1316" s="2">
        <f t="shared" si="41"/>
        <v>-3.0632061910613177E-2</v>
      </c>
    </row>
    <row r="1317" spans="1:9" x14ac:dyDescent="0.3">
      <c r="A1317" t="s">
        <v>801</v>
      </c>
      <c r="B1317">
        <v>25.209999</v>
      </c>
      <c r="C1317">
        <v>25.33</v>
      </c>
      <c r="D1317">
        <v>24.92</v>
      </c>
      <c r="E1317">
        <v>25.059999000000001</v>
      </c>
      <c r="F1317">
        <v>1085100</v>
      </c>
      <c r="G1317">
        <v>25.049534999999999</v>
      </c>
      <c r="H1317" s="2">
        <f t="shared" si="40"/>
        <v>2.3999600000000499E-3</v>
      </c>
      <c r="I1317" s="2">
        <f t="shared" si="41"/>
        <v>2.4000022409357302E-3</v>
      </c>
    </row>
    <row r="1318" spans="1:9" x14ac:dyDescent="0.3">
      <c r="A1318" t="s">
        <v>802</v>
      </c>
      <c r="B1318">
        <v>23.92</v>
      </c>
      <c r="C1318">
        <v>24.040001</v>
      </c>
      <c r="D1318">
        <v>23.15</v>
      </c>
      <c r="E1318">
        <v>23.6</v>
      </c>
      <c r="F1318">
        <v>2178200</v>
      </c>
      <c r="G1318">
        <v>23.590145</v>
      </c>
      <c r="H1318" s="2">
        <f t="shared" si="40"/>
        <v>-5.8260137999207415E-2</v>
      </c>
      <c r="I1318" s="2">
        <f t="shared" si="41"/>
        <v>-5.8260163312412752E-2</v>
      </c>
    </row>
    <row r="1319" spans="1:9" x14ac:dyDescent="0.3">
      <c r="A1319" t="s">
        <v>803</v>
      </c>
      <c r="B1319">
        <v>23.459999</v>
      </c>
      <c r="C1319">
        <v>23.52</v>
      </c>
      <c r="D1319">
        <v>22.98</v>
      </c>
      <c r="E1319">
        <v>23.209999</v>
      </c>
      <c r="F1319">
        <v>1587900</v>
      </c>
      <c r="G1319">
        <v>23.200306999999999</v>
      </c>
      <c r="H1319" s="2">
        <f t="shared" si="40"/>
        <v>-1.6525466101694981E-2</v>
      </c>
      <c r="I1319" s="2">
        <f t="shared" si="41"/>
        <v>-1.6525460102089284E-2</v>
      </c>
    </row>
    <row r="1320" spans="1:9" x14ac:dyDescent="0.3">
      <c r="A1320" t="s">
        <v>804</v>
      </c>
      <c r="B1320">
        <v>22.77</v>
      </c>
      <c r="C1320">
        <v>22.940000999999999</v>
      </c>
      <c r="D1320">
        <v>22.25</v>
      </c>
      <c r="E1320">
        <v>22.93</v>
      </c>
      <c r="F1320">
        <v>1458200</v>
      </c>
      <c r="G1320">
        <v>22.920425000000002</v>
      </c>
      <c r="H1320" s="2">
        <f t="shared" si="40"/>
        <v>-1.2063723053154811E-2</v>
      </c>
      <c r="I1320" s="2">
        <f t="shared" si="41"/>
        <v>-1.2063719674054188E-2</v>
      </c>
    </row>
    <row r="1321" spans="1:9" x14ac:dyDescent="0.3">
      <c r="A1321" t="s">
        <v>805</v>
      </c>
      <c r="B1321">
        <v>23.16</v>
      </c>
      <c r="C1321">
        <v>23.219999000000001</v>
      </c>
      <c r="D1321">
        <v>22.73</v>
      </c>
      <c r="E1321">
        <v>22.879999000000002</v>
      </c>
      <c r="F1321">
        <v>1527000</v>
      </c>
      <c r="G1321">
        <v>22.870445</v>
      </c>
      <c r="H1321" s="2">
        <f t="shared" si="40"/>
        <v>-2.1805931094635057E-3</v>
      </c>
      <c r="I1321" s="2">
        <f t="shared" si="41"/>
        <v>-2.1805878381400633E-3</v>
      </c>
    </row>
    <row r="1322" spans="1:9" x14ac:dyDescent="0.3">
      <c r="A1322" t="s">
        <v>806</v>
      </c>
      <c r="B1322">
        <v>21.75</v>
      </c>
      <c r="C1322">
        <v>21.99</v>
      </c>
      <c r="D1322">
        <v>21.559999000000001</v>
      </c>
      <c r="E1322">
        <v>21.73</v>
      </c>
      <c r="F1322">
        <v>1646200</v>
      </c>
      <c r="G1322">
        <v>21.720925000000001</v>
      </c>
      <c r="H1322" s="2">
        <f t="shared" si="40"/>
        <v>-5.0262196252718411E-2</v>
      </c>
      <c r="I1322" s="2">
        <f t="shared" si="41"/>
        <v>-5.0262248941811104E-2</v>
      </c>
    </row>
    <row r="1323" spans="1:9" x14ac:dyDescent="0.3">
      <c r="A1323" t="s">
        <v>807</v>
      </c>
      <c r="B1323">
        <v>21.91</v>
      </c>
      <c r="C1323">
        <v>21.99</v>
      </c>
      <c r="D1323">
        <v>21.68</v>
      </c>
      <c r="E1323">
        <v>21.809999000000001</v>
      </c>
      <c r="F1323">
        <v>2297300</v>
      </c>
      <c r="G1323">
        <v>21.800892000000001</v>
      </c>
      <c r="H1323" s="2">
        <f t="shared" si="40"/>
        <v>3.6815002300966781E-3</v>
      </c>
      <c r="I1323" s="2">
        <f t="shared" si="41"/>
        <v>3.681565126715363E-3</v>
      </c>
    </row>
    <row r="1324" spans="1:9" x14ac:dyDescent="0.3">
      <c r="A1324" t="s">
        <v>808</v>
      </c>
      <c r="B1324">
        <v>22.450001</v>
      </c>
      <c r="C1324">
        <v>22.530000999999999</v>
      </c>
      <c r="D1324">
        <v>22.15</v>
      </c>
      <c r="E1324">
        <v>22.5</v>
      </c>
      <c r="F1324">
        <v>3189100</v>
      </c>
      <c r="G1324">
        <v>22.490604000000001</v>
      </c>
      <c r="H1324" s="2">
        <f t="shared" si="40"/>
        <v>3.1636911125030254E-2</v>
      </c>
      <c r="I1324" s="2">
        <f t="shared" si="41"/>
        <v>3.1636870638137193E-2</v>
      </c>
    </row>
    <row r="1325" spans="1:9" x14ac:dyDescent="0.3">
      <c r="A1325" s="1">
        <v>42014</v>
      </c>
      <c r="B1325">
        <v>22.5</v>
      </c>
      <c r="C1325">
        <v>22.629999000000002</v>
      </c>
      <c r="D1325">
        <v>21.98</v>
      </c>
      <c r="E1325">
        <v>22.33</v>
      </c>
      <c r="F1325">
        <v>1389800</v>
      </c>
      <c r="G1325">
        <v>22.320675000000001</v>
      </c>
      <c r="H1325" s="2">
        <f t="shared" si="40"/>
        <v>-7.5555555555556313E-3</v>
      </c>
      <c r="I1325" s="2">
        <f t="shared" si="41"/>
        <v>-7.5555551998514473E-3</v>
      </c>
    </row>
    <row r="1326" spans="1:9" x14ac:dyDescent="0.3">
      <c r="A1326" s="1">
        <v>42045</v>
      </c>
      <c r="B1326">
        <v>22</v>
      </c>
      <c r="C1326">
        <v>23.459999</v>
      </c>
      <c r="D1326">
        <v>21.799999</v>
      </c>
      <c r="E1326">
        <v>23.360001</v>
      </c>
      <c r="F1326">
        <v>2190300</v>
      </c>
      <c r="G1326">
        <v>23.350245999999999</v>
      </c>
      <c r="H1326" s="2">
        <f t="shared" si="40"/>
        <v>4.6126332288401357E-2</v>
      </c>
      <c r="I1326" s="2">
        <f t="shared" si="41"/>
        <v>4.6126338025171597E-2</v>
      </c>
    </row>
    <row r="1327" spans="1:9" x14ac:dyDescent="0.3">
      <c r="A1327" s="1">
        <v>42134</v>
      </c>
      <c r="B1327">
        <v>24.1</v>
      </c>
      <c r="C1327">
        <v>24.77</v>
      </c>
      <c r="D1327">
        <v>24.040001</v>
      </c>
      <c r="E1327">
        <v>24.66</v>
      </c>
      <c r="F1327">
        <v>2184500</v>
      </c>
      <c r="G1327">
        <v>24.649702000000001</v>
      </c>
      <c r="H1327" s="2">
        <f t="shared" si="40"/>
        <v>5.5650639740982874E-2</v>
      </c>
      <c r="I1327" s="2">
        <f t="shared" si="41"/>
        <v>5.5650634258842625E-2</v>
      </c>
    </row>
    <row r="1328" spans="1:9" x14ac:dyDescent="0.3">
      <c r="A1328" s="1">
        <v>42165</v>
      </c>
      <c r="B1328">
        <v>25.110001</v>
      </c>
      <c r="C1328">
        <v>25.530000999999999</v>
      </c>
      <c r="D1328">
        <v>25.08</v>
      </c>
      <c r="E1328">
        <v>25.26</v>
      </c>
      <c r="F1328">
        <v>2050000</v>
      </c>
      <c r="G1328">
        <v>25.249452000000002</v>
      </c>
      <c r="H1328" s="2">
        <f t="shared" si="40"/>
        <v>2.4330900243309059E-2</v>
      </c>
      <c r="I1328" s="2">
        <f t="shared" si="41"/>
        <v>2.4330922945843329E-2</v>
      </c>
    </row>
    <row r="1329" spans="1:9" x14ac:dyDescent="0.3">
      <c r="A1329" s="1">
        <v>42195</v>
      </c>
      <c r="B1329">
        <v>26.040001</v>
      </c>
      <c r="C1329">
        <v>26.780000999999999</v>
      </c>
      <c r="D1329">
        <v>26</v>
      </c>
      <c r="E1329">
        <v>26.48</v>
      </c>
      <c r="F1329">
        <v>2559600</v>
      </c>
      <c r="G1329">
        <v>26.468941999999998</v>
      </c>
      <c r="H1329" s="2">
        <f t="shared" si="40"/>
        <v>4.8297703879651578E-2</v>
      </c>
      <c r="I1329" s="2">
        <f t="shared" si="41"/>
        <v>4.8297681866521176E-2</v>
      </c>
    </row>
    <row r="1330" spans="1:9" x14ac:dyDescent="0.3">
      <c r="A1330" s="1">
        <v>42226</v>
      </c>
      <c r="B1330">
        <v>26.370000999999998</v>
      </c>
      <c r="C1330">
        <v>26.809999000000001</v>
      </c>
      <c r="D1330">
        <v>26.23</v>
      </c>
      <c r="E1330">
        <v>26.67</v>
      </c>
      <c r="F1330">
        <v>1099000</v>
      </c>
      <c r="G1330">
        <v>26.658863</v>
      </c>
      <c r="H1330" s="2">
        <f t="shared" si="40"/>
        <v>7.1752265861027668E-3</v>
      </c>
      <c r="I1330" s="2">
        <f t="shared" si="41"/>
        <v>7.1752395694547142E-3</v>
      </c>
    </row>
    <row r="1331" spans="1:9" x14ac:dyDescent="0.3">
      <c r="A1331" s="1">
        <v>42257</v>
      </c>
      <c r="B1331">
        <v>27.4</v>
      </c>
      <c r="C1331">
        <v>27.85</v>
      </c>
      <c r="D1331">
        <v>27.290001</v>
      </c>
      <c r="E1331">
        <v>27.43</v>
      </c>
      <c r="F1331">
        <v>2669500</v>
      </c>
      <c r="G1331">
        <v>27.418545999999999</v>
      </c>
      <c r="H1331" s="2">
        <f t="shared" si="40"/>
        <v>2.8496437945256768E-2</v>
      </c>
      <c r="I1331" s="2">
        <f t="shared" si="41"/>
        <v>2.8496451630363944E-2</v>
      </c>
    </row>
    <row r="1332" spans="1:9" x14ac:dyDescent="0.3">
      <c r="A1332" s="1">
        <v>42348</v>
      </c>
      <c r="B1332">
        <v>27.780000999999999</v>
      </c>
      <c r="C1332">
        <v>27.780000999999999</v>
      </c>
      <c r="D1332">
        <v>27.33</v>
      </c>
      <c r="E1332">
        <v>27.42</v>
      </c>
      <c r="F1332">
        <v>1335300</v>
      </c>
      <c r="G1332">
        <v>27.408550000000002</v>
      </c>
      <c r="H1332" s="2">
        <f t="shared" si="40"/>
        <v>-3.6456434560692708E-4</v>
      </c>
      <c r="I1332" s="2">
        <f t="shared" si="41"/>
        <v>-3.6457075440825531E-4</v>
      </c>
    </row>
    <row r="1333" spans="1:9" x14ac:dyDescent="0.3">
      <c r="A1333" t="s">
        <v>809</v>
      </c>
      <c r="B1333">
        <v>27.370000999999998</v>
      </c>
      <c r="C1333">
        <v>27.57</v>
      </c>
      <c r="D1333">
        <v>27.07</v>
      </c>
      <c r="E1333">
        <v>27.379999000000002</v>
      </c>
      <c r="F1333">
        <v>1464300</v>
      </c>
      <c r="G1333">
        <v>27.368566000000001</v>
      </c>
      <c r="H1333" s="2">
        <f t="shared" si="40"/>
        <v>-1.4588256746900137E-3</v>
      </c>
      <c r="I1333" s="2">
        <f t="shared" si="41"/>
        <v>-1.4588148588670492E-3</v>
      </c>
    </row>
    <row r="1334" spans="1:9" x14ac:dyDescent="0.3">
      <c r="A1334" t="s">
        <v>810</v>
      </c>
      <c r="B1334">
        <v>27.1</v>
      </c>
      <c r="C1334">
        <v>27.51</v>
      </c>
      <c r="D1334">
        <v>26.959999</v>
      </c>
      <c r="E1334">
        <v>27.360001</v>
      </c>
      <c r="F1334">
        <v>1929500</v>
      </c>
      <c r="G1334">
        <v>27.348575</v>
      </c>
      <c r="H1334" s="2">
        <f t="shared" si="40"/>
        <v>-7.3038717057663407E-4</v>
      </c>
      <c r="I1334" s="2">
        <f t="shared" si="41"/>
        <v>-7.3043651611125627E-4</v>
      </c>
    </row>
    <row r="1335" spans="1:9" x14ac:dyDescent="0.3">
      <c r="A1335" t="s">
        <v>811</v>
      </c>
      <c r="B1335">
        <v>28.9</v>
      </c>
      <c r="C1335">
        <v>30</v>
      </c>
      <c r="D1335">
        <v>28.9</v>
      </c>
      <c r="E1335">
        <v>29.42</v>
      </c>
      <c r="F1335">
        <v>3995300</v>
      </c>
      <c r="G1335">
        <v>29.407715</v>
      </c>
      <c r="H1335" s="2">
        <f t="shared" si="40"/>
        <v>7.5292358359197467E-2</v>
      </c>
      <c r="I1335" s="2">
        <f t="shared" si="41"/>
        <v>7.5292405545809946E-2</v>
      </c>
    </row>
    <row r="1336" spans="1:9" x14ac:dyDescent="0.3">
      <c r="A1336" t="s">
        <v>812</v>
      </c>
      <c r="B1336">
        <v>29.5</v>
      </c>
      <c r="C1336">
        <v>29.530000999999999</v>
      </c>
      <c r="D1336">
        <v>28.83</v>
      </c>
      <c r="E1336">
        <v>29.23</v>
      </c>
      <c r="F1336">
        <v>2461500</v>
      </c>
      <c r="G1336">
        <v>29.217793</v>
      </c>
      <c r="H1336" s="2">
        <f t="shared" si="40"/>
        <v>-6.4581917063222727E-3</v>
      </c>
      <c r="I1336" s="2">
        <f t="shared" si="41"/>
        <v>-6.4582372346848188E-3</v>
      </c>
    </row>
    <row r="1337" spans="1:9" x14ac:dyDescent="0.3">
      <c r="A1337" t="s">
        <v>813</v>
      </c>
      <c r="B1337">
        <v>28.91</v>
      </c>
      <c r="C1337">
        <v>29.209999</v>
      </c>
      <c r="D1337">
        <v>28.75</v>
      </c>
      <c r="E1337">
        <v>29.17</v>
      </c>
      <c r="F1337">
        <v>1397300</v>
      </c>
      <c r="G1337">
        <v>29.157819</v>
      </c>
      <c r="H1337" s="2">
        <f t="shared" si="40"/>
        <v>-2.0526855969893506E-3</v>
      </c>
      <c r="I1337" s="2">
        <f t="shared" si="41"/>
        <v>-2.0526533266903633E-3</v>
      </c>
    </row>
    <row r="1338" spans="1:9" x14ac:dyDescent="0.3">
      <c r="A1338" t="s">
        <v>814</v>
      </c>
      <c r="B1338">
        <v>29.18</v>
      </c>
      <c r="C1338">
        <v>29.469999000000001</v>
      </c>
      <c r="D1338">
        <v>28.74</v>
      </c>
      <c r="E1338">
        <v>28.9</v>
      </c>
      <c r="F1338">
        <v>1610000</v>
      </c>
      <c r="G1338">
        <v>28.887930999999998</v>
      </c>
      <c r="H1338" s="2">
        <f t="shared" si="40"/>
        <v>-9.2560850188550953E-3</v>
      </c>
      <c r="I1338" s="2">
        <f t="shared" si="41"/>
        <v>-9.2561106850962242E-3</v>
      </c>
    </row>
    <row r="1339" spans="1:9" x14ac:dyDescent="0.3">
      <c r="A1339" t="s">
        <v>815</v>
      </c>
      <c r="B1339">
        <v>29</v>
      </c>
      <c r="C1339">
        <v>29.139999</v>
      </c>
      <c r="D1339">
        <v>28.74</v>
      </c>
      <c r="E1339">
        <v>28.780000999999999</v>
      </c>
      <c r="F1339">
        <v>1419500</v>
      </c>
      <c r="G1339">
        <v>28.767982</v>
      </c>
      <c r="H1339" s="2">
        <f t="shared" si="40"/>
        <v>-4.1522145328719718E-3</v>
      </c>
      <c r="I1339" s="2">
        <f t="shared" si="41"/>
        <v>-4.1522184472123783E-3</v>
      </c>
    </row>
    <row r="1340" spans="1:9" x14ac:dyDescent="0.3">
      <c r="A1340" t="s">
        <v>816</v>
      </c>
      <c r="B1340">
        <v>28.940000999999999</v>
      </c>
      <c r="C1340">
        <v>29.35</v>
      </c>
      <c r="D1340">
        <v>28.85</v>
      </c>
      <c r="E1340">
        <v>29.1</v>
      </c>
      <c r="F1340">
        <v>1501900</v>
      </c>
      <c r="G1340">
        <v>29.087848999999999</v>
      </c>
      <c r="H1340" s="2">
        <f t="shared" si="40"/>
        <v>1.111879738989595E-2</v>
      </c>
      <c r="I1340" s="2">
        <f t="shared" si="41"/>
        <v>1.1118854287380971E-2</v>
      </c>
    </row>
    <row r="1341" spans="1:9" x14ac:dyDescent="0.3">
      <c r="A1341" t="s">
        <v>817</v>
      </c>
      <c r="B1341">
        <v>29.469999000000001</v>
      </c>
      <c r="C1341">
        <v>29.93</v>
      </c>
      <c r="D1341">
        <v>29.280000999999999</v>
      </c>
      <c r="E1341">
        <v>29.700001</v>
      </c>
      <c r="F1341">
        <v>1825500</v>
      </c>
      <c r="G1341">
        <v>29.687598000000001</v>
      </c>
      <c r="H1341" s="2">
        <f t="shared" si="40"/>
        <v>2.0618591065292059E-2</v>
      </c>
      <c r="I1341" s="2">
        <f t="shared" si="41"/>
        <v>2.0618540752188406E-2</v>
      </c>
    </row>
    <row r="1342" spans="1:9" x14ac:dyDescent="0.3">
      <c r="A1342" t="s">
        <v>818</v>
      </c>
      <c r="B1342">
        <v>29.629999000000002</v>
      </c>
      <c r="C1342">
        <v>29.84</v>
      </c>
      <c r="D1342">
        <v>29.34</v>
      </c>
      <c r="E1342">
        <v>29.48</v>
      </c>
      <c r="F1342">
        <v>1104400</v>
      </c>
      <c r="G1342">
        <v>29.467689</v>
      </c>
      <c r="H1342" s="2">
        <f t="shared" si="40"/>
        <v>-7.4074408280322915E-3</v>
      </c>
      <c r="I1342" s="2">
        <f t="shared" si="41"/>
        <v>-7.4074366002935378E-3</v>
      </c>
    </row>
    <row r="1343" spans="1:9" x14ac:dyDescent="0.3">
      <c r="A1343" t="s">
        <v>819</v>
      </c>
      <c r="B1343">
        <v>29.26</v>
      </c>
      <c r="C1343">
        <v>29.35</v>
      </c>
      <c r="D1343">
        <v>28.959999</v>
      </c>
      <c r="E1343">
        <v>29.139999</v>
      </c>
      <c r="F1343">
        <v>1403100</v>
      </c>
      <c r="G1343">
        <v>29.127831</v>
      </c>
      <c r="H1343" s="2">
        <f t="shared" si="40"/>
        <v>-1.1533276797829067E-2</v>
      </c>
      <c r="I1343" s="2">
        <f t="shared" si="41"/>
        <v>-1.1533242393049538E-2</v>
      </c>
    </row>
    <row r="1344" spans="1:9" x14ac:dyDescent="0.3">
      <c r="A1344" t="s">
        <v>820</v>
      </c>
      <c r="B1344">
        <v>29.32</v>
      </c>
      <c r="C1344">
        <v>29.73</v>
      </c>
      <c r="D1344">
        <v>29.190000999999999</v>
      </c>
      <c r="E1344">
        <v>29.620000999999998</v>
      </c>
      <c r="F1344">
        <v>1590500</v>
      </c>
      <c r="G1344">
        <v>29.607631999999999</v>
      </c>
      <c r="H1344" s="2">
        <f t="shared" si="40"/>
        <v>1.6472272356632508E-2</v>
      </c>
      <c r="I1344" s="2">
        <f t="shared" si="41"/>
        <v>1.6472252945988267E-2</v>
      </c>
    </row>
    <row r="1345" spans="1:9" x14ac:dyDescent="0.3">
      <c r="A1345" t="s">
        <v>821</v>
      </c>
      <c r="B1345">
        <v>29.65</v>
      </c>
      <c r="C1345">
        <v>29.790001</v>
      </c>
      <c r="D1345">
        <v>29.43</v>
      </c>
      <c r="E1345">
        <v>29.58</v>
      </c>
      <c r="F1345">
        <v>1533800</v>
      </c>
      <c r="G1345">
        <v>29.567647999999998</v>
      </c>
      <c r="H1345" s="2">
        <f t="shared" si="40"/>
        <v>-1.3504726080191616E-3</v>
      </c>
      <c r="I1345" s="2">
        <f t="shared" si="41"/>
        <v>-1.350462610451267E-3</v>
      </c>
    </row>
    <row r="1346" spans="1:9" x14ac:dyDescent="0.3">
      <c r="A1346" t="s">
        <v>822</v>
      </c>
      <c r="B1346">
        <v>29.299999</v>
      </c>
      <c r="C1346">
        <v>29.82</v>
      </c>
      <c r="D1346">
        <v>29.27</v>
      </c>
      <c r="E1346">
        <v>29.57</v>
      </c>
      <c r="F1346">
        <v>1253700</v>
      </c>
      <c r="G1346">
        <v>29.557652000000001</v>
      </c>
      <c r="H1346" s="2">
        <f t="shared" si="40"/>
        <v>-3.3806626098708626E-4</v>
      </c>
      <c r="I1346" s="2">
        <f t="shared" si="41"/>
        <v>-3.3807220648722047E-4</v>
      </c>
    </row>
    <row r="1347" spans="1:9" x14ac:dyDescent="0.3">
      <c r="A1347" s="1">
        <v>42046</v>
      </c>
      <c r="B1347">
        <v>29.51</v>
      </c>
      <c r="C1347">
        <v>29.690000999999999</v>
      </c>
      <c r="D1347">
        <v>29</v>
      </c>
      <c r="E1347">
        <v>29.58</v>
      </c>
      <c r="F1347">
        <v>1448100</v>
      </c>
      <c r="G1347">
        <v>29.567647999999998</v>
      </c>
      <c r="H1347" s="2">
        <f t="shared" si="40"/>
        <v>3.3818058843415659E-4</v>
      </c>
      <c r="I1347" s="2">
        <f t="shared" si="41"/>
        <v>3.3818653795631164E-4</v>
      </c>
    </row>
    <row r="1348" spans="1:9" x14ac:dyDescent="0.3">
      <c r="A1348" s="1">
        <v>42074</v>
      </c>
      <c r="B1348">
        <v>29.16</v>
      </c>
      <c r="C1348">
        <v>30.450001</v>
      </c>
      <c r="D1348">
        <v>29.040001</v>
      </c>
      <c r="E1348">
        <v>29.879999000000002</v>
      </c>
      <c r="F1348">
        <v>2834700</v>
      </c>
      <c r="G1348">
        <v>29.867522000000001</v>
      </c>
      <c r="H1348" s="2">
        <f t="shared" ref="H1348:H1411" si="42">(E1348-E1347)/E1347</f>
        <v>1.0141954022988616E-2</v>
      </c>
      <c r="I1348" s="2">
        <f t="shared" ref="I1348:I1411" si="43">(G1348-G1347)/G1347</f>
        <v>1.0141963270125599E-2</v>
      </c>
    </row>
    <row r="1349" spans="1:9" x14ac:dyDescent="0.3">
      <c r="A1349" s="1">
        <v>42105</v>
      </c>
      <c r="B1349">
        <v>30.700001</v>
      </c>
      <c r="C1349">
        <v>30.889999</v>
      </c>
      <c r="D1349">
        <v>30.25</v>
      </c>
      <c r="E1349">
        <v>30.360001</v>
      </c>
      <c r="F1349">
        <v>1865300</v>
      </c>
      <c r="G1349">
        <v>30.347322999999999</v>
      </c>
      <c r="H1349" s="2">
        <f t="shared" si="42"/>
        <v>1.6064324500144691E-2</v>
      </c>
      <c r="I1349" s="2">
        <f t="shared" si="43"/>
        <v>1.6064305569106079E-2</v>
      </c>
    </row>
    <row r="1350" spans="1:9" x14ac:dyDescent="0.3">
      <c r="A1350" s="1">
        <v>42135</v>
      </c>
      <c r="B1350">
        <v>30.5</v>
      </c>
      <c r="C1350">
        <v>30.709999</v>
      </c>
      <c r="D1350">
        <v>30</v>
      </c>
      <c r="E1350">
        <v>30.129999000000002</v>
      </c>
      <c r="F1350">
        <v>1346300</v>
      </c>
      <c r="G1350">
        <v>30.117417</v>
      </c>
      <c r="H1350" s="2">
        <f t="shared" si="42"/>
        <v>-7.5758232023773299E-3</v>
      </c>
      <c r="I1350" s="2">
        <f t="shared" si="43"/>
        <v>-7.5758247276044655E-3</v>
      </c>
    </row>
    <row r="1351" spans="1:9" x14ac:dyDescent="0.3">
      <c r="A1351" s="1">
        <v>42166</v>
      </c>
      <c r="B1351">
        <v>29.35</v>
      </c>
      <c r="C1351">
        <v>30.02</v>
      </c>
      <c r="D1351">
        <v>28.950001</v>
      </c>
      <c r="E1351">
        <v>30</v>
      </c>
      <c r="F1351">
        <v>1949200</v>
      </c>
      <c r="G1351">
        <v>29.987472</v>
      </c>
      <c r="H1351" s="2">
        <f t="shared" si="42"/>
        <v>-4.314603528529872E-3</v>
      </c>
      <c r="I1351" s="2">
        <f t="shared" si="43"/>
        <v>-4.3146130360382272E-3</v>
      </c>
    </row>
    <row r="1352" spans="1:9" x14ac:dyDescent="0.3">
      <c r="A1352" s="1">
        <v>42258</v>
      </c>
      <c r="B1352">
        <v>30.35</v>
      </c>
      <c r="C1352">
        <v>30.99</v>
      </c>
      <c r="D1352">
        <v>30.23</v>
      </c>
      <c r="E1352">
        <v>30.450001</v>
      </c>
      <c r="F1352">
        <v>2333200</v>
      </c>
      <c r="G1352">
        <v>30.437284999999999</v>
      </c>
      <c r="H1352" s="2">
        <f t="shared" si="42"/>
        <v>1.5000033333333345E-2</v>
      </c>
      <c r="I1352" s="2">
        <f t="shared" si="43"/>
        <v>1.5000030679478381E-2</v>
      </c>
    </row>
    <row r="1353" spans="1:9" x14ac:dyDescent="0.3">
      <c r="A1353" s="1">
        <v>42288</v>
      </c>
      <c r="B1353">
        <v>30.43</v>
      </c>
      <c r="C1353">
        <v>30.85</v>
      </c>
      <c r="D1353">
        <v>30.27</v>
      </c>
      <c r="E1353">
        <v>30.610001</v>
      </c>
      <c r="F1353">
        <v>1619400</v>
      </c>
      <c r="G1353">
        <v>30.597218000000002</v>
      </c>
      <c r="H1353" s="2">
        <f t="shared" si="42"/>
        <v>5.2545154267811074E-3</v>
      </c>
      <c r="I1353" s="2">
        <f t="shared" si="43"/>
        <v>5.2545093953025816E-3</v>
      </c>
    </row>
    <row r="1354" spans="1:9" x14ac:dyDescent="0.3">
      <c r="A1354" s="1">
        <v>42319</v>
      </c>
      <c r="B1354">
        <v>30.77</v>
      </c>
      <c r="C1354">
        <v>31.129999000000002</v>
      </c>
      <c r="D1354">
        <v>30.719999000000001</v>
      </c>
      <c r="E1354">
        <v>31.059999000000001</v>
      </c>
      <c r="F1354">
        <v>1659800</v>
      </c>
      <c r="G1354">
        <v>31.047028999999998</v>
      </c>
      <c r="H1354" s="2">
        <f t="shared" si="42"/>
        <v>1.4701012260666073E-2</v>
      </c>
      <c r="I1354" s="2">
        <f t="shared" si="43"/>
        <v>1.4701042428105614E-2</v>
      </c>
    </row>
    <row r="1355" spans="1:9" x14ac:dyDescent="0.3">
      <c r="A1355" s="1">
        <v>42349</v>
      </c>
      <c r="B1355">
        <v>30.940000999999999</v>
      </c>
      <c r="C1355">
        <v>31.049999</v>
      </c>
      <c r="D1355">
        <v>30.309999000000001</v>
      </c>
      <c r="E1355">
        <v>30.34</v>
      </c>
      <c r="F1355">
        <v>1315400</v>
      </c>
      <c r="G1355">
        <v>30.32733</v>
      </c>
      <c r="H1355" s="2">
        <f t="shared" si="42"/>
        <v>-2.3180908666481329E-2</v>
      </c>
      <c r="I1355" s="2">
        <f t="shared" si="43"/>
        <v>-2.3180929808130711E-2</v>
      </c>
    </row>
    <row r="1356" spans="1:9" x14ac:dyDescent="0.3">
      <c r="A1356" t="s">
        <v>823</v>
      </c>
      <c r="B1356">
        <v>30.27</v>
      </c>
      <c r="C1356">
        <v>30.370000999999998</v>
      </c>
      <c r="D1356">
        <v>29.93</v>
      </c>
      <c r="E1356">
        <v>30.01</v>
      </c>
      <c r="F1356">
        <v>1231200</v>
      </c>
      <c r="G1356">
        <v>29.997468000000001</v>
      </c>
      <c r="H1356" s="2">
        <f t="shared" si="42"/>
        <v>-1.0876730388925455E-2</v>
      </c>
      <c r="I1356" s="2">
        <f t="shared" si="43"/>
        <v>-1.0876724063740479E-2</v>
      </c>
    </row>
    <row r="1357" spans="1:9" x14ac:dyDescent="0.3">
      <c r="A1357" t="s">
        <v>824</v>
      </c>
      <c r="B1357">
        <v>30.01</v>
      </c>
      <c r="C1357">
        <v>30.58</v>
      </c>
      <c r="D1357">
        <v>30</v>
      </c>
      <c r="E1357">
        <v>30.51</v>
      </c>
      <c r="F1357">
        <v>1737600</v>
      </c>
      <c r="G1357">
        <v>30.497260000000001</v>
      </c>
      <c r="H1357" s="2">
        <f t="shared" si="42"/>
        <v>1.6661112962345882E-2</v>
      </c>
      <c r="I1357" s="2">
        <f t="shared" si="43"/>
        <v>1.666113953350994E-2</v>
      </c>
    </row>
    <row r="1358" spans="1:9" x14ac:dyDescent="0.3">
      <c r="A1358" t="s">
        <v>825</v>
      </c>
      <c r="B1358">
        <v>30.700001</v>
      </c>
      <c r="C1358">
        <v>31.040001</v>
      </c>
      <c r="D1358">
        <v>30.559999000000001</v>
      </c>
      <c r="E1358">
        <v>30.709999</v>
      </c>
      <c r="F1358">
        <v>1050000</v>
      </c>
      <c r="G1358">
        <v>30.697175000000001</v>
      </c>
      <c r="H1358" s="2">
        <f t="shared" si="42"/>
        <v>6.5551950180268194E-3</v>
      </c>
      <c r="I1358" s="2">
        <f t="shared" si="43"/>
        <v>6.5551790554299215E-3</v>
      </c>
    </row>
    <row r="1359" spans="1:9" x14ac:dyDescent="0.3">
      <c r="A1359" t="s">
        <v>826</v>
      </c>
      <c r="B1359">
        <v>30.549999</v>
      </c>
      <c r="C1359">
        <v>30.83</v>
      </c>
      <c r="D1359">
        <v>30.32</v>
      </c>
      <c r="E1359">
        <v>30.66</v>
      </c>
      <c r="F1359">
        <v>1086700</v>
      </c>
      <c r="G1359">
        <v>30.647196999999998</v>
      </c>
      <c r="H1359" s="2">
        <f t="shared" si="42"/>
        <v>-1.628101648586823E-3</v>
      </c>
      <c r="I1359" s="2">
        <f t="shared" si="43"/>
        <v>-1.6280976995441099E-3</v>
      </c>
    </row>
    <row r="1360" spans="1:9" x14ac:dyDescent="0.3">
      <c r="A1360" t="s">
        <v>827</v>
      </c>
      <c r="B1360">
        <v>30.66</v>
      </c>
      <c r="C1360">
        <v>30.84</v>
      </c>
      <c r="D1360">
        <v>30.459999</v>
      </c>
      <c r="E1360">
        <v>30.719999000000001</v>
      </c>
      <c r="F1360">
        <v>1095700</v>
      </c>
      <c r="G1360">
        <v>30.707170999999999</v>
      </c>
      <c r="H1360" s="2">
        <f t="shared" si="42"/>
        <v>1.9569145466406149E-3</v>
      </c>
      <c r="I1360" s="2">
        <f t="shared" si="43"/>
        <v>1.956916320928156E-3</v>
      </c>
    </row>
    <row r="1361" spans="1:9" x14ac:dyDescent="0.3">
      <c r="A1361" t="s">
        <v>828</v>
      </c>
      <c r="B1361">
        <v>30.709999</v>
      </c>
      <c r="C1361">
        <v>30.92</v>
      </c>
      <c r="D1361">
        <v>30.32</v>
      </c>
      <c r="E1361">
        <v>30.48</v>
      </c>
      <c r="F1361">
        <v>890200</v>
      </c>
      <c r="G1361">
        <v>30.467271</v>
      </c>
      <c r="H1361" s="2">
        <f t="shared" si="42"/>
        <v>-7.8124677022287977E-3</v>
      </c>
      <c r="I1361" s="2">
        <f t="shared" si="43"/>
        <v>-7.8125073781625358E-3</v>
      </c>
    </row>
    <row r="1362" spans="1:9" x14ac:dyDescent="0.3">
      <c r="A1362" t="s">
        <v>829</v>
      </c>
      <c r="B1362">
        <v>30.110001</v>
      </c>
      <c r="C1362">
        <v>30.59</v>
      </c>
      <c r="D1362">
        <v>30.08</v>
      </c>
      <c r="E1362">
        <v>30.32</v>
      </c>
      <c r="F1362">
        <v>1504700</v>
      </c>
      <c r="G1362">
        <v>30.307338000000001</v>
      </c>
      <c r="H1362" s="2">
        <f t="shared" si="42"/>
        <v>-5.2493438320210016E-3</v>
      </c>
      <c r="I1362" s="2">
        <f t="shared" si="43"/>
        <v>-5.2493378878600179E-3</v>
      </c>
    </row>
    <row r="1363" spans="1:9" x14ac:dyDescent="0.3">
      <c r="A1363" t="s">
        <v>830</v>
      </c>
      <c r="B1363">
        <v>30.120000999999998</v>
      </c>
      <c r="C1363">
        <v>30.5</v>
      </c>
      <c r="D1363">
        <v>29.700001</v>
      </c>
      <c r="E1363">
        <v>30.1</v>
      </c>
      <c r="F1363">
        <v>1615000</v>
      </c>
      <c r="G1363">
        <v>30.087430999999999</v>
      </c>
      <c r="H1363" s="2">
        <f t="shared" si="42"/>
        <v>-7.2559366754617041E-3</v>
      </c>
      <c r="I1363" s="2">
        <f t="shared" si="43"/>
        <v>-7.2558995448561902E-3</v>
      </c>
    </row>
    <row r="1364" spans="1:9" x14ac:dyDescent="0.3">
      <c r="A1364" t="s">
        <v>831</v>
      </c>
      <c r="B1364">
        <v>30.1</v>
      </c>
      <c r="C1364">
        <v>30.4</v>
      </c>
      <c r="D1364">
        <v>29.950001</v>
      </c>
      <c r="E1364">
        <v>30</v>
      </c>
      <c r="F1364">
        <v>797600</v>
      </c>
      <c r="G1364">
        <v>29.987472</v>
      </c>
      <c r="H1364" s="2">
        <f t="shared" si="42"/>
        <v>-3.3222591362126715E-3</v>
      </c>
      <c r="I1364" s="2">
        <f t="shared" si="43"/>
        <v>-3.322284312010499E-3</v>
      </c>
    </row>
    <row r="1365" spans="1:9" x14ac:dyDescent="0.3">
      <c r="A1365" t="s">
        <v>832</v>
      </c>
      <c r="B1365">
        <v>30.860001</v>
      </c>
      <c r="C1365">
        <v>31.450001</v>
      </c>
      <c r="D1365">
        <v>30.459999</v>
      </c>
      <c r="E1365">
        <v>31.030000999999999</v>
      </c>
      <c r="F1365">
        <v>1333500</v>
      </c>
      <c r="G1365">
        <v>31.017043000000001</v>
      </c>
      <c r="H1365" s="2">
        <f t="shared" si="42"/>
        <v>3.4333366666666622E-2</v>
      </c>
      <c r="I1365" s="2">
        <f t="shared" si="43"/>
        <v>3.4333370949041674E-2</v>
      </c>
    </row>
    <row r="1366" spans="1:9" x14ac:dyDescent="0.3">
      <c r="A1366" t="s">
        <v>833</v>
      </c>
      <c r="B1366">
        <v>31.43</v>
      </c>
      <c r="C1366">
        <v>31.790001</v>
      </c>
      <c r="D1366">
        <v>31.34</v>
      </c>
      <c r="E1366">
        <v>31.57</v>
      </c>
      <c r="F1366">
        <v>2825300</v>
      </c>
      <c r="G1366">
        <v>31.556816000000001</v>
      </c>
      <c r="H1366" s="2">
        <f t="shared" si="42"/>
        <v>1.740248090871804E-2</v>
      </c>
      <c r="I1366" s="2">
        <f t="shared" si="43"/>
        <v>1.740246483199576E-2</v>
      </c>
    </row>
    <row r="1367" spans="1:9" x14ac:dyDescent="0.3">
      <c r="A1367" s="1">
        <v>42016</v>
      </c>
      <c r="B1367">
        <v>31.17</v>
      </c>
      <c r="C1367">
        <v>31.4</v>
      </c>
      <c r="D1367">
        <v>30.68</v>
      </c>
      <c r="E1367">
        <v>30.889999</v>
      </c>
      <c r="F1367">
        <v>2458600</v>
      </c>
      <c r="G1367">
        <v>30.877099999999999</v>
      </c>
      <c r="H1367" s="2">
        <f t="shared" si="42"/>
        <v>-2.1539467849223969E-2</v>
      </c>
      <c r="I1367" s="2">
        <f t="shared" si="43"/>
        <v>-2.1539435410720859E-2</v>
      </c>
    </row>
    <row r="1368" spans="1:9" x14ac:dyDescent="0.3">
      <c r="A1368" s="1">
        <v>42047</v>
      </c>
      <c r="B1368">
        <v>30.76</v>
      </c>
      <c r="C1368">
        <v>30.99</v>
      </c>
      <c r="D1368">
        <v>30.25</v>
      </c>
      <c r="E1368">
        <v>30.360001</v>
      </c>
      <c r="F1368">
        <v>1486300</v>
      </c>
      <c r="G1368">
        <v>30.347322999999999</v>
      </c>
      <c r="H1368" s="2">
        <f t="shared" si="42"/>
        <v>-1.7157592008986439E-2</v>
      </c>
      <c r="I1368" s="2">
        <f t="shared" si="43"/>
        <v>-1.7157602235961255E-2</v>
      </c>
    </row>
    <row r="1369" spans="1:9" x14ac:dyDescent="0.3">
      <c r="A1369" s="1">
        <v>42075</v>
      </c>
      <c r="B1369">
        <v>30.17</v>
      </c>
      <c r="C1369">
        <v>30.17</v>
      </c>
      <c r="D1369">
        <v>29.559999000000001</v>
      </c>
      <c r="E1369">
        <v>29.74</v>
      </c>
      <c r="F1369">
        <v>1271600</v>
      </c>
      <c r="G1369">
        <v>29.727581000000001</v>
      </c>
      <c r="H1369" s="2">
        <f t="shared" si="42"/>
        <v>-2.0421639643556071E-2</v>
      </c>
      <c r="I1369" s="2">
        <f t="shared" si="43"/>
        <v>-2.0421636531169445E-2</v>
      </c>
    </row>
    <row r="1370" spans="1:9" x14ac:dyDescent="0.3">
      <c r="A1370" s="1">
        <v>42106</v>
      </c>
      <c r="B1370">
        <v>29.700001</v>
      </c>
      <c r="C1370">
        <v>30.120000999999998</v>
      </c>
      <c r="D1370">
        <v>29.51</v>
      </c>
      <c r="E1370">
        <v>29.950001</v>
      </c>
      <c r="F1370">
        <v>1372700</v>
      </c>
      <c r="G1370">
        <v>29.937494000000001</v>
      </c>
      <c r="H1370" s="2">
        <f t="shared" si="42"/>
        <v>7.0612306657700701E-3</v>
      </c>
      <c r="I1370" s="2">
        <f t="shared" si="43"/>
        <v>7.0612203529106599E-3</v>
      </c>
    </row>
    <row r="1371" spans="1:9" x14ac:dyDescent="0.3">
      <c r="A1371" s="1">
        <v>42197</v>
      </c>
      <c r="B1371">
        <v>29.860001</v>
      </c>
      <c r="C1371">
        <v>29.860001</v>
      </c>
      <c r="D1371">
        <v>28.950001</v>
      </c>
      <c r="E1371">
        <v>29.27</v>
      </c>
      <c r="F1371">
        <v>1683400</v>
      </c>
      <c r="G1371">
        <v>29.257777999999998</v>
      </c>
      <c r="H1371" s="2">
        <f t="shared" si="42"/>
        <v>-2.2704540143421055E-2</v>
      </c>
      <c r="I1371" s="2">
        <f t="shared" si="43"/>
        <v>-2.2704505594222504E-2</v>
      </c>
    </row>
    <row r="1372" spans="1:9" x14ac:dyDescent="0.3">
      <c r="A1372" s="1">
        <v>42228</v>
      </c>
      <c r="B1372">
        <v>29.620000999999998</v>
      </c>
      <c r="C1372">
        <v>30.08</v>
      </c>
      <c r="D1372">
        <v>29.51</v>
      </c>
      <c r="E1372">
        <v>29.780000999999999</v>
      </c>
      <c r="F1372">
        <v>2532100</v>
      </c>
      <c r="G1372">
        <v>29.767565000000001</v>
      </c>
      <c r="H1372" s="2">
        <f t="shared" si="42"/>
        <v>1.7424017765630306E-2</v>
      </c>
      <c r="I1372" s="2">
        <f t="shared" si="43"/>
        <v>1.7423982094607559E-2</v>
      </c>
    </row>
    <row r="1373" spans="1:9" x14ac:dyDescent="0.3">
      <c r="A1373" s="1">
        <v>42259</v>
      </c>
      <c r="B1373">
        <v>29.379999000000002</v>
      </c>
      <c r="C1373">
        <v>29.58</v>
      </c>
      <c r="D1373">
        <v>28.83</v>
      </c>
      <c r="E1373">
        <v>29.23</v>
      </c>
      <c r="F1373">
        <v>1231600</v>
      </c>
      <c r="G1373">
        <v>29.217793</v>
      </c>
      <c r="H1373" s="2">
        <f t="shared" si="42"/>
        <v>-1.8468803946648564E-2</v>
      </c>
      <c r="I1373" s="2">
        <f t="shared" si="43"/>
        <v>-1.8468826724658223E-2</v>
      </c>
    </row>
    <row r="1374" spans="1:9" x14ac:dyDescent="0.3">
      <c r="A1374" s="1">
        <v>42289</v>
      </c>
      <c r="B1374">
        <v>29.08</v>
      </c>
      <c r="C1374">
        <v>29.58</v>
      </c>
      <c r="D1374">
        <v>29.02</v>
      </c>
      <c r="E1374">
        <v>29.209999</v>
      </c>
      <c r="F1374">
        <v>1755100</v>
      </c>
      <c r="G1374">
        <v>29.197800999999998</v>
      </c>
      <c r="H1374" s="2">
        <f t="shared" si="42"/>
        <v>-6.8426274375643517E-4</v>
      </c>
      <c r="I1374" s="2">
        <f t="shared" si="43"/>
        <v>-6.8424059271013414E-4</v>
      </c>
    </row>
    <row r="1375" spans="1:9" x14ac:dyDescent="0.3">
      <c r="A1375" s="1">
        <v>42320</v>
      </c>
      <c r="B1375">
        <v>28.370000999999998</v>
      </c>
      <c r="C1375">
        <v>28.440000999999999</v>
      </c>
      <c r="D1375">
        <v>26.92</v>
      </c>
      <c r="E1375">
        <v>27.15</v>
      </c>
      <c r="F1375">
        <v>3182000</v>
      </c>
      <c r="G1375">
        <v>27.138662</v>
      </c>
      <c r="H1375" s="2">
        <f t="shared" si="42"/>
        <v>-7.0523761401018917E-2</v>
      </c>
      <c r="I1375" s="2">
        <f t="shared" si="43"/>
        <v>-7.0523769923632212E-2</v>
      </c>
    </row>
    <row r="1376" spans="1:9" x14ac:dyDescent="0.3">
      <c r="A1376" t="s">
        <v>834</v>
      </c>
      <c r="B1376">
        <v>27.219999000000001</v>
      </c>
      <c r="C1376">
        <v>27.5</v>
      </c>
      <c r="D1376">
        <v>26.879999000000002</v>
      </c>
      <c r="E1376">
        <v>27.209999</v>
      </c>
      <c r="F1376">
        <v>1814700</v>
      </c>
      <c r="G1376">
        <v>27.198636</v>
      </c>
      <c r="H1376" s="2">
        <f t="shared" si="42"/>
        <v>2.2099079189687384E-3</v>
      </c>
      <c r="I1376" s="2">
        <f t="shared" si="43"/>
        <v>2.209909980086727E-3</v>
      </c>
    </row>
    <row r="1377" spans="1:9" x14ac:dyDescent="0.3">
      <c r="A1377" t="s">
        <v>835</v>
      </c>
      <c r="B1377">
        <v>28.02</v>
      </c>
      <c r="C1377">
        <v>28.25</v>
      </c>
      <c r="D1377">
        <v>27.860001</v>
      </c>
      <c r="E1377">
        <v>27.860001</v>
      </c>
      <c r="F1377">
        <v>2180500</v>
      </c>
      <c r="G1377">
        <v>27.848367</v>
      </c>
      <c r="H1377" s="2">
        <f t="shared" si="42"/>
        <v>2.3888350749296267E-2</v>
      </c>
      <c r="I1377" s="2">
        <f t="shared" si="43"/>
        <v>2.3888367048994632E-2</v>
      </c>
    </row>
    <row r="1378" spans="1:9" x14ac:dyDescent="0.3">
      <c r="A1378" t="s">
        <v>836</v>
      </c>
      <c r="B1378">
        <v>28.299999</v>
      </c>
      <c r="C1378">
        <v>29.6</v>
      </c>
      <c r="D1378">
        <v>28.25</v>
      </c>
      <c r="E1378">
        <v>28.889999</v>
      </c>
      <c r="F1378">
        <v>1510000</v>
      </c>
      <c r="G1378">
        <v>28.877935000000001</v>
      </c>
      <c r="H1378" s="2">
        <f t="shared" si="42"/>
        <v>3.6970494006802045E-2</v>
      </c>
      <c r="I1378" s="2">
        <f t="shared" si="43"/>
        <v>3.6970498126514963E-2</v>
      </c>
    </row>
    <row r="1379" spans="1:9" x14ac:dyDescent="0.3">
      <c r="A1379" t="s">
        <v>837</v>
      </c>
      <c r="B1379">
        <v>28.799999</v>
      </c>
      <c r="C1379">
        <v>28.85</v>
      </c>
      <c r="D1379">
        <v>28.41</v>
      </c>
      <c r="E1379">
        <v>28.43</v>
      </c>
      <c r="F1379">
        <v>865200</v>
      </c>
      <c r="G1379">
        <v>28.418127999999999</v>
      </c>
      <c r="H1379" s="2">
        <f t="shared" si="42"/>
        <v>-1.5922430457681908E-2</v>
      </c>
      <c r="I1379" s="2">
        <f t="shared" si="43"/>
        <v>-1.5922433511953032E-2</v>
      </c>
    </row>
    <row r="1380" spans="1:9" x14ac:dyDescent="0.3">
      <c r="A1380" t="s">
        <v>838</v>
      </c>
      <c r="B1380">
        <v>28.4</v>
      </c>
      <c r="C1380">
        <v>28.85</v>
      </c>
      <c r="D1380">
        <v>28.309999000000001</v>
      </c>
      <c r="E1380">
        <v>28.639999</v>
      </c>
      <c r="F1380">
        <v>1155100</v>
      </c>
      <c r="G1380">
        <v>28.628039999999999</v>
      </c>
      <c r="H1380" s="2">
        <f t="shared" si="42"/>
        <v>7.3865283151600359E-3</v>
      </c>
      <c r="I1380" s="2">
        <f t="shared" si="43"/>
        <v>7.3865526962226084E-3</v>
      </c>
    </row>
    <row r="1381" spans="1:9" x14ac:dyDescent="0.3">
      <c r="A1381" t="s">
        <v>839</v>
      </c>
      <c r="B1381">
        <v>28.75</v>
      </c>
      <c r="C1381">
        <v>28.780000999999999</v>
      </c>
      <c r="D1381">
        <v>28.379999000000002</v>
      </c>
      <c r="E1381">
        <v>28.629999000000002</v>
      </c>
      <c r="F1381">
        <v>749900</v>
      </c>
      <c r="G1381">
        <v>28.618044000000001</v>
      </c>
      <c r="H1381" s="2">
        <f t="shared" si="42"/>
        <v>-3.4916202336452633E-4</v>
      </c>
      <c r="I1381" s="2">
        <f t="shared" si="43"/>
        <v>-3.4916815821123108E-4</v>
      </c>
    </row>
    <row r="1382" spans="1:9" x14ac:dyDescent="0.3">
      <c r="A1382" t="s">
        <v>840</v>
      </c>
      <c r="B1382">
        <v>28.469999000000001</v>
      </c>
      <c r="C1382">
        <v>28.629999000000002</v>
      </c>
      <c r="D1382">
        <v>28.17</v>
      </c>
      <c r="E1382">
        <v>28.469999000000001</v>
      </c>
      <c r="F1382">
        <v>1496500</v>
      </c>
      <c r="G1382">
        <v>28.458110999999999</v>
      </c>
      <c r="H1382" s="2">
        <f t="shared" si="42"/>
        <v>-5.5885436810528752E-3</v>
      </c>
      <c r="I1382" s="2">
        <f t="shared" si="43"/>
        <v>-5.588537078215489E-3</v>
      </c>
    </row>
    <row r="1383" spans="1:9" x14ac:dyDescent="0.3">
      <c r="A1383" t="s">
        <v>841</v>
      </c>
      <c r="B1383">
        <v>28.639999</v>
      </c>
      <c r="C1383">
        <v>28.99</v>
      </c>
      <c r="D1383">
        <v>28.559999000000001</v>
      </c>
      <c r="E1383">
        <v>28.700001</v>
      </c>
      <c r="F1383">
        <v>1123800</v>
      </c>
      <c r="G1383">
        <v>28.688016000000001</v>
      </c>
      <c r="H1383" s="2">
        <f t="shared" si="42"/>
        <v>8.0787498447049098E-3</v>
      </c>
      <c r="I1383" s="2">
        <f t="shared" si="43"/>
        <v>8.0787161171731407E-3</v>
      </c>
    </row>
    <row r="1384" spans="1:9" x14ac:dyDescent="0.3">
      <c r="A1384" t="s">
        <v>842</v>
      </c>
      <c r="B1384">
        <v>28.809999000000001</v>
      </c>
      <c r="C1384">
        <v>29.139999</v>
      </c>
      <c r="D1384">
        <v>28.700001</v>
      </c>
      <c r="E1384">
        <v>28.93</v>
      </c>
      <c r="F1384">
        <v>429300</v>
      </c>
      <c r="G1384">
        <v>28.917919000000001</v>
      </c>
      <c r="H1384" s="2">
        <f t="shared" si="42"/>
        <v>8.0139021597943286E-3</v>
      </c>
      <c r="I1384" s="2">
        <f t="shared" si="43"/>
        <v>8.0139037847720175E-3</v>
      </c>
    </row>
    <row r="1385" spans="1:9" x14ac:dyDescent="0.3">
      <c r="A1385" t="s">
        <v>843</v>
      </c>
      <c r="B1385">
        <v>29.51</v>
      </c>
      <c r="C1385">
        <v>29.700001</v>
      </c>
      <c r="D1385">
        <v>29.1</v>
      </c>
      <c r="E1385">
        <v>29.469999000000001</v>
      </c>
      <c r="F1385">
        <v>1023300</v>
      </c>
      <c r="G1385">
        <v>29.457692999999999</v>
      </c>
      <c r="H1385" s="2">
        <f t="shared" si="42"/>
        <v>1.8665710335292143E-2</v>
      </c>
      <c r="I1385" s="2">
        <f t="shared" si="43"/>
        <v>1.8665727641051823E-2</v>
      </c>
    </row>
    <row r="1386" spans="1:9" x14ac:dyDescent="0.3">
      <c r="A1386" t="s">
        <v>844</v>
      </c>
      <c r="B1386">
        <v>29.389999</v>
      </c>
      <c r="C1386">
        <v>29.59</v>
      </c>
      <c r="D1386">
        <v>29.25</v>
      </c>
      <c r="E1386">
        <v>29.52</v>
      </c>
      <c r="F1386">
        <v>1003800</v>
      </c>
      <c r="G1386">
        <v>29.507673</v>
      </c>
      <c r="H1386" s="2">
        <f t="shared" si="42"/>
        <v>1.6966746418959221E-3</v>
      </c>
      <c r="I1386" s="2">
        <f t="shared" si="43"/>
        <v>1.6966705437524068E-3</v>
      </c>
    </row>
    <row r="1387" spans="1:9" x14ac:dyDescent="0.3">
      <c r="A1387" t="s">
        <v>845</v>
      </c>
      <c r="B1387">
        <v>29.48</v>
      </c>
      <c r="C1387">
        <v>29.639999</v>
      </c>
      <c r="D1387">
        <v>29.27</v>
      </c>
      <c r="E1387">
        <v>29.41</v>
      </c>
      <c r="F1387">
        <v>762000</v>
      </c>
      <c r="G1387">
        <v>29.397718999999999</v>
      </c>
      <c r="H1387" s="2">
        <f t="shared" si="42"/>
        <v>-3.7262872628726095E-3</v>
      </c>
      <c r="I1387" s="2">
        <f t="shared" si="43"/>
        <v>-3.7262850242376576E-3</v>
      </c>
    </row>
    <row r="1388" spans="1:9" x14ac:dyDescent="0.3">
      <c r="A1388" t="s">
        <v>846</v>
      </c>
      <c r="B1388">
        <v>29.360001</v>
      </c>
      <c r="C1388">
        <v>29.620000999999998</v>
      </c>
      <c r="D1388">
        <v>29.27</v>
      </c>
      <c r="E1388">
        <v>29.469999000000001</v>
      </c>
      <c r="F1388">
        <v>569900</v>
      </c>
      <c r="G1388">
        <v>29.457692999999999</v>
      </c>
      <c r="H1388" s="2">
        <f t="shared" si="42"/>
        <v>2.0400884053043606E-3</v>
      </c>
      <c r="I1388" s="2">
        <f t="shared" si="43"/>
        <v>2.0400902532608199E-3</v>
      </c>
    </row>
    <row r="1389" spans="1:9" x14ac:dyDescent="0.3">
      <c r="A1389" s="1">
        <v>42461</v>
      </c>
      <c r="B1389">
        <v>28.299999</v>
      </c>
      <c r="C1389">
        <v>28.360001</v>
      </c>
      <c r="D1389">
        <v>27.76</v>
      </c>
      <c r="E1389">
        <v>28.33</v>
      </c>
      <c r="F1389">
        <v>1442700</v>
      </c>
      <c r="G1389">
        <v>28.318169999999999</v>
      </c>
      <c r="H1389" s="2">
        <f t="shared" si="42"/>
        <v>-3.8683374234251007E-2</v>
      </c>
      <c r="I1389" s="2">
        <f t="shared" si="43"/>
        <v>-3.8683375510770668E-2</v>
      </c>
    </row>
    <row r="1390" spans="1:9" x14ac:dyDescent="0.3">
      <c r="A1390" s="1">
        <v>42491</v>
      </c>
      <c r="B1390">
        <v>28.120000999999998</v>
      </c>
      <c r="C1390">
        <v>28.17</v>
      </c>
      <c r="D1390">
        <v>27.4</v>
      </c>
      <c r="E1390">
        <v>27.67</v>
      </c>
      <c r="F1390">
        <v>1898200</v>
      </c>
      <c r="G1390">
        <v>27.658445</v>
      </c>
      <c r="H1390" s="2">
        <f t="shared" si="42"/>
        <v>-2.3296858453935639E-2</v>
      </c>
      <c r="I1390" s="2">
        <f t="shared" si="43"/>
        <v>-2.3296879706562895E-2</v>
      </c>
    </row>
    <row r="1391" spans="1:9" x14ac:dyDescent="0.3">
      <c r="A1391" s="1">
        <v>42522</v>
      </c>
      <c r="B1391">
        <v>27.049999</v>
      </c>
      <c r="C1391">
        <v>27.15</v>
      </c>
      <c r="D1391">
        <v>26.74</v>
      </c>
      <c r="E1391">
        <v>26.92</v>
      </c>
      <c r="F1391">
        <v>1533000</v>
      </c>
      <c r="G1391">
        <v>26.908759</v>
      </c>
      <c r="H1391" s="2">
        <f t="shared" si="42"/>
        <v>-2.7105168052041922E-2</v>
      </c>
      <c r="I1391" s="2">
        <f t="shared" si="43"/>
        <v>-2.7105139135623877E-2</v>
      </c>
    </row>
    <row r="1392" spans="1:9" x14ac:dyDescent="0.3">
      <c r="A1392" s="1">
        <v>42552</v>
      </c>
      <c r="B1392">
        <v>25.620000999999998</v>
      </c>
      <c r="C1392">
        <v>25.92</v>
      </c>
      <c r="D1392">
        <v>25.129999000000002</v>
      </c>
      <c r="E1392">
        <v>25.27</v>
      </c>
      <c r="F1392">
        <v>2118200</v>
      </c>
      <c r="G1392">
        <v>25.259447999999999</v>
      </c>
      <c r="H1392" s="2">
        <f t="shared" si="42"/>
        <v>-6.1292719167904977E-2</v>
      </c>
      <c r="I1392" s="2">
        <f t="shared" si="43"/>
        <v>-6.1292718850393689E-2</v>
      </c>
    </row>
    <row r="1393" spans="1:9" x14ac:dyDescent="0.3">
      <c r="A1393" s="1">
        <v>42583</v>
      </c>
      <c r="B1393">
        <v>26.02</v>
      </c>
      <c r="C1393">
        <v>26.51</v>
      </c>
      <c r="D1393">
        <v>25.549999</v>
      </c>
      <c r="E1393">
        <v>25.58</v>
      </c>
      <c r="F1393">
        <v>1642100</v>
      </c>
      <c r="G1393">
        <v>25.569317999999999</v>
      </c>
      <c r="H1393" s="2">
        <f t="shared" si="42"/>
        <v>1.2267510882469281E-2</v>
      </c>
      <c r="I1393" s="2">
        <f t="shared" si="43"/>
        <v>1.2267488980756828E-2</v>
      </c>
    </row>
    <row r="1394" spans="1:9" x14ac:dyDescent="0.3">
      <c r="A1394" s="1">
        <v>42675</v>
      </c>
      <c r="B1394">
        <v>26.66</v>
      </c>
      <c r="C1394">
        <v>26.73</v>
      </c>
      <c r="D1394">
        <v>26.120000999999998</v>
      </c>
      <c r="E1394">
        <v>26.450001</v>
      </c>
      <c r="F1394">
        <v>2242500</v>
      </c>
      <c r="G1394">
        <v>26.438956000000001</v>
      </c>
      <c r="H1394" s="2">
        <f t="shared" si="42"/>
        <v>3.4010985144644332E-2</v>
      </c>
      <c r="I1394" s="2">
        <f t="shared" si="43"/>
        <v>3.4010997086429989E-2</v>
      </c>
    </row>
    <row r="1395" spans="1:9" x14ac:dyDescent="0.3">
      <c r="A1395" s="1">
        <v>42705</v>
      </c>
      <c r="B1395">
        <v>26.610001</v>
      </c>
      <c r="C1395">
        <v>26.98</v>
      </c>
      <c r="D1395">
        <v>26.469999000000001</v>
      </c>
      <c r="E1395">
        <v>26.799999</v>
      </c>
      <c r="F1395">
        <v>2091700</v>
      </c>
      <c r="G1395">
        <v>26.788808</v>
      </c>
      <c r="H1395" s="2">
        <f t="shared" si="42"/>
        <v>1.3232438063045795E-2</v>
      </c>
      <c r="I1395" s="2">
        <f t="shared" si="43"/>
        <v>1.3232443822668281E-2</v>
      </c>
    </row>
    <row r="1396" spans="1:9" x14ac:dyDescent="0.3">
      <c r="A1396" t="s">
        <v>847</v>
      </c>
      <c r="B1396">
        <v>27.27</v>
      </c>
      <c r="C1396">
        <v>27.370000999999998</v>
      </c>
      <c r="D1396">
        <v>26.42</v>
      </c>
      <c r="E1396">
        <v>26.639999</v>
      </c>
      <c r="F1396">
        <v>2016300</v>
      </c>
      <c r="G1396">
        <v>26.628875000000001</v>
      </c>
      <c r="H1396" s="2">
        <f t="shared" si="42"/>
        <v>-5.9701494764981206E-3</v>
      </c>
      <c r="I1396" s="2">
        <f t="shared" si="43"/>
        <v>-5.9701424565064181E-3</v>
      </c>
    </row>
    <row r="1397" spans="1:9" x14ac:dyDescent="0.3">
      <c r="A1397" t="s">
        <v>848</v>
      </c>
      <c r="B1397">
        <v>26.16</v>
      </c>
      <c r="C1397">
        <v>26.18</v>
      </c>
      <c r="D1397">
        <v>25.5</v>
      </c>
      <c r="E1397">
        <v>26.08</v>
      </c>
      <c r="F1397">
        <v>2360200</v>
      </c>
      <c r="G1397">
        <v>26.069109000000001</v>
      </c>
      <c r="H1397" s="2">
        <f t="shared" si="42"/>
        <v>-2.1020984272559516E-2</v>
      </c>
      <c r="I1397" s="2">
        <f t="shared" si="43"/>
        <v>-2.1021015720716695E-2</v>
      </c>
    </row>
    <row r="1398" spans="1:9" x14ac:dyDescent="0.3">
      <c r="A1398" t="s">
        <v>849</v>
      </c>
      <c r="B1398">
        <v>24.93</v>
      </c>
      <c r="C1398">
        <v>24.99</v>
      </c>
      <c r="D1398">
        <v>24.48</v>
      </c>
      <c r="E1398">
        <v>24.84</v>
      </c>
      <c r="F1398">
        <v>1592000</v>
      </c>
      <c r="G1398">
        <v>24.829626999999999</v>
      </c>
      <c r="H1398" s="2">
        <f t="shared" si="42"/>
        <v>-4.7546012269938591E-2</v>
      </c>
      <c r="I1398" s="2">
        <f t="shared" si="43"/>
        <v>-4.7546005504062391E-2</v>
      </c>
    </row>
    <row r="1399" spans="1:9" x14ac:dyDescent="0.3">
      <c r="A1399" t="s">
        <v>850</v>
      </c>
      <c r="B1399">
        <v>25.82</v>
      </c>
      <c r="C1399">
        <v>25.950001</v>
      </c>
      <c r="D1399">
        <v>25.43</v>
      </c>
      <c r="E1399">
        <v>25.610001</v>
      </c>
      <c r="F1399">
        <v>1938500</v>
      </c>
      <c r="G1399">
        <v>25.599305999999999</v>
      </c>
      <c r="H1399" s="2">
        <f t="shared" si="42"/>
        <v>3.0998429951690845E-2</v>
      </c>
      <c r="I1399" s="2">
        <f t="shared" si="43"/>
        <v>3.0998411695834175E-2</v>
      </c>
    </row>
    <row r="1400" spans="1:9" x14ac:dyDescent="0.3">
      <c r="A1400" t="s">
        <v>851</v>
      </c>
      <c r="B1400">
        <v>24.950001</v>
      </c>
      <c r="C1400">
        <v>24.950001</v>
      </c>
      <c r="D1400">
        <v>24.110001</v>
      </c>
      <c r="E1400">
        <v>24.469999000000001</v>
      </c>
      <c r="F1400">
        <v>3131500</v>
      </c>
      <c r="G1400">
        <v>24.459781</v>
      </c>
      <c r="H1400" s="2">
        <f t="shared" si="42"/>
        <v>-4.451393812909258E-2</v>
      </c>
      <c r="I1400" s="2">
        <f t="shared" si="43"/>
        <v>-4.4513902056563526E-2</v>
      </c>
    </row>
    <row r="1401" spans="1:9" x14ac:dyDescent="0.3">
      <c r="A1401" t="s">
        <v>852</v>
      </c>
      <c r="B1401">
        <v>24.209999</v>
      </c>
      <c r="C1401">
        <v>24.540001</v>
      </c>
      <c r="D1401">
        <v>23.9</v>
      </c>
      <c r="E1401">
        <v>24.459999</v>
      </c>
      <c r="F1401">
        <v>2472000</v>
      </c>
      <c r="G1401">
        <v>24.449784999999999</v>
      </c>
      <c r="H1401" s="2">
        <f t="shared" si="42"/>
        <v>-4.0866368650041882E-4</v>
      </c>
      <c r="I1401" s="2">
        <f t="shared" si="43"/>
        <v>-4.0867087076540073E-4</v>
      </c>
    </row>
    <row r="1402" spans="1:9" x14ac:dyDescent="0.3">
      <c r="A1402" t="s">
        <v>853</v>
      </c>
      <c r="B1402">
        <v>25.1</v>
      </c>
      <c r="C1402">
        <v>25.200001</v>
      </c>
      <c r="D1402">
        <v>24.870000999999998</v>
      </c>
      <c r="E1402">
        <v>25.120000999999998</v>
      </c>
      <c r="F1402">
        <v>1414500</v>
      </c>
      <c r="G1402">
        <v>25.109511000000001</v>
      </c>
      <c r="H1402" s="2">
        <f t="shared" si="42"/>
        <v>2.6982911978042135E-2</v>
      </c>
      <c r="I1402" s="2">
        <f t="shared" si="43"/>
        <v>2.6982895759615176E-2</v>
      </c>
    </row>
    <row r="1403" spans="1:9" x14ac:dyDescent="0.3">
      <c r="A1403" t="s">
        <v>854</v>
      </c>
      <c r="B1403">
        <v>24.389999</v>
      </c>
      <c r="C1403">
        <v>24.809999000000001</v>
      </c>
      <c r="D1403">
        <v>24.379999000000002</v>
      </c>
      <c r="E1403">
        <v>24.49</v>
      </c>
      <c r="F1403">
        <v>1511100</v>
      </c>
      <c r="G1403">
        <v>24.479773000000002</v>
      </c>
      <c r="H1403" s="2">
        <f t="shared" si="42"/>
        <v>-2.5079656644918132E-2</v>
      </c>
      <c r="I1403" s="2">
        <f t="shared" si="43"/>
        <v>-2.5079660053913422E-2</v>
      </c>
    </row>
    <row r="1404" spans="1:9" x14ac:dyDescent="0.3">
      <c r="A1404" t="s">
        <v>855</v>
      </c>
      <c r="B1404">
        <v>24.58</v>
      </c>
      <c r="C1404">
        <v>25.23</v>
      </c>
      <c r="D1404">
        <v>24.48</v>
      </c>
      <c r="E1404">
        <v>25.219999000000001</v>
      </c>
      <c r="F1404">
        <v>1736000</v>
      </c>
      <c r="G1404">
        <v>25.209468000000001</v>
      </c>
      <c r="H1404" s="2">
        <f t="shared" si="42"/>
        <v>2.9808044099632624E-2</v>
      </c>
      <c r="I1404" s="2">
        <f t="shared" si="43"/>
        <v>2.9808078694193753E-2</v>
      </c>
    </row>
    <row r="1405" spans="1:9" x14ac:dyDescent="0.3">
      <c r="A1405" t="s">
        <v>856</v>
      </c>
      <c r="B1405">
        <v>24.93</v>
      </c>
      <c r="C1405">
        <v>25.42</v>
      </c>
      <c r="D1405">
        <v>24.629999000000002</v>
      </c>
      <c r="E1405">
        <v>24.73</v>
      </c>
      <c r="F1405">
        <v>1699200</v>
      </c>
      <c r="G1405">
        <v>24.719673</v>
      </c>
      <c r="H1405" s="2">
        <f t="shared" si="42"/>
        <v>-1.94289857029733E-2</v>
      </c>
      <c r="I1405" s="2">
        <f t="shared" si="43"/>
        <v>-1.9429009767282707E-2</v>
      </c>
    </row>
    <row r="1406" spans="1:9" x14ac:dyDescent="0.3">
      <c r="A1406" t="s">
        <v>857</v>
      </c>
      <c r="B1406">
        <v>24.74</v>
      </c>
      <c r="C1406">
        <v>24.879999000000002</v>
      </c>
      <c r="D1406">
        <v>23.780000999999999</v>
      </c>
      <c r="E1406">
        <v>23.98</v>
      </c>
      <c r="F1406">
        <v>1932800</v>
      </c>
      <c r="G1406">
        <v>23.969985999999999</v>
      </c>
      <c r="H1406" s="2">
        <f t="shared" si="42"/>
        <v>-3.0327537403962799E-2</v>
      </c>
      <c r="I1406" s="2">
        <f t="shared" si="43"/>
        <v>-3.03275451904239E-2</v>
      </c>
    </row>
    <row r="1407" spans="1:9" x14ac:dyDescent="0.3">
      <c r="A1407" t="s">
        <v>858</v>
      </c>
      <c r="B1407">
        <v>24.549999</v>
      </c>
      <c r="C1407">
        <v>24.98</v>
      </c>
      <c r="D1407">
        <v>24.469999000000001</v>
      </c>
      <c r="E1407">
        <v>24.98</v>
      </c>
      <c r="F1407">
        <v>1438600</v>
      </c>
      <c r="G1407">
        <v>24.969567999999999</v>
      </c>
      <c r="H1407" s="2">
        <f t="shared" si="42"/>
        <v>4.1701417848206836E-2</v>
      </c>
      <c r="I1407" s="2">
        <f t="shared" si="43"/>
        <v>4.1701401077163761E-2</v>
      </c>
    </row>
    <row r="1408" spans="1:9" x14ac:dyDescent="0.3">
      <c r="A1408" s="1">
        <v>42371</v>
      </c>
      <c r="B1408">
        <v>24.82</v>
      </c>
      <c r="C1408">
        <v>25.629999000000002</v>
      </c>
      <c r="D1408">
        <v>24.75</v>
      </c>
      <c r="E1408">
        <v>25.5</v>
      </c>
      <c r="F1408">
        <v>2013800</v>
      </c>
      <c r="G1408">
        <v>25.489350999999999</v>
      </c>
      <c r="H1408" s="2">
        <f t="shared" si="42"/>
        <v>2.0816653322658109E-2</v>
      </c>
      <c r="I1408" s="2">
        <f t="shared" si="43"/>
        <v>2.0816659703523921E-2</v>
      </c>
    </row>
    <row r="1409" spans="1:9" x14ac:dyDescent="0.3">
      <c r="A1409" s="1">
        <v>42402</v>
      </c>
      <c r="B1409">
        <v>24.4</v>
      </c>
      <c r="C1409">
        <v>24.530000999999999</v>
      </c>
      <c r="D1409">
        <v>24.110001</v>
      </c>
      <c r="E1409">
        <v>24.15</v>
      </c>
      <c r="F1409">
        <v>2483800</v>
      </c>
      <c r="G1409">
        <v>24.139914999999998</v>
      </c>
      <c r="H1409" s="2">
        <f t="shared" si="42"/>
        <v>-5.294117647058829E-2</v>
      </c>
      <c r="I1409" s="2">
        <f t="shared" si="43"/>
        <v>-5.2941167470289881E-2</v>
      </c>
    </row>
    <row r="1410" spans="1:9" x14ac:dyDescent="0.3">
      <c r="A1410" s="1">
        <v>42431</v>
      </c>
      <c r="B1410">
        <v>23.889999</v>
      </c>
      <c r="C1410">
        <v>24.32</v>
      </c>
      <c r="D1410">
        <v>23.35</v>
      </c>
      <c r="E1410">
        <v>24.219999000000001</v>
      </c>
      <c r="F1410">
        <v>1984000</v>
      </c>
      <c r="G1410">
        <v>24.209885</v>
      </c>
      <c r="H1410" s="2">
        <f t="shared" si="42"/>
        <v>2.8985093167703028E-3</v>
      </c>
      <c r="I1410" s="2">
        <f t="shared" si="43"/>
        <v>2.8985189053068921E-3</v>
      </c>
    </row>
    <row r="1411" spans="1:9" x14ac:dyDescent="0.3">
      <c r="A1411" s="1">
        <v>42462</v>
      </c>
      <c r="B1411">
        <v>24.129999000000002</v>
      </c>
      <c r="C1411">
        <v>24.92</v>
      </c>
      <c r="D1411">
        <v>24.129999000000002</v>
      </c>
      <c r="E1411">
        <v>24.690000999999999</v>
      </c>
      <c r="F1411">
        <v>1887100</v>
      </c>
      <c r="G1411">
        <v>24.679690000000001</v>
      </c>
      <c r="H1411" s="2">
        <f t="shared" si="42"/>
        <v>1.9405533418890619E-2</v>
      </c>
      <c r="I1411" s="2">
        <f t="shared" si="43"/>
        <v>1.940550316533932E-2</v>
      </c>
    </row>
    <row r="1412" spans="1:9" x14ac:dyDescent="0.3">
      <c r="A1412" s="1">
        <v>42492</v>
      </c>
      <c r="B1412">
        <v>24.879999000000002</v>
      </c>
      <c r="C1412">
        <v>24.950001</v>
      </c>
      <c r="D1412">
        <v>24.309999000000001</v>
      </c>
      <c r="E1412">
        <v>24.620000999999998</v>
      </c>
      <c r="F1412">
        <v>1104100</v>
      </c>
      <c r="G1412">
        <v>24.609719999999999</v>
      </c>
      <c r="H1412" s="2">
        <f t="shared" ref="H1412:H1475" si="44">(E1412-E1411)/E1411</f>
        <v>-2.8351558187462321E-3</v>
      </c>
      <c r="I1412" s="2">
        <f t="shared" ref="I1412:I1475" si="45">(G1412-G1411)/G1411</f>
        <v>-2.8351247523774169E-3</v>
      </c>
    </row>
    <row r="1413" spans="1:9" x14ac:dyDescent="0.3">
      <c r="A1413" s="1">
        <v>42584</v>
      </c>
      <c r="B1413">
        <v>23.950001</v>
      </c>
      <c r="C1413">
        <v>23.99</v>
      </c>
      <c r="D1413">
        <v>23.27</v>
      </c>
      <c r="E1413">
        <v>23.790001</v>
      </c>
      <c r="F1413">
        <v>1238100</v>
      </c>
      <c r="G1413">
        <v>23.780066000000001</v>
      </c>
      <c r="H1413" s="2">
        <f t="shared" si="44"/>
        <v>-3.3712427550266891E-2</v>
      </c>
      <c r="I1413" s="2">
        <f t="shared" si="45"/>
        <v>-3.371245182797683E-2</v>
      </c>
    </row>
    <row r="1414" spans="1:9" x14ac:dyDescent="0.3">
      <c r="A1414" s="1">
        <v>42615</v>
      </c>
      <c r="B1414">
        <v>22.809999000000001</v>
      </c>
      <c r="C1414">
        <v>23.299999</v>
      </c>
      <c r="D1414">
        <v>22.639999</v>
      </c>
      <c r="E1414">
        <v>22.959999</v>
      </c>
      <c r="F1414">
        <v>2369300</v>
      </c>
      <c r="G1414">
        <v>22.950410999999999</v>
      </c>
      <c r="H1414" s="2">
        <f t="shared" si="44"/>
        <v>-3.4888691261509418E-2</v>
      </c>
      <c r="I1414" s="2">
        <f t="shared" si="45"/>
        <v>-3.4888675245897234E-2</v>
      </c>
    </row>
    <row r="1415" spans="1:9" x14ac:dyDescent="0.3">
      <c r="A1415" s="1">
        <v>42645</v>
      </c>
      <c r="B1415">
        <v>21.76</v>
      </c>
      <c r="C1415">
        <v>22.719999000000001</v>
      </c>
      <c r="D1415">
        <v>21.700001</v>
      </c>
      <c r="E1415">
        <v>22.41</v>
      </c>
      <c r="F1415">
        <v>3371700</v>
      </c>
      <c r="G1415">
        <v>22.400642000000001</v>
      </c>
      <c r="H1415" s="2">
        <f t="shared" si="44"/>
        <v>-2.3954661322067118E-2</v>
      </c>
      <c r="I1415" s="2">
        <f t="shared" si="45"/>
        <v>-2.3954647261001022E-2</v>
      </c>
    </row>
    <row r="1416" spans="1:9" x14ac:dyDescent="0.3">
      <c r="A1416" s="1">
        <v>42676</v>
      </c>
      <c r="B1416">
        <v>20.620000999999998</v>
      </c>
      <c r="C1416">
        <v>20.790001</v>
      </c>
      <c r="D1416">
        <v>20</v>
      </c>
      <c r="E1416">
        <v>20.559999000000001</v>
      </c>
      <c r="F1416">
        <v>3173800</v>
      </c>
      <c r="G1416">
        <v>20.551414000000001</v>
      </c>
      <c r="H1416" s="2">
        <f t="shared" si="44"/>
        <v>-8.2552476572958444E-2</v>
      </c>
      <c r="I1416" s="2">
        <f t="shared" si="45"/>
        <v>-8.2552455416233156E-2</v>
      </c>
    </row>
    <row r="1417" spans="1:9" x14ac:dyDescent="0.3">
      <c r="A1417" s="1">
        <v>42706</v>
      </c>
      <c r="B1417">
        <v>21.93</v>
      </c>
      <c r="C1417">
        <v>22.6</v>
      </c>
      <c r="D1417">
        <v>21.360001</v>
      </c>
      <c r="E1417">
        <v>21.540001</v>
      </c>
      <c r="F1417">
        <v>2321000</v>
      </c>
      <c r="G1417">
        <v>21.531006000000001</v>
      </c>
      <c r="H1417" s="2">
        <f t="shared" si="44"/>
        <v>4.7665469244429381E-2</v>
      </c>
      <c r="I1417" s="2">
        <f t="shared" si="45"/>
        <v>4.7665430709536591E-2</v>
      </c>
    </row>
    <row r="1418" spans="1:9" x14ac:dyDescent="0.3">
      <c r="A1418" t="s">
        <v>859</v>
      </c>
      <c r="B1418">
        <v>22.23</v>
      </c>
      <c r="C1418">
        <v>22.48</v>
      </c>
      <c r="D1418">
        <v>21.889999</v>
      </c>
      <c r="E1418">
        <v>22.129999000000002</v>
      </c>
      <c r="F1418">
        <v>1485400</v>
      </c>
      <c r="G1418">
        <v>22.120757999999999</v>
      </c>
      <c r="H1418" s="2">
        <f t="shared" si="44"/>
        <v>2.7390806527817772E-2</v>
      </c>
      <c r="I1418" s="2">
        <f t="shared" si="45"/>
        <v>2.7390824190936417E-2</v>
      </c>
    </row>
    <row r="1419" spans="1:9" x14ac:dyDescent="0.3">
      <c r="A1419" t="s">
        <v>860</v>
      </c>
      <c r="B1419">
        <v>22.9</v>
      </c>
      <c r="C1419">
        <v>23.309999000000001</v>
      </c>
      <c r="D1419">
        <v>22.74</v>
      </c>
      <c r="E1419">
        <v>22.959999</v>
      </c>
      <c r="F1419">
        <v>1380700</v>
      </c>
      <c r="G1419">
        <v>22.950410999999999</v>
      </c>
      <c r="H1419" s="2">
        <f t="shared" si="44"/>
        <v>3.7505650135817824E-2</v>
      </c>
      <c r="I1419" s="2">
        <f t="shared" si="45"/>
        <v>3.7505631588212324E-2</v>
      </c>
    </row>
    <row r="1420" spans="1:9" x14ac:dyDescent="0.3">
      <c r="A1420" t="s">
        <v>861</v>
      </c>
      <c r="B1420">
        <v>23.040001</v>
      </c>
      <c r="C1420">
        <v>23.35</v>
      </c>
      <c r="D1420">
        <v>22.98</v>
      </c>
      <c r="E1420">
        <v>23.09</v>
      </c>
      <c r="F1420">
        <v>1411400</v>
      </c>
      <c r="G1420">
        <v>23.080358</v>
      </c>
      <c r="H1420" s="2">
        <f t="shared" si="44"/>
        <v>5.6620647065359206E-3</v>
      </c>
      <c r="I1420" s="2">
        <f t="shared" si="45"/>
        <v>5.6620772499456056E-3</v>
      </c>
    </row>
    <row r="1421" spans="1:9" x14ac:dyDescent="0.3">
      <c r="A1421" t="s">
        <v>862</v>
      </c>
      <c r="B1421">
        <v>23.09</v>
      </c>
      <c r="C1421">
        <v>23.280000999999999</v>
      </c>
      <c r="D1421">
        <v>22.889999</v>
      </c>
      <c r="E1421">
        <v>23.18</v>
      </c>
      <c r="F1421">
        <v>978800</v>
      </c>
      <c r="G1421">
        <v>23.170321000000001</v>
      </c>
      <c r="H1421" s="2">
        <f t="shared" si="44"/>
        <v>3.8977912516240734E-3</v>
      </c>
      <c r="I1421" s="2">
        <f t="shared" si="45"/>
        <v>3.8978164896749392E-3</v>
      </c>
    </row>
    <row r="1422" spans="1:9" x14ac:dyDescent="0.3">
      <c r="A1422" t="s">
        <v>863</v>
      </c>
      <c r="B1422">
        <v>23.51</v>
      </c>
      <c r="C1422">
        <v>23.959999</v>
      </c>
      <c r="D1422">
        <v>23.459999</v>
      </c>
      <c r="E1422">
        <v>23.959999</v>
      </c>
      <c r="F1422">
        <v>1413700</v>
      </c>
      <c r="G1422">
        <v>23.949994</v>
      </c>
      <c r="H1422" s="2">
        <f t="shared" si="44"/>
        <v>3.3649654874892153E-2</v>
      </c>
      <c r="I1422" s="2">
        <f t="shared" si="45"/>
        <v>3.3649641711912363E-2</v>
      </c>
    </row>
    <row r="1423" spans="1:9" x14ac:dyDescent="0.3">
      <c r="A1423" t="s">
        <v>864</v>
      </c>
      <c r="B1423">
        <v>23.59</v>
      </c>
      <c r="C1423">
        <v>23.639999</v>
      </c>
      <c r="D1423">
        <v>22.950001</v>
      </c>
      <c r="E1423">
        <v>23.040001</v>
      </c>
      <c r="F1423">
        <v>1006300</v>
      </c>
      <c r="G1423">
        <v>23.030380000000001</v>
      </c>
      <c r="H1423" s="2">
        <f t="shared" si="44"/>
        <v>-3.8397247011571232E-2</v>
      </c>
      <c r="I1423" s="2">
        <f t="shared" si="45"/>
        <v>-3.8397253878226408E-2</v>
      </c>
    </row>
    <row r="1424" spans="1:9" x14ac:dyDescent="0.3">
      <c r="A1424" t="s">
        <v>865</v>
      </c>
      <c r="B1424">
        <v>22.360001</v>
      </c>
      <c r="C1424">
        <v>23.18</v>
      </c>
      <c r="D1424">
        <v>22.059999000000001</v>
      </c>
      <c r="E1424">
        <v>23.07</v>
      </c>
      <c r="F1424">
        <v>2342100</v>
      </c>
      <c r="G1424">
        <v>23.060365999999998</v>
      </c>
      <c r="H1424" s="2">
        <f t="shared" si="44"/>
        <v>1.302039874043413E-3</v>
      </c>
      <c r="I1424" s="2">
        <f t="shared" si="45"/>
        <v>1.302019332724749E-3</v>
      </c>
    </row>
    <row r="1425" spans="1:9" x14ac:dyDescent="0.3">
      <c r="A1425" t="s">
        <v>866</v>
      </c>
      <c r="B1425">
        <v>22.09</v>
      </c>
      <c r="C1425">
        <v>22.290001</v>
      </c>
      <c r="D1425">
        <v>21.75</v>
      </c>
      <c r="E1425">
        <v>22.290001</v>
      </c>
      <c r="F1425">
        <v>2003900</v>
      </c>
      <c r="G1425">
        <v>22.280692999999999</v>
      </c>
      <c r="H1425" s="2">
        <f t="shared" si="44"/>
        <v>-3.3810099696575641E-2</v>
      </c>
      <c r="I1425" s="2">
        <f t="shared" si="45"/>
        <v>-3.3810087836420248E-2</v>
      </c>
    </row>
    <row r="1426" spans="1:9" x14ac:dyDescent="0.3">
      <c r="A1426" t="s">
        <v>867</v>
      </c>
      <c r="B1426">
        <v>22.34</v>
      </c>
      <c r="C1426">
        <v>22.6</v>
      </c>
      <c r="D1426">
        <v>22.200001</v>
      </c>
      <c r="E1426">
        <v>22.35</v>
      </c>
      <c r="F1426">
        <v>1884900</v>
      </c>
      <c r="G1426">
        <v>22.340667</v>
      </c>
      <c r="H1426" s="2">
        <f t="shared" si="44"/>
        <v>2.6917450564493579E-3</v>
      </c>
      <c r="I1426" s="2">
        <f t="shared" si="45"/>
        <v>2.691747514316562E-3</v>
      </c>
    </row>
    <row r="1427" spans="1:9" x14ac:dyDescent="0.3">
      <c r="A1427" t="s">
        <v>868</v>
      </c>
      <c r="B1427">
        <v>22.309999000000001</v>
      </c>
      <c r="C1427">
        <v>22.49</v>
      </c>
      <c r="D1427">
        <v>22.16</v>
      </c>
      <c r="E1427">
        <v>22.23</v>
      </c>
      <c r="F1427">
        <v>2350800</v>
      </c>
      <c r="G1427">
        <v>22.220717</v>
      </c>
      <c r="H1427" s="2">
        <f t="shared" si="44"/>
        <v>-5.3691275167785674E-3</v>
      </c>
      <c r="I1427" s="2">
        <f t="shared" si="45"/>
        <v>-5.3691324435389213E-3</v>
      </c>
    </row>
    <row r="1428" spans="1:9" x14ac:dyDescent="0.3">
      <c r="A1428" s="1">
        <v>42372</v>
      </c>
      <c r="B1428">
        <v>23.280000999999999</v>
      </c>
      <c r="C1428">
        <v>23.889999</v>
      </c>
      <c r="D1428">
        <v>23.25</v>
      </c>
      <c r="E1428">
        <v>23.73</v>
      </c>
      <c r="F1428">
        <v>1608000</v>
      </c>
      <c r="G1428">
        <v>23.720089999999999</v>
      </c>
      <c r="H1428" s="2">
        <f t="shared" si="44"/>
        <v>6.7476383265856948E-2</v>
      </c>
      <c r="I1428" s="2">
        <f t="shared" si="45"/>
        <v>6.7476355510940458E-2</v>
      </c>
    </row>
    <row r="1429" spans="1:9" x14ac:dyDescent="0.3">
      <c r="A1429" s="1">
        <v>42403</v>
      </c>
      <c r="B1429">
        <v>23.73</v>
      </c>
      <c r="C1429">
        <v>23.879999000000002</v>
      </c>
      <c r="D1429">
        <v>23.549999</v>
      </c>
      <c r="E1429">
        <v>23.83</v>
      </c>
      <c r="F1429">
        <v>1902400</v>
      </c>
      <c r="G1429">
        <v>23.820049000000001</v>
      </c>
      <c r="H1429" s="2">
        <f t="shared" si="44"/>
        <v>4.2140750105350974E-3</v>
      </c>
      <c r="I1429" s="2">
        <f t="shared" si="45"/>
        <v>4.2141071134216574E-3</v>
      </c>
    </row>
    <row r="1430" spans="1:9" x14ac:dyDescent="0.3">
      <c r="A1430" s="1">
        <v>42432</v>
      </c>
      <c r="B1430">
        <v>24.889999</v>
      </c>
      <c r="C1430">
        <v>25.709999</v>
      </c>
      <c r="D1430">
        <v>24.860001</v>
      </c>
      <c r="E1430">
        <v>25.709999</v>
      </c>
      <c r="F1430">
        <v>2457200</v>
      </c>
      <c r="G1430">
        <v>25.699262999999998</v>
      </c>
      <c r="H1430" s="2">
        <f t="shared" si="44"/>
        <v>7.8892110784725203E-2</v>
      </c>
      <c r="I1430" s="2">
        <f t="shared" si="45"/>
        <v>7.8892113110262591E-2</v>
      </c>
    </row>
    <row r="1431" spans="1:9" x14ac:dyDescent="0.3">
      <c r="A1431" s="1">
        <v>42463</v>
      </c>
      <c r="B1431">
        <v>25.790001</v>
      </c>
      <c r="C1431">
        <v>26.02</v>
      </c>
      <c r="D1431">
        <v>25.59</v>
      </c>
      <c r="E1431">
        <v>25.76</v>
      </c>
      <c r="F1431">
        <v>1207600</v>
      </c>
      <c r="G1431">
        <v>25.749243</v>
      </c>
      <c r="H1431" s="2">
        <f t="shared" si="44"/>
        <v>1.944807543555398E-3</v>
      </c>
      <c r="I1431" s="2">
        <f t="shared" si="45"/>
        <v>1.9448028529067728E-3</v>
      </c>
    </row>
    <row r="1432" spans="1:9" x14ac:dyDescent="0.3">
      <c r="A1432" s="1">
        <v>42554</v>
      </c>
      <c r="B1432">
        <v>25.68</v>
      </c>
      <c r="C1432">
        <v>26.290001</v>
      </c>
      <c r="D1432">
        <v>25.6</v>
      </c>
      <c r="E1432">
        <v>26.190000999999999</v>
      </c>
      <c r="F1432">
        <v>1247000</v>
      </c>
      <c r="G1432">
        <v>26.179064</v>
      </c>
      <c r="H1432" s="2">
        <f t="shared" si="44"/>
        <v>1.6692585403726597E-2</v>
      </c>
      <c r="I1432" s="2">
        <f t="shared" si="45"/>
        <v>1.6692568399001108E-2</v>
      </c>
    </row>
    <row r="1433" spans="1:9" x14ac:dyDescent="0.3">
      <c r="A1433" s="1">
        <v>42585</v>
      </c>
      <c r="B1433">
        <v>25.93</v>
      </c>
      <c r="C1433">
        <v>25.93</v>
      </c>
      <c r="D1433">
        <v>25.15</v>
      </c>
      <c r="E1433">
        <v>25.18</v>
      </c>
      <c r="F1433">
        <v>1034100</v>
      </c>
      <c r="G1433">
        <v>25.169485000000002</v>
      </c>
      <c r="H1433" s="2">
        <f t="shared" si="44"/>
        <v>-3.8564374243437373E-2</v>
      </c>
      <c r="I1433" s="2">
        <f t="shared" si="45"/>
        <v>-3.8564365784811809E-2</v>
      </c>
    </row>
    <row r="1434" spans="1:9" x14ac:dyDescent="0.3">
      <c r="A1434" s="1">
        <v>42616</v>
      </c>
      <c r="B1434">
        <v>26.02</v>
      </c>
      <c r="C1434">
        <v>26.02</v>
      </c>
      <c r="D1434">
        <v>25.4</v>
      </c>
      <c r="E1434">
        <v>25.780000999999999</v>
      </c>
      <c r="F1434">
        <v>1654800</v>
      </c>
      <c r="G1434">
        <v>25.769234999999998</v>
      </c>
      <c r="H1434" s="2">
        <f t="shared" si="44"/>
        <v>2.3828474980142927E-2</v>
      </c>
      <c r="I1434" s="2">
        <f t="shared" si="45"/>
        <v>2.3828457356199248E-2</v>
      </c>
    </row>
    <row r="1435" spans="1:9" x14ac:dyDescent="0.3">
      <c r="A1435" s="1">
        <v>42646</v>
      </c>
      <c r="B1435">
        <v>25.99</v>
      </c>
      <c r="C1435">
        <v>26.17</v>
      </c>
      <c r="D1435">
        <v>25.42</v>
      </c>
      <c r="E1435">
        <v>25.76</v>
      </c>
      <c r="F1435">
        <v>1313000</v>
      </c>
      <c r="G1435">
        <v>25.749243</v>
      </c>
      <c r="H1435" s="2">
        <f t="shared" si="44"/>
        <v>-7.7583394973479826E-4</v>
      </c>
      <c r="I1435" s="2">
        <f t="shared" si="45"/>
        <v>-7.7580882785222211E-4</v>
      </c>
    </row>
    <row r="1436" spans="1:9" x14ac:dyDescent="0.3">
      <c r="A1436" s="1">
        <v>42677</v>
      </c>
      <c r="B1436">
        <v>26.219999000000001</v>
      </c>
      <c r="C1436">
        <v>27.040001</v>
      </c>
      <c r="D1436">
        <v>26.219999000000001</v>
      </c>
      <c r="E1436">
        <v>26.860001</v>
      </c>
      <c r="F1436">
        <v>1726000</v>
      </c>
      <c r="G1436">
        <v>26.848783999999998</v>
      </c>
      <c r="H1436" s="2">
        <f t="shared" si="44"/>
        <v>4.2701902173912995E-2</v>
      </c>
      <c r="I1436" s="2">
        <f t="shared" si="45"/>
        <v>4.2701876711482296E-2</v>
      </c>
    </row>
    <row r="1437" spans="1:9" x14ac:dyDescent="0.3">
      <c r="A1437" t="s">
        <v>869</v>
      </c>
      <c r="B1437">
        <v>27.450001</v>
      </c>
      <c r="C1437">
        <v>27.51</v>
      </c>
      <c r="D1437">
        <v>26.76</v>
      </c>
      <c r="E1437">
        <v>27.17</v>
      </c>
      <c r="F1437">
        <v>1103800</v>
      </c>
      <c r="G1437">
        <v>27.158653999999999</v>
      </c>
      <c r="H1437" s="2">
        <f t="shared" si="44"/>
        <v>1.1541287731150913E-2</v>
      </c>
      <c r="I1437" s="2">
        <f t="shared" si="45"/>
        <v>1.1541304812910711E-2</v>
      </c>
    </row>
    <row r="1438" spans="1:9" x14ac:dyDescent="0.3">
      <c r="A1438" t="s">
        <v>870</v>
      </c>
      <c r="B1438">
        <v>26.84</v>
      </c>
      <c r="C1438">
        <v>26.879999000000002</v>
      </c>
      <c r="D1438">
        <v>26.25</v>
      </c>
      <c r="E1438">
        <v>26.459999</v>
      </c>
      <c r="F1438">
        <v>1326300</v>
      </c>
      <c r="G1438">
        <v>26.44895</v>
      </c>
      <c r="H1438" s="2">
        <f t="shared" si="44"/>
        <v>-2.6131799779168269E-2</v>
      </c>
      <c r="I1438" s="2">
        <f t="shared" si="45"/>
        <v>-2.6131781052183167E-2</v>
      </c>
    </row>
    <row r="1439" spans="1:9" x14ac:dyDescent="0.3">
      <c r="A1439" t="s">
        <v>871</v>
      </c>
      <c r="B1439">
        <v>26.65</v>
      </c>
      <c r="C1439">
        <v>27.040001</v>
      </c>
      <c r="D1439">
        <v>26.48</v>
      </c>
      <c r="E1439">
        <v>27.040001</v>
      </c>
      <c r="F1439">
        <v>1496800</v>
      </c>
      <c r="G1439">
        <v>27.028708999999999</v>
      </c>
      <c r="H1439" s="2">
        <f t="shared" si="44"/>
        <v>2.1919955476944666E-2</v>
      </c>
      <c r="I1439" s="2">
        <f t="shared" si="45"/>
        <v>2.1919924987570366E-2</v>
      </c>
    </row>
    <row r="1440" spans="1:9" x14ac:dyDescent="0.3">
      <c r="A1440" t="s">
        <v>872</v>
      </c>
      <c r="B1440">
        <v>26.940000999999999</v>
      </c>
      <c r="C1440">
        <v>27.190000999999999</v>
      </c>
      <c r="D1440">
        <v>26.700001</v>
      </c>
      <c r="E1440">
        <v>27.129999000000002</v>
      </c>
      <c r="F1440">
        <v>860900</v>
      </c>
      <c r="G1440">
        <v>27.118670000000002</v>
      </c>
      <c r="H1440" s="2">
        <f t="shared" si="44"/>
        <v>3.3283282792778506E-3</v>
      </c>
      <c r="I1440" s="2">
        <f t="shared" si="45"/>
        <v>3.3283498668028283E-3</v>
      </c>
    </row>
    <row r="1441" spans="1:9" x14ac:dyDescent="0.3">
      <c r="A1441" t="s">
        <v>873</v>
      </c>
      <c r="B1441">
        <v>27.559999000000001</v>
      </c>
      <c r="C1441">
        <v>27.700001</v>
      </c>
      <c r="D1441">
        <v>27.280000999999999</v>
      </c>
      <c r="E1441">
        <v>27.620000999999998</v>
      </c>
      <c r="F1441">
        <v>1004000</v>
      </c>
      <c r="G1441">
        <v>27.608467000000001</v>
      </c>
      <c r="H1441" s="2">
        <f t="shared" si="44"/>
        <v>1.8061261262855073E-2</v>
      </c>
      <c r="I1441" s="2">
        <f t="shared" si="45"/>
        <v>1.8061247103932431E-2</v>
      </c>
    </row>
    <row r="1442" spans="1:9" x14ac:dyDescent="0.3">
      <c r="A1442" t="s">
        <v>874</v>
      </c>
      <c r="B1442">
        <v>27.959999</v>
      </c>
      <c r="C1442">
        <v>28.389999</v>
      </c>
      <c r="D1442">
        <v>27.950001</v>
      </c>
      <c r="E1442">
        <v>28.08</v>
      </c>
      <c r="F1442">
        <v>1057700</v>
      </c>
      <c r="G1442">
        <v>28.068273999999999</v>
      </c>
      <c r="H1442" s="2">
        <f t="shared" si="44"/>
        <v>1.6654561308669026E-2</v>
      </c>
      <c r="I1442" s="2">
        <f t="shared" si="45"/>
        <v>1.6654564702922398E-2</v>
      </c>
    </row>
    <row r="1443" spans="1:9" x14ac:dyDescent="0.3">
      <c r="A1443" t="s">
        <v>875</v>
      </c>
      <c r="B1443">
        <v>28.07</v>
      </c>
      <c r="C1443">
        <v>28.26</v>
      </c>
      <c r="D1443">
        <v>27.77</v>
      </c>
      <c r="E1443">
        <v>28.08</v>
      </c>
      <c r="F1443">
        <v>962800</v>
      </c>
      <c r="G1443">
        <v>28.068273999999999</v>
      </c>
      <c r="H1443" s="2">
        <f t="shared" si="44"/>
        <v>0</v>
      </c>
      <c r="I1443" s="2">
        <f t="shared" si="45"/>
        <v>0</v>
      </c>
    </row>
    <row r="1444" spans="1:9" x14ac:dyDescent="0.3">
      <c r="A1444" t="s">
        <v>876</v>
      </c>
      <c r="B1444">
        <v>28.030000999999999</v>
      </c>
      <c r="C1444">
        <v>28.030000999999999</v>
      </c>
      <c r="D1444">
        <v>27.309999000000001</v>
      </c>
      <c r="E1444">
        <v>27.52</v>
      </c>
      <c r="F1444">
        <v>1503300</v>
      </c>
      <c r="G1444">
        <v>27.508507999999999</v>
      </c>
      <c r="H1444" s="2">
        <f t="shared" si="44"/>
        <v>-1.9943019943019898E-2</v>
      </c>
      <c r="I1444" s="2">
        <f t="shared" si="45"/>
        <v>-1.9943014664884625E-2</v>
      </c>
    </row>
    <row r="1445" spans="1:9" x14ac:dyDescent="0.3">
      <c r="A1445" t="s">
        <v>877</v>
      </c>
      <c r="B1445">
        <v>27.26</v>
      </c>
      <c r="C1445">
        <v>27.59</v>
      </c>
      <c r="D1445">
        <v>26.969999000000001</v>
      </c>
      <c r="E1445">
        <v>27.59</v>
      </c>
      <c r="F1445">
        <v>917700</v>
      </c>
      <c r="G1445">
        <v>27.578479000000002</v>
      </c>
      <c r="H1445" s="2">
        <f t="shared" si="44"/>
        <v>2.5436046511628009E-3</v>
      </c>
      <c r="I1445" s="2">
        <f t="shared" si="45"/>
        <v>2.5436130523691959E-3</v>
      </c>
    </row>
    <row r="1446" spans="1:9" x14ac:dyDescent="0.3">
      <c r="A1446" t="s">
        <v>878</v>
      </c>
      <c r="B1446">
        <v>27.309999000000001</v>
      </c>
      <c r="C1446">
        <v>27.379999000000002</v>
      </c>
      <c r="D1446">
        <v>27.01</v>
      </c>
      <c r="E1446">
        <v>27.309999000000001</v>
      </c>
      <c r="F1446">
        <v>712200</v>
      </c>
      <c r="G1446">
        <v>27.298594999999999</v>
      </c>
      <c r="H1446" s="2">
        <f t="shared" si="44"/>
        <v>-1.0148640811888316E-2</v>
      </c>
      <c r="I1446" s="2">
        <f t="shared" si="45"/>
        <v>-1.0148638001392414E-2</v>
      </c>
    </row>
    <row r="1447" spans="1:9" x14ac:dyDescent="0.3">
      <c r="A1447" t="s">
        <v>879</v>
      </c>
      <c r="B1447">
        <v>27.73</v>
      </c>
      <c r="C1447">
        <v>28.799999</v>
      </c>
      <c r="D1447">
        <v>27.67</v>
      </c>
      <c r="E1447">
        <v>28.67</v>
      </c>
      <c r="F1447">
        <v>1999600</v>
      </c>
      <c r="G1447">
        <v>28.658028000000002</v>
      </c>
      <c r="H1447" s="2">
        <f t="shared" si="44"/>
        <v>4.9798647008372297E-2</v>
      </c>
      <c r="I1447" s="2">
        <f t="shared" si="45"/>
        <v>4.9798643483300251E-2</v>
      </c>
    </row>
    <row r="1448" spans="1:9" x14ac:dyDescent="0.3">
      <c r="A1448" t="s">
        <v>880</v>
      </c>
      <c r="B1448">
        <v>29.209999</v>
      </c>
      <c r="C1448">
        <v>29.459999</v>
      </c>
      <c r="D1448">
        <v>28.799999</v>
      </c>
      <c r="E1448">
        <v>29.030000999999999</v>
      </c>
      <c r="F1448">
        <v>1715500</v>
      </c>
      <c r="G1448">
        <v>29.017878</v>
      </c>
      <c r="H1448" s="2">
        <f t="shared" si="44"/>
        <v>1.2556714335542269E-2</v>
      </c>
      <c r="I1448" s="2">
        <f t="shared" si="45"/>
        <v>1.2556690920952341E-2</v>
      </c>
    </row>
    <row r="1449" spans="1:9" x14ac:dyDescent="0.3">
      <c r="A1449" t="s">
        <v>881</v>
      </c>
      <c r="B1449">
        <v>28.940000999999999</v>
      </c>
      <c r="C1449">
        <v>29.190000999999999</v>
      </c>
      <c r="D1449">
        <v>28.9</v>
      </c>
      <c r="E1449">
        <v>29.049999</v>
      </c>
      <c r="F1449">
        <v>881600</v>
      </c>
      <c r="G1449">
        <v>29.037868</v>
      </c>
      <c r="H1449" s="2">
        <f t="shared" si="44"/>
        <v>6.8887355532647318E-4</v>
      </c>
      <c r="I1449" s="2">
        <f t="shared" si="45"/>
        <v>6.8888565869633725E-4</v>
      </c>
    </row>
    <row r="1450" spans="1:9" x14ac:dyDescent="0.3">
      <c r="A1450" s="1">
        <v>42373</v>
      </c>
      <c r="B1450">
        <v>28.299999</v>
      </c>
      <c r="C1450">
        <v>28.76</v>
      </c>
      <c r="D1450">
        <v>28.1</v>
      </c>
      <c r="E1450">
        <v>28.719999000000001</v>
      </c>
      <c r="F1450">
        <v>912500</v>
      </c>
      <c r="G1450">
        <v>28.708006000000001</v>
      </c>
      <c r="H1450" s="2">
        <f t="shared" si="44"/>
        <v>-1.1359725003777049E-2</v>
      </c>
      <c r="I1450" s="2">
        <f t="shared" si="45"/>
        <v>-1.1359718282347676E-2</v>
      </c>
    </row>
    <row r="1451" spans="1:9" x14ac:dyDescent="0.3">
      <c r="A1451" s="1">
        <v>42464</v>
      </c>
      <c r="B1451">
        <v>29.200001</v>
      </c>
      <c r="C1451">
        <v>29.469999000000001</v>
      </c>
      <c r="D1451">
        <v>28.91</v>
      </c>
      <c r="E1451">
        <v>28.950001</v>
      </c>
      <c r="F1451">
        <v>1566800</v>
      </c>
      <c r="G1451">
        <v>28.937912000000001</v>
      </c>
      <c r="H1451" s="2">
        <f t="shared" si="44"/>
        <v>8.0084264626889053E-3</v>
      </c>
      <c r="I1451" s="2">
        <f t="shared" si="45"/>
        <v>8.0084280322360157E-3</v>
      </c>
    </row>
    <row r="1452" spans="1:9" x14ac:dyDescent="0.3">
      <c r="A1452" s="1">
        <v>42494</v>
      </c>
      <c r="B1452">
        <v>27.860001</v>
      </c>
      <c r="C1452">
        <v>27.959999</v>
      </c>
      <c r="D1452">
        <v>27.440000999999999</v>
      </c>
      <c r="E1452">
        <v>27.82</v>
      </c>
      <c r="F1452">
        <v>1474300</v>
      </c>
      <c r="G1452">
        <v>27.808382000000002</v>
      </c>
      <c r="H1452" s="2">
        <f t="shared" si="44"/>
        <v>-3.9032848392647722E-2</v>
      </c>
      <c r="I1452" s="2">
        <f t="shared" si="45"/>
        <v>-3.9032878391502435E-2</v>
      </c>
    </row>
    <row r="1453" spans="1:9" x14ac:dyDescent="0.3">
      <c r="A1453" s="1">
        <v>42525</v>
      </c>
      <c r="B1453">
        <v>28.02</v>
      </c>
      <c r="C1453">
        <v>28.09</v>
      </c>
      <c r="D1453">
        <v>27.73</v>
      </c>
      <c r="E1453">
        <v>28.059999000000001</v>
      </c>
      <c r="F1453">
        <v>1168900</v>
      </c>
      <c r="G1453">
        <v>28.048282</v>
      </c>
      <c r="H1453" s="2">
        <f t="shared" si="44"/>
        <v>8.6268511861970158E-3</v>
      </c>
      <c r="I1453" s="2">
        <f t="shared" si="45"/>
        <v>8.6268953008484511E-3</v>
      </c>
    </row>
    <row r="1454" spans="1:9" x14ac:dyDescent="0.3">
      <c r="A1454" s="1">
        <v>42555</v>
      </c>
      <c r="B1454">
        <v>27.91</v>
      </c>
      <c r="C1454">
        <v>28.02</v>
      </c>
      <c r="D1454">
        <v>27.58</v>
      </c>
      <c r="E1454">
        <v>27.709999</v>
      </c>
      <c r="F1454">
        <v>1247000</v>
      </c>
      <c r="G1454">
        <v>27.698428</v>
      </c>
      <c r="H1454" s="2">
        <f t="shared" si="44"/>
        <v>-1.2473272005462345E-2</v>
      </c>
      <c r="I1454" s="2">
        <f t="shared" si="45"/>
        <v>-1.2473277329427896E-2</v>
      </c>
    </row>
    <row r="1455" spans="1:9" x14ac:dyDescent="0.3">
      <c r="A1455" s="1">
        <v>42586</v>
      </c>
      <c r="B1455">
        <v>27.92</v>
      </c>
      <c r="C1455">
        <v>28.32</v>
      </c>
      <c r="D1455">
        <v>27.91</v>
      </c>
      <c r="E1455">
        <v>28.059999000000001</v>
      </c>
      <c r="F1455">
        <v>877400</v>
      </c>
      <c r="G1455">
        <v>28.048282</v>
      </c>
      <c r="H1455" s="2">
        <f t="shared" si="44"/>
        <v>1.2630819654666945E-2</v>
      </c>
      <c r="I1455" s="2">
        <f t="shared" si="45"/>
        <v>1.2630825113973997E-2</v>
      </c>
    </row>
    <row r="1456" spans="1:9" x14ac:dyDescent="0.3">
      <c r="A1456" s="1">
        <v>42678</v>
      </c>
      <c r="B1456">
        <v>28.870000999999998</v>
      </c>
      <c r="C1456">
        <v>29.280000999999999</v>
      </c>
      <c r="D1456">
        <v>28.860001</v>
      </c>
      <c r="E1456">
        <v>29.08</v>
      </c>
      <c r="F1456">
        <v>2011800</v>
      </c>
      <c r="G1456">
        <v>29.067855999999999</v>
      </c>
      <c r="H1456" s="2">
        <f t="shared" si="44"/>
        <v>3.6350714053838599E-2</v>
      </c>
      <c r="I1456" s="2">
        <f t="shared" si="45"/>
        <v>3.6350675595745889E-2</v>
      </c>
    </row>
    <row r="1457" spans="1:9" x14ac:dyDescent="0.3">
      <c r="A1457" s="1">
        <v>42708</v>
      </c>
      <c r="B1457">
        <v>29.469999000000001</v>
      </c>
      <c r="C1457">
        <v>29.74</v>
      </c>
      <c r="D1457">
        <v>29.27</v>
      </c>
      <c r="E1457">
        <v>29.700001</v>
      </c>
      <c r="F1457">
        <v>1387400</v>
      </c>
      <c r="G1457">
        <v>29.687598000000001</v>
      </c>
      <c r="H1457" s="2">
        <f t="shared" si="44"/>
        <v>2.1320529573590166E-2</v>
      </c>
      <c r="I1457" s="2">
        <f t="shared" si="45"/>
        <v>2.1320526701384589E-2</v>
      </c>
    </row>
    <row r="1458" spans="1:9" x14ac:dyDescent="0.3">
      <c r="A1458" t="s">
        <v>882</v>
      </c>
      <c r="B1458">
        <v>30.32</v>
      </c>
      <c r="C1458">
        <v>31.1</v>
      </c>
      <c r="D1458">
        <v>30.32</v>
      </c>
      <c r="E1458">
        <v>31.059999000000001</v>
      </c>
      <c r="F1458">
        <v>1767300</v>
      </c>
      <c r="G1458">
        <v>31.047028999999998</v>
      </c>
      <c r="H1458" s="2">
        <f t="shared" si="44"/>
        <v>4.5791176909388012E-2</v>
      </c>
      <c r="I1458" s="2">
        <f t="shared" si="45"/>
        <v>4.5791208840809457E-2</v>
      </c>
    </row>
    <row r="1459" spans="1:9" x14ac:dyDescent="0.3">
      <c r="A1459" t="s">
        <v>883</v>
      </c>
      <c r="B1459">
        <v>31.02</v>
      </c>
      <c r="C1459">
        <v>31.34</v>
      </c>
      <c r="D1459">
        <v>30.73</v>
      </c>
      <c r="E1459">
        <v>30.84</v>
      </c>
      <c r="F1459">
        <v>1028200</v>
      </c>
      <c r="G1459">
        <v>30.827121999999999</v>
      </c>
      <c r="H1459" s="2">
        <f t="shared" si="44"/>
        <v>-7.0830330677087716E-3</v>
      </c>
      <c r="I1459" s="2">
        <f t="shared" si="45"/>
        <v>-7.0830287819165947E-3</v>
      </c>
    </row>
    <row r="1460" spans="1:9" x14ac:dyDescent="0.3">
      <c r="A1460" t="s">
        <v>884</v>
      </c>
      <c r="B1460">
        <v>30.799999</v>
      </c>
      <c r="C1460">
        <v>31.049999</v>
      </c>
      <c r="D1460">
        <v>30.610001</v>
      </c>
      <c r="E1460">
        <v>31.02</v>
      </c>
      <c r="F1460">
        <v>901900</v>
      </c>
      <c r="G1460">
        <v>31.007047</v>
      </c>
      <c r="H1460" s="2">
        <f t="shared" si="44"/>
        <v>5.8365758754863719E-3</v>
      </c>
      <c r="I1460" s="2">
        <f t="shared" si="45"/>
        <v>5.8365811767962248E-3</v>
      </c>
    </row>
    <row r="1461" spans="1:9" x14ac:dyDescent="0.3">
      <c r="A1461" t="s">
        <v>885</v>
      </c>
      <c r="B1461">
        <v>30.49</v>
      </c>
      <c r="C1461">
        <v>30.870000999999998</v>
      </c>
      <c r="D1461">
        <v>30.440000999999999</v>
      </c>
      <c r="E1461">
        <v>30.540001</v>
      </c>
      <c r="F1461">
        <v>1412800</v>
      </c>
      <c r="G1461">
        <v>30.527248</v>
      </c>
      <c r="H1461" s="2">
        <f t="shared" si="44"/>
        <v>-1.5473855577047047E-2</v>
      </c>
      <c r="I1461" s="2">
        <f t="shared" si="45"/>
        <v>-1.5473869536818513E-2</v>
      </c>
    </row>
    <row r="1462" spans="1:9" x14ac:dyDescent="0.3">
      <c r="A1462" t="s">
        <v>886</v>
      </c>
      <c r="B1462">
        <v>30.870000999999998</v>
      </c>
      <c r="C1462">
        <v>31.16</v>
      </c>
      <c r="D1462">
        <v>30.610001</v>
      </c>
      <c r="E1462">
        <v>30.790001</v>
      </c>
      <c r="F1462">
        <v>1070700</v>
      </c>
      <c r="G1462">
        <v>30.777142999999999</v>
      </c>
      <c r="H1462" s="2">
        <f t="shared" si="44"/>
        <v>8.1859853246239248E-3</v>
      </c>
      <c r="I1462" s="2">
        <f t="shared" si="45"/>
        <v>8.185965534790382E-3</v>
      </c>
    </row>
    <row r="1463" spans="1:9" x14ac:dyDescent="0.3">
      <c r="A1463" t="s">
        <v>887</v>
      </c>
      <c r="B1463">
        <v>30.59</v>
      </c>
      <c r="C1463">
        <v>31</v>
      </c>
      <c r="D1463">
        <v>30.59</v>
      </c>
      <c r="E1463">
        <v>30.799999</v>
      </c>
      <c r="F1463">
        <v>929300</v>
      </c>
      <c r="G1463">
        <v>30.787137000000001</v>
      </c>
      <c r="H1463" s="2">
        <f t="shared" si="44"/>
        <v>3.2471580627748298E-4</v>
      </c>
      <c r="I1463" s="2">
        <f t="shared" si="45"/>
        <v>3.2472149867849984E-4</v>
      </c>
    </row>
    <row r="1464" spans="1:9" x14ac:dyDescent="0.3">
      <c r="A1464" t="s">
        <v>888</v>
      </c>
      <c r="B1464">
        <v>31</v>
      </c>
      <c r="C1464">
        <v>31</v>
      </c>
      <c r="D1464">
        <v>30.540001</v>
      </c>
      <c r="E1464">
        <v>30.889999</v>
      </c>
      <c r="F1464">
        <v>964800</v>
      </c>
      <c r="G1464">
        <v>30.877099999999999</v>
      </c>
      <c r="H1464" s="2">
        <f t="shared" si="44"/>
        <v>2.9220780169505805E-3</v>
      </c>
      <c r="I1464" s="2">
        <f t="shared" si="45"/>
        <v>2.9220969783581158E-3</v>
      </c>
    </row>
    <row r="1465" spans="1:9" x14ac:dyDescent="0.3">
      <c r="A1465" t="s">
        <v>889</v>
      </c>
      <c r="B1465">
        <v>30.860001</v>
      </c>
      <c r="C1465">
        <v>31.4</v>
      </c>
      <c r="D1465">
        <v>30.860001</v>
      </c>
      <c r="E1465">
        <v>31.299999</v>
      </c>
      <c r="F1465">
        <v>1132000</v>
      </c>
      <c r="G1465">
        <v>31.286929000000001</v>
      </c>
      <c r="H1465" s="2">
        <f t="shared" si="44"/>
        <v>1.3272904282062299E-2</v>
      </c>
      <c r="I1465" s="2">
        <f t="shared" si="45"/>
        <v>1.3272910992288849E-2</v>
      </c>
    </row>
    <row r="1466" spans="1:9" x14ac:dyDescent="0.3">
      <c r="A1466" t="s">
        <v>890</v>
      </c>
      <c r="B1466">
        <v>30.93</v>
      </c>
      <c r="C1466">
        <v>30.99</v>
      </c>
      <c r="D1466">
        <v>30.280000999999999</v>
      </c>
      <c r="E1466">
        <v>30.559999000000001</v>
      </c>
      <c r="F1466">
        <v>1053900</v>
      </c>
      <c r="G1466">
        <v>30.547238</v>
      </c>
      <c r="H1466" s="2">
        <f t="shared" si="44"/>
        <v>-2.3642173279302611E-2</v>
      </c>
      <c r="I1466" s="2">
        <f t="shared" si="45"/>
        <v>-2.3642173381733966E-2</v>
      </c>
    </row>
    <row r="1467" spans="1:9" x14ac:dyDescent="0.3">
      <c r="A1467" t="s">
        <v>891</v>
      </c>
      <c r="B1467">
        <v>31.15</v>
      </c>
      <c r="C1467">
        <v>31.559999000000001</v>
      </c>
      <c r="D1467">
        <v>31.08</v>
      </c>
      <c r="E1467">
        <v>31.549999</v>
      </c>
      <c r="F1467">
        <v>1165100</v>
      </c>
      <c r="G1467">
        <v>31.536823999999999</v>
      </c>
      <c r="H1467" s="2">
        <f t="shared" si="44"/>
        <v>3.2395289018170396E-2</v>
      </c>
      <c r="I1467" s="2">
        <f t="shared" si="45"/>
        <v>3.2395269254784975E-2</v>
      </c>
    </row>
    <row r="1468" spans="1:9" x14ac:dyDescent="0.3">
      <c r="A1468" t="s">
        <v>892</v>
      </c>
      <c r="B1468">
        <v>31.48</v>
      </c>
      <c r="C1468">
        <v>31.690000999999999</v>
      </c>
      <c r="D1468">
        <v>31.25</v>
      </c>
      <c r="E1468">
        <v>31.370000999999998</v>
      </c>
      <c r="F1468">
        <v>946200</v>
      </c>
      <c r="G1468">
        <v>31.356901000000001</v>
      </c>
      <c r="H1468" s="2">
        <f t="shared" si="44"/>
        <v>-5.7051665833650648E-3</v>
      </c>
      <c r="I1468" s="2">
        <f t="shared" si="45"/>
        <v>-5.7051718334096904E-3</v>
      </c>
    </row>
    <row r="1469" spans="1:9" x14ac:dyDescent="0.3">
      <c r="A1469" t="s">
        <v>893</v>
      </c>
      <c r="B1469">
        <v>31.030000999999999</v>
      </c>
      <c r="C1469">
        <v>31.24</v>
      </c>
      <c r="D1469">
        <v>30.620000999999998</v>
      </c>
      <c r="E1469">
        <v>30.709999</v>
      </c>
      <c r="F1469">
        <v>762500</v>
      </c>
      <c r="G1469">
        <v>30.697175000000001</v>
      </c>
      <c r="H1469" s="2">
        <f t="shared" si="44"/>
        <v>-2.1039272520265419E-2</v>
      </c>
      <c r="I1469" s="2">
        <f t="shared" si="45"/>
        <v>-2.1039260225364717E-2</v>
      </c>
    </row>
    <row r="1470" spans="1:9" x14ac:dyDescent="0.3">
      <c r="A1470" t="s">
        <v>894</v>
      </c>
      <c r="B1470">
        <v>30.59</v>
      </c>
      <c r="C1470">
        <v>30.700001</v>
      </c>
      <c r="D1470">
        <v>30.209999</v>
      </c>
      <c r="E1470">
        <v>30.379999000000002</v>
      </c>
      <c r="F1470">
        <v>838700</v>
      </c>
      <c r="G1470">
        <v>30.367312999999999</v>
      </c>
      <c r="H1470" s="2">
        <f t="shared" si="44"/>
        <v>-1.0745685794388931E-2</v>
      </c>
      <c r="I1470" s="2">
        <f t="shared" si="45"/>
        <v>-1.0745679366260971E-2</v>
      </c>
    </row>
    <row r="1471" spans="1:9" x14ac:dyDescent="0.3">
      <c r="A1471" s="1">
        <v>42405</v>
      </c>
      <c r="B1471">
        <v>30.540001</v>
      </c>
      <c r="C1471">
        <v>30.68</v>
      </c>
      <c r="D1471">
        <v>30.290001</v>
      </c>
      <c r="E1471">
        <v>30.5</v>
      </c>
      <c r="F1471">
        <v>741900</v>
      </c>
      <c r="G1471">
        <v>30.487264</v>
      </c>
      <c r="H1471" s="2">
        <f t="shared" si="44"/>
        <v>3.9500001300197037E-3</v>
      </c>
      <c r="I1471" s="2">
        <f t="shared" si="45"/>
        <v>3.9500037425109153E-3</v>
      </c>
    </row>
    <row r="1472" spans="1:9" x14ac:dyDescent="0.3">
      <c r="A1472" s="1">
        <v>42434</v>
      </c>
      <c r="B1472">
        <v>30.549999</v>
      </c>
      <c r="C1472">
        <v>30.549999</v>
      </c>
      <c r="D1472">
        <v>29.98</v>
      </c>
      <c r="E1472">
        <v>30.1</v>
      </c>
      <c r="F1472">
        <v>1548800</v>
      </c>
      <c r="G1472">
        <v>30.087430999999999</v>
      </c>
      <c r="H1472" s="2">
        <f t="shared" si="44"/>
        <v>-1.3114754098360609E-2</v>
      </c>
      <c r="I1472" s="2">
        <f t="shared" si="45"/>
        <v>-1.3114755066246712E-2</v>
      </c>
    </row>
    <row r="1473" spans="1:9" x14ac:dyDescent="0.3">
      <c r="A1473" s="1">
        <v>42465</v>
      </c>
      <c r="B1473">
        <v>28.68</v>
      </c>
      <c r="C1473">
        <v>28.700001</v>
      </c>
      <c r="D1473">
        <v>28.040001</v>
      </c>
      <c r="E1473">
        <v>28.379999000000002</v>
      </c>
      <c r="F1473">
        <v>1840100</v>
      </c>
      <c r="G1473">
        <v>28.368148000000001</v>
      </c>
      <c r="H1473" s="2">
        <f t="shared" si="44"/>
        <v>-5.71428903654485E-2</v>
      </c>
      <c r="I1473" s="2">
        <f t="shared" si="45"/>
        <v>-5.714289797623457E-2</v>
      </c>
    </row>
    <row r="1474" spans="1:9" x14ac:dyDescent="0.3">
      <c r="A1474" s="1">
        <v>42495</v>
      </c>
      <c r="B1474">
        <v>29.01</v>
      </c>
      <c r="C1474">
        <v>29.190000999999999</v>
      </c>
      <c r="D1474">
        <v>28.780000999999999</v>
      </c>
      <c r="E1474">
        <v>29.02</v>
      </c>
      <c r="F1474">
        <v>1313700</v>
      </c>
      <c r="G1474">
        <v>29.007881999999999</v>
      </c>
      <c r="H1474" s="2">
        <f t="shared" si="44"/>
        <v>2.255112834922926E-2</v>
      </c>
      <c r="I1474" s="2">
        <f t="shared" si="45"/>
        <v>2.2551137282560606E-2</v>
      </c>
    </row>
    <row r="1475" spans="1:9" x14ac:dyDescent="0.3">
      <c r="A1475" s="1">
        <v>42526</v>
      </c>
      <c r="B1475">
        <v>29.530000999999999</v>
      </c>
      <c r="C1475">
        <v>29.860001</v>
      </c>
      <c r="D1475">
        <v>29.5</v>
      </c>
      <c r="E1475">
        <v>29.58</v>
      </c>
      <c r="F1475">
        <v>1320700</v>
      </c>
      <c r="G1475">
        <v>29.567647999999998</v>
      </c>
      <c r="H1475" s="2">
        <f t="shared" si="44"/>
        <v>1.9297036526533383E-2</v>
      </c>
      <c r="I1475" s="2">
        <f t="shared" si="45"/>
        <v>1.9297031062109251E-2</v>
      </c>
    </row>
    <row r="1476" spans="1:9" x14ac:dyDescent="0.3">
      <c r="A1476" s="1">
        <v>42618</v>
      </c>
      <c r="B1476">
        <v>29.83</v>
      </c>
      <c r="C1476">
        <v>30</v>
      </c>
      <c r="D1476">
        <v>29.26</v>
      </c>
      <c r="E1476">
        <v>29.49</v>
      </c>
      <c r="F1476">
        <v>1539500</v>
      </c>
      <c r="G1476">
        <v>29.477685000000001</v>
      </c>
      <c r="H1476" s="2">
        <f t="shared" ref="H1476:H1513" si="46">(E1476-E1475)/E1475</f>
        <v>-3.0425963488843765E-3</v>
      </c>
      <c r="I1476" s="2">
        <f t="shared" ref="I1476:I1513" si="47">(G1476-G1475)/G1475</f>
        <v>-3.0426160376367225E-3</v>
      </c>
    </row>
    <row r="1477" spans="1:9" x14ac:dyDescent="0.3">
      <c r="A1477" s="1">
        <v>42648</v>
      </c>
      <c r="B1477">
        <v>29.049999</v>
      </c>
      <c r="C1477">
        <v>29.190000999999999</v>
      </c>
      <c r="D1477">
        <v>28.67</v>
      </c>
      <c r="E1477">
        <v>29.049999</v>
      </c>
      <c r="F1477">
        <v>1828100</v>
      </c>
      <c r="G1477">
        <v>29.037868</v>
      </c>
      <c r="H1477" s="2">
        <f t="shared" si="46"/>
        <v>-1.4920345879959267E-2</v>
      </c>
      <c r="I1477" s="2">
        <f t="shared" si="47"/>
        <v>-1.4920337197442792E-2</v>
      </c>
    </row>
    <row r="1478" spans="1:9" x14ac:dyDescent="0.3">
      <c r="A1478" s="1">
        <v>42679</v>
      </c>
      <c r="B1478">
        <v>28.43</v>
      </c>
      <c r="C1478">
        <v>28.52</v>
      </c>
      <c r="D1478">
        <v>28.049999</v>
      </c>
      <c r="E1478">
        <v>28.15</v>
      </c>
      <c r="F1478">
        <v>1656200</v>
      </c>
      <c r="G1478">
        <v>28.138244</v>
      </c>
      <c r="H1478" s="2">
        <f t="shared" si="46"/>
        <v>-3.0981033768710323E-2</v>
      </c>
      <c r="I1478" s="2">
        <f t="shared" si="47"/>
        <v>-3.0981062383781045E-2</v>
      </c>
    </row>
    <row r="1479" spans="1:9" x14ac:dyDescent="0.3">
      <c r="A1479" s="1">
        <v>42709</v>
      </c>
      <c r="B1479">
        <v>28.68</v>
      </c>
      <c r="C1479">
        <v>28.940000999999999</v>
      </c>
      <c r="D1479">
        <v>28.58</v>
      </c>
      <c r="E1479">
        <v>28.77</v>
      </c>
      <c r="F1479">
        <v>1057300</v>
      </c>
      <c r="G1479">
        <v>28.757985999999999</v>
      </c>
      <c r="H1479" s="2">
        <f t="shared" si="46"/>
        <v>2.2024866785079967E-2</v>
      </c>
      <c r="I1479" s="2">
        <f t="shared" si="47"/>
        <v>2.2024899634817251E-2</v>
      </c>
    </row>
    <row r="1480" spans="1:9" x14ac:dyDescent="0.3">
      <c r="A1480" t="s">
        <v>895</v>
      </c>
      <c r="B1480">
        <v>28.92</v>
      </c>
      <c r="C1480">
        <v>29.370000999999998</v>
      </c>
      <c r="D1480">
        <v>28.75</v>
      </c>
      <c r="E1480">
        <v>28.77</v>
      </c>
      <c r="F1480">
        <v>1138200</v>
      </c>
      <c r="G1480">
        <v>28.757985999999999</v>
      </c>
      <c r="H1480" s="2">
        <f t="shared" si="46"/>
        <v>0</v>
      </c>
      <c r="I1480" s="2">
        <f t="shared" si="47"/>
        <v>0</v>
      </c>
    </row>
    <row r="1481" spans="1:9" x14ac:dyDescent="0.3">
      <c r="A1481" t="s">
        <v>896</v>
      </c>
      <c r="B1481">
        <v>29.110001</v>
      </c>
      <c r="C1481">
        <v>29.42</v>
      </c>
      <c r="D1481">
        <v>29.09</v>
      </c>
      <c r="E1481">
        <v>29.299999</v>
      </c>
      <c r="F1481">
        <v>977300</v>
      </c>
      <c r="G1481">
        <v>29.287763999999999</v>
      </c>
      <c r="H1481" s="2">
        <f t="shared" si="46"/>
        <v>1.8421932568647902E-2</v>
      </c>
      <c r="I1481" s="2">
        <f t="shared" si="47"/>
        <v>1.8421943734168323E-2</v>
      </c>
    </row>
    <row r="1482" spans="1:9" x14ac:dyDescent="0.3">
      <c r="A1482" t="s">
        <v>897</v>
      </c>
      <c r="B1482">
        <v>28.83</v>
      </c>
      <c r="C1482">
        <v>28.950001</v>
      </c>
      <c r="D1482">
        <v>27.969999000000001</v>
      </c>
      <c r="E1482">
        <v>28.23</v>
      </c>
      <c r="F1482">
        <v>2058800</v>
      </c>
      <c r="G1482">
        <v>28.218211</v>
      </c>
      <c r="H1482" s="2">
        <f t="shared" si="46"/>
        <v>-3.6518738447738487E-2</v>
      </c>
      <c r="I1482" s="2">
        <f t="shared" si="47"/>
        <v>-3.6518765993880556E-2</v>
      </c>
    </row>
    <row r="1483" spans="1:9" x14ac:dyDescent="0.3">
      <c r="A1483" t="s">
        <v>898</v>
      </c>
      <c r="B1483">
        <v>28.26</v>
      </c>
      <c r="C1483">
        <v>28.85</v>
      </c>
      <c r="D1483">
        <v>28.16</v>
      </c>
      <c r="E1483">
        <v>28.59</v>
      </c>
      <c r="F1483">
        <v>1449500</v>
      </c>
      <c r="G1483">
        <v>28.578061000000002</v>
      </c>
      <c r="H1483" s="2">
        <f t="shared" si="46"/>
        <v>1.2752391073326229E-2</v>
      </c>
      <c r="I1483" s="2">
        <f t="shared" si="47"/>
        <v>1.2752403049222417E-2</v>
      </c>
    </row>
    <row r="1484" spans="1:9" x14ac:dyDescent="0.3">
      <c r="A1484" t="s">
        <v>899</v>
      </c>
      <c r="B1484">
        <v>28.34</v>
      </c>
      <c r="C1484">
        <v>28.610001</v>
      </c>
      <c r="D1484">
        <v>28.139999</v>
      </c>
      <c r="E1484">
        <v>28.440000999999999</v>
      </c>
      <c r="F1484">
        <v>1068300</v>
      </c>
      <c r="G1484">
        <v>28.428124</v>
      </c>
      <c r="H1484" s="2">
        <f t="shared" si="46"/>
        <v>-5.2465547394194159E-3</v>
      </c>
      <c r="I1484" s="2">
        <f t="shared" si="47"/>
        <v>-5.246577085828227E-3</v>
      </c>
    </row>
    <row r="1485" spans="1:9" x14ac:dyDescent="0.3">
      <c r="A1485" t="s">
        <v>900</v>
      </c>
      <c r="B1485">
        <v>28.32</v>
      </c>
      <c r="C1485">
        <v>28.809999000000001</v>
      </c>
      <c r="D1485">
        <v>28.280000999999999</v>
      </c>
      <c r="E1485">
        <v>28.74</v>
      </c>
      <c r="F1485">
        <v>935400</v>
      </c>
      <c r="G1485">
        <v>28.727997999999999</v>
      </c>
      <c r="H1485" s="2">
        <f t="shared" si="46"/>
        <v>1.0548487674103798E-2</v>
      </c>
      <c r="I1485" s="2">
        <f t="shared" si="47"/>
        <v>1.0548497677862917E-2</v>
      </c>
    </row>
    <row r="1486" spans="1:9" x14ac:dyDescent="0.3">
      <c r="A1486" t="s">
        <v>901</v>
      </c>
      <c r="B1486">
        <v>28.299999</v>
      </c>
      <c r="C1486">
        <v>28.370000999999998</v>
      </c>
      <c r="D1486">
        <v>27.950001</v>
      </c>
      <c r="E1486">
        <v>28.049999</v>
      </c>
      <c r="F1486">
        <v>1181500</v>
      </c>
      <c r="G1486">
        <v>28.038285999999999</v>
      </c>
      <c r="H1486" s="2">
        <f t="shared" si="46"/>
        <v>-2.4008385525400099E-2</v>
      </c>
      <c r="I1486" s="2">
        <f t="shared" si="47"/>
        <v>-2.4008355890306039E-2</v>
      </c>
    </row>
    <row r="1487" spans="1:9" x14ac:dyDescent="0.3">
      <c r="A1487" t="s">
        <v>902</v>
      </c>
      <c r="B1487">
        <v>28.6</v>
      </c>
      <c r="C1487">
        <v>29.24</v>
      </c>
      <c r="D1487">
        <v>28.5</v>
      </c>
      <c r="E1487">
        <v>29.15</v>
      </c>
      <c r="F1487">
        <v>2177500</v>
      </c>
      <c r="G1487">
        <v>29.137827000000001</v>
      </c>
      <c r="H1487" s="2">
        <f t="shared" si="46"/>
        <v>3.9215723323198656E-2</v>
      </c>
      <c r="I1487" s="2">
        <f t="shared" si="47"/>
        <v>3.9215699561663722E-2</v>
      </c>
    </row>
    <row r="1488" spans="1:9" x14ac:dyDescent="0.3">
      <c r="A1488" t="s">
        <v>903</v>
      </c>
      <c r="B1488">
        <v>29.34</v>
      </c>
      <c r="C1488">
        <v>29.870000999999998</v>
      </c>
      <c r="D1488">
        <v>29.34</v>
      </c>
      <c r="E1488">
        <v>29.82</v>
      </c>
      <c r="F1488">
        <v>1084000</v>
      </c>
      <c r="G1488">
        <v>29.807547</v>
      </c>
      <c r="H1488" s="2">
        <f t="shared" si="46"/>
        <v>2.2984562607204176E-2</v>
      </c>
      <c r="I1488" s="2">
        <f t="shared" si="47"/>
        <v>2.2984555437164138E-2</v>
      </c>
    </row>
    <row r="1489" spans="1:9" x14ac:dyDescent="0.3">
      <c r="A1489" t="s">
        <v>904</v>
      </c>
      <c r="B1489">
        <v>29.700001</v>
      </c>
      <c r="C1489">
        <v>29.85</v>
      </c>
      <c r="D1489">
        <v>29.5</v>
      </c>
      <c r="E1489">
        <v>29.73</v>
      </c>
      <c r="F1489">
        <v>933600</v>
      </c>
      <c r="G1489">
        <v>29.717585</v>
      </c>
      <c r="H1489" s="2">
        <f t="shared" si="46"/>
        <v>-3.0181086519114639E-3</v>
      </c>
      <c r="I1489" s="2">
        <f t="shared" si="47"/>
        <v>-3.018094712724931E-3</v>
      </c>
    </row>
    <row r="1490" spans="1:9" x14ac:dyDescent="0.3">
      <c r="A1490" t="s">
        <v>905</v>
      </c>
      <c r="B1490">
        <v>30</v>
      </c>
      <c r="C1490">
        <v>30.139999</v>
      </c>
      <c r="D1490">
        <v>29.59</v>
      </c>
      <c r="E1490">
        <v>29.799999</v>
      </c>
      <c r="F1490">
        <v>1543300</v>
      </c>
      <c r="G1490">
        <v>29.787555000000001</v>
      </c>
      <c r="H1490" s="2">
        <f t="shared" si="46"/>
        <v>2.3544904137234863E-3</v>
      </c>
      <c r="I1490" s="2">
        <f t="shared" si="47"/>
        <v>2.3544981868480032E-3</v>
      </c>
    </row>
    <row r="1491" spans="1:9" x14ac:dyDescent="0.3">
      <c r="A1491" t="s">
        <v>906</v>
      </c>
      <c r="B1491">
        <v>33.439999</v>
      </c>
      <c r="C1491">
        <v>33.979999999999997</v>
      </c>
      <c r="D1491">
        <v>33.400002000000001</v>
      </c>
      <c r="E1491">
        <v>33.490001999999997</v>
      </c>
      <c r="F1491">
        <v>7451900</v>
      </c>
      <c r="G1491">
        <v>33.476016999999999</v>
      </c>
      <c r="H1491" s="2">
        <f t="shared" si="46"/>
        <v>0.1238256081820673</v>
      </c>
      <c r="I1491" s="2">
        <f t="shared" si="47"/>
        <v>0.12382560435054162</v>
      </c>
    </row>
    <row r="1492" spans="1:9" x14ac:dyDescent="0.3">
      <c r="A1492" s="1">
        <v>42375</v>
      </c>
      <c r="B1492">
        <v>32.799999</v>
      </c>
      <c r="C1492">
        <v>33.509998000000003</v>
      </c>
      <c r="D1492">
        <v>32.619999</v>
      </c>
      <c r="E1492">
        <v>33.32</v>
      </c>
      <c r="F1492">
        <v>1658800</v>
      </c>
      <c r="G1492">
        <v>33.306086000000001</v>
      </c>
      <c r="H1492" s="2">
        <f t="shared" si="46"/>
        <v>-5.0762015481514954E-3</v>
      </c>
      <c r="I1492" s="2">
        <f t="shared" si="47"/>
        <v>-5.0762012697029724E-3</v>
      </c>
    </row>
    <row r="1493" spans="1:9" x14ac:dyDescent="0.3">
      <c r="A1493" s="1">
        <v>42406</v>
      </c>
      <c r="B1493">
        <v>33.299999</v>
      </c>
      <c r="C1493">
        <v>34.189999</v>
      </c>
      <c r="D1493">
        <v>33.18</v>
      </c>
      <c r="E1493">
        <v>34.169998</v>
      </c>
      <c r="F1493">
        <v>1407100</v>
      </c>
      <c r="G1493">
        <v>34.155729000000001</v>
      </c>
      <c r="H1493" s="2">
        <f t="shared" si="46"/>
        <v>2.551014405762303E-2</v>
      </c>
      <c r="I1493" s="2">
        <f t="shared" si="47"/>
        <v>2.5510142500682918E-2</v>
      </c>
    </row>
    <row r="1494" spans="1:9" x14ac:dyDescent="0.3">
      <c r="A1494" s="1">
        <v>42435</v>
      </c>
      <c r="B1494">
        <v>33.939999</v>
      </c>
      <c r="C1494">
        <v>34.369999</v>
      </c>
      <c r="D1494">
        <v>33.639999000000003</v>
      </c>
      <c r="E1494">
        <v>34.279998999999997</v>
      </c>
      <c r="F1494">
        <v>1284200</v>
      </c>
      <c r="G1494">
        <v>34.265684</v>
      </c>
      <c r="H1494" s="2">
        <f t="shared" si="46"/>
        <v>3.2192275808736338E-3</v>
      </c>
      <c r="I1494" s="2">
        <f t="shared" si="47"/>
        <v>3.2192256824616263E-3</v>
      </c>
    </row>
    <row r="1495" spans="1:9" x14ac:dyDescent="0.3">
      <c r="A1495" s="1">
        <v>42527</v>
      </c>
      <c r="B1495">
        <v>34.409999999999997</v>
      </c>
      <c r="C1495">
        <v>35</v>
      </c>
      <c r="D1495">
        <v>34.380001</v>
      </c>
      <c r="E1495">
        <v>34.919998</v>
      </c>
      <c r="F1495">
        <v>1751300</v>
      </c>
      <c r="G1495">
        <v>34.905416000000002</v>
      </c>
      <c r="H1495" s="2">
        <f t="shared" si="46"/>
        <v>1.8669749669479371E-2</v>
      </c>
      <c r="I1495" s="2">
        <f t="shared" si="47"/>
        <v>1.8669757183309172E-2</v>
      </c>
    </row>
    <row r="1496" spans="1:9" x14ac:dyDescent="0.3">
      <c r="A1496" s="1">
        <v>42557</v>
      </c>
      <c r="B1496">
        <v>34.919998</v>
      </c>
      <c r="C1496">
        <v>35.419998</v>
      </c>
      <c r="D1496">
        <v>34.790000999999997</v>
      </c>
      <c r="E1496">
        <v>35.25</v>
      </c>
      <c r="F1496">
        <v>1734700</v>
      </c>
      <c r="G1496">
        <v>35.235280000000003</v>
      </c>
      <c r="H1496" s="2">
        <f t="shared" si="46"/>
        <v>9.4502296363247317E-3</v>
      </c>
      <c r="I1496" s="2">
        <f t="shared" si="47"/>
        <v>9.4502239996223109E-3</v>
      </c>
    </row>
    <row r="1497" spans="1:9" x14ac:dyDescent="0.3">
      <c r="A1497" s="1">
        <v>42588</v>
      </c>
      <c r="B1497">
        <v>35.200001</v>
      </c>
      <c r="C1497">
        <v>35.599997999999999</v>
      </c>
      <c r="D1497">
        <v>34.900002000000001</v>
      </c>
      <c r="E1497">
        <v>35.599997999999999</v>
      </c>
      <c r="F1497">
        <v>2277100</v>
      </c>
      <c r="G1497">
        <v>35.585132000000002</v>
      </c>
      <c r="H1497" s="2">
        <f t="shared" si="46"/>
        <v>9.9290212765957269E-3</v>
      </c>
      <c r="I1497" s="2">
        <f t="shared" si="47"/>
        <v>9.9290256810786928E-3</v>
      </c>
    </row>
    <row r="1498" spans="1:9" x14ac:dyDescent="0.3">
      <c r="A1498" s="1">
        <v>42619</v>
      </c>
      <c r="B1498">
        <v>35.090000000000003</v>
      </c>
      <c r="C1498">
        <v>35.279998999999997</v>
      </c>
      <c r="D1498">
        <v>34.959999000000003</v>
      </c>
      <c r="E1498">
        <v>35.18</v>
      </c>
      <c r="F1498">
        <v>1478300</v>
      </c>
      <c r="G1498">
        <v>35.165309000000001</v>
      </c>
      <c r="H1498" s="2">
        <f t="shared" si="46"/>
        <v>-1.1797697292005456E-2</v>
      </c>
      <c r="I1498" s="2">
        <f t="shared" si="47"/>
        <v>-1.1797708098989234E-2</v>
      </c>
    </row>
    <row r="1499" spans="1:9" x14ac:dyDescent="0.3">
      <c r="A1499" s="1">
        <v>42649</v>
      </c>
      <c r="B1499">
        <v>34.240001999999997</v>
      </c>
      <c r="C1499">
        <v>34.340000000000003</v>
      </c>
      <c r="D1499">
        <v>33.950001</v>
      </c>
      <c r="E1499">
        <v>34.130001</v>
      </c>
      <c r="F1499">
        <v>1329800</v>
      </c>
      <c r="G1499">
        <v>34.115749000000001</v>
      </c>
      <c r="H1499" s="2">
        <f t="shared" si="46"/>
        <v>-2.9846475270039786E-2</v>
      </c>
      <c r="I1499" s="2">
        <f t="shared" si="47"/>
        <v>-2.9846460328274083E-2</v>
      </c>
    </row>
    <row r="1500" spans="1:9" x14ac:dyDescent="0.3">
      <c r="A1500" t="s">
        <v>907</v>
      </c>
      <c r="B1500">
        <v>33.439999</v>
      </c>
      <c r="C1500">
        <v>33.93</v>
      </c>
      <c r="D1500">
        <v>33.360000999999997</v>
      </c>
      <c r="E1500">
        <v>33.560001</v>
      </c>
      <c r="F1500">
        <v>1838500</v>
      </c>
      <c r="G1500">
        <v>33.545986999999997</v>
      </c>
      <c r="H1500" s="2">
        <f t="shared" si="46"/>
        <v>-1.6700849203022301E-2</v>
      </c>
      <c r="I1500" s="2">
        <f t="shared" si="47"/>
        <v>-1.6700849804001206E-2</v>
      </c>
    </row>
    <row r="1501" spans="1:9" x14ac:dyDescent="0.3">
      <c r="A1501" t="s">
        <v>908</v>
      </c>
      <c r="B1501">
        <v>33.470001000000003</v>
      </c>
      <c r="C1501">
        <v>33.700001</v>
      </c>
      <c r="D1501">
        <v>33.080002</v>
      </c>
      <c r="E1501">
        <v>33.369999</v>
      </c>
      <c r="F1501">
        <v>1304800</v>
      </c>
      <c r="G1501">
        <v>33.356064000000003</v>
      </c>
      <c r="H1501" s="2">
        <f t="shared" si="46"/>
        <v>-5.661561213898646E-3</v>
      </c>
      <c r="I1501" s="2">
        <f t="shared" si="47"/>
        <v>-5.6615713825917003E-3</v>
      </c>
    </row>
    <row r="1502" spans="1:9" x14ac:dyDescent="0.3">
      <c r="A1502" t="s">
        <v>909</v>
      </c>
      <c r="B1502">
        <v>33.770000000000003</v>
      </c>
      <c r="C1502">
        <v>34.259998000000003</v>
      </c>
      <c r="D1502">
        <v>33.68</v>
      </c>
      <c r="E1502">
        <v>33.939999</v>
      </c>
      <c r="F1502">
        <v>1375800</v>
      </c>
      <c r="G1502">
        <v>33.925826000000001</v>
      </c>
      <c r="H1502" s="2">
        <f t="shared" si="46"/>
        <v>1.7081211180138191E-2</v>
      </c>
      <c r="I1502" s="2">
        <f t="shared" si="47"/>
        <v>1.7081211979926562E-2</v>
      </c>
    </row>
    <row r="1503" spans="1:9" x14ac:dyDescent="0.3">
      <c r="A1503" t="s">
        <v>910</v>
      </c>
      <c r="B1503">
        <v>33.729999999999997</v>
      </c>
      <c r="C1503">
        <v>34.43</v>
      </c>
      <c r="D1503">
        <v>33.610000999999997</v>
      </c>
      <c r="E1503">
        <v>34.330002</v>
      </c>
      <c r="F1503">
        <v>1520600</v>
      </c>
      <c r="G1503">
        <v>34.315666</v>
      </c>
      <c r="H1503" s="2">
        <f t="shared" si="46"/>
        <v>1.1490954964376991E-2</v>
      </c>
      <c r="I1503" s="2">
        <f t="shared" si="47"/>
        <v>1.1490950876184991E-2</v>
      </c>
    </row>
    <row r="1504" spans="1:9" x14ac:dyDescent="0.3">
      <c r="A1504" t="s">
        <v>911</v>
      </c>
      <c r="B1504">
        <v>34.540000999999997</v>
      </c>
      <c r="C1504">
        <v>35</v>
      </c>
      <c r="D1504">
        <v>34.400002000000001</v>
      </c>
      <c r="E1504">
        <v>34.830002</v>
      </c>
      <c r="F1504">
        <v>1968100</v>
      </c>
      <c r="G1504">
        <v>34.815457000000002</v>
      </c>
      <c r="H1504" s="2">
        <f t="shared" si="46"/>
        <v>1.4564519978763764E-2</v>
      </c>
      <c r="I1504" s="2">
        <f t="shared" si="47"/>
        <v>1.4564514061886542E-2</v>
      </c>
    </row>
    <row r="1505" spans="1:9" x14ac:dyDescent="0.3">
      <c r="A1505" t="s">
        <v>912</v>
      </c>
      <c r="B1505">
        <v>35.82</v>
      </c>
      <c r="C1505">
        <v>35.959999000000003</v>
      </c>
      <c r="D1505">
        <v>35.669998</v>
      </c>
      <c r="E1505">
        <v>35.669998</v>
      </c>
      <c r="F1505">
        <v>1905600</v>
      </c>
      <c r="G1505">
        <v>35.655102999999997</v>
      </c>
      <c r="H1505" s="2">
        <f t="shared" si="46"/>
        <v>2.4117024167842404E-2</v>
      </c>
      <c r="I1505" s="2">
        <f t="shared" si="47"/>
        <v>2.4117046632476911E-2</v>
      </c>
    </row>
    <row r="1506" spans="1:9" x14ac:dyDescent="0.3">
      <c r="A1506" t="s">
        <v>913</v>
      </c>
      <c r="B1506">
        <v>35.669998</v>
      </c>
      <c r="C1506">
        <v>36</v>
      </c>
      <c r="D1506">
        <v>35.459999000000003</v>
      </c>
      <c r="E1506">
        <v>35.849997999999999</v>
      </c>
      <c r="F1506">
        <v>1439500</v>
      </c>
      <c r="G1506">
        <v>35.835028000000001</v>
      </c>
      <c r="H1506" s="2">
        <f t="shared" si="46"/>
        <v>5.0462576420665824E-3</v>
      </c>
      <c r="I1506" s="2">
        <f t="shared" si="47"/>
        <v>5.0462622419013723E-3</v>
      </c>
    </row>
    <row r="1507" spans="1:9" x14ac:dyDescent="0.3">
      <c r="A1507" t="s">
        <v>914</v>
      </c>
      <c r="B1507">
        <v>35.360000999999997</v>
      </c>
      <c r="C1507">
        <v>35.950001</v>
      </c>
      <c r="D1507">
        <v>35.209999000000003</v>
      </c>
      <c r="E1507">
        <v>35.849997999999999</v>
      </c>
      <c r="F1507">
        <v>2507300</v>
      </c>
      <c r="G1507">
        <v>35.835028000000001</v>
      </c>
      <c r="H1507" s="2">
        <f t="shared" si="46"/>
        <v>0</v>
      </c>
      <c r="I1507" s="2">
        <f t="shared" si="47"/>
        <v>0</v>
      </c>
    </row>
    <row r="1508" spans="1:9" x14ac:dyDescent="0.3">
      <c r="A1508" t="s">
        <v>915</v>
      </c>
      <c r="B1508">
        <v>36.090000000000003</v>
      </c>
      <c r="C1508">
        <v>36.799999</v>
      </c>
      <c r="D1508">
        <v>36.090000000000003</v>
      </c>
      <c r="E1508">
        <v>36.790000999999997</v>
      </c>
      <c r="F1508">
        <v>1685000</v>
      </c>
      <c r="G1508">
        <v>36.774638000000003</v>
      </c>
      <c r="H1508" s="2">
        <f t="shared" si="46"/>
        <v>2.6220447766831041E-2</v>
      </c>
      <c r="I1508" s="2">
        <f t="shared" si="47"/>
        <v>2.6220434374992028E-2</v>
      </c>
    </row>
    <row r="1509" spans="1:9" x14ac:dyDescent="0.3">
      <c r="A1509" t="s">
        <v>916</v>
      </c>
      <c r="B1509">
        <v>33.509998000000003</v>
      </c>
      <c r="C1509">
        <v>34.200001</v>
      </c>
      <c r="D1509">
        <v>33.509998000000003</v>
      </c>
      <c r="E1509">
        <v>33.889999000000003</v>
      </c>
      <c r="F1509">
        <v>2450400</v>
      </c>
      <c r="G1509">
        <v>33.875847</v>
      </c>
      <c r="H1509" s="2">
        <f t="shared" si="46"/>
        <v>-7.8825820091714419E-2</v>
      </c>
      <c r="I1509" s="2">
        <f t="shared" si="47"/>
        <v>-7.8825820120921444E-2</v>
      </c>
    </row>
    <row r="1510" spans="1:9" x14ac:dyDescent="0.3">
      <c r="A1510" t="s">
        <v>917</v>
      </c>
      <c r="B1510">
        <v>33.220001000000003</v>
      </c>
      <c r="C1510">
        <v>33.279998999999997</v>
      </c>
      <c r="D1510">
        <v>32.020000000000003</v>
      </c>
      <c r="E1510">
        <v>32.220001000000003</v>
      </c>
      <c r="F1510">
        <v>3953200</v>
      </c>
      <c r="G1510">
        <v>32.206546000000003</v>
      </c>
      <c r="H1510" s="2">
        <f t="shared" si="46"/>
        <v>-4.9277015322425934E-2</v>
      </c>
      <c r="I1510" s="2">
        <f t="shared" si="47"/>
        <v>-4.9277026195094019E-2</v>
      </c>
    </row>
    <row r="1511" spans="1:9" x14ac:dyDescent="0.3">
      <c r="A1511" t="s">
        <v>918</v>
      </c>
      <c r="B1511">
        <v>32.669998</v>
      </c>
      <c r="C1511">
        <v>33.400002000000001</v>
      </c>
      <c r="D1511">
        <v>32.520000000000003</v>
      </c>
      <c r="E1511">
        <v>33.369999</v>
      </c>
      <c r="F1511">
        <v>2632200</v>
      </c>
      <c r="G1511">
        <v>33.356064000000003</v>
      </c>
      <c r="H1511" s="2">
        <f t="shared" si="46"/>
        <v>3.569205351669593E-2</v>
      </c>
      <c r="I1511" s="2">
        <f t="shared" si="47"/>
        <v>3.5692060862409787E-2</v>
      </c>
    </row>
    <row r="1512" spans="1:9" x14ac:dyDescent="0.3">
      <c r="A1512" t="s">
        <v>919</v>
      </c>
      <c r="B1512">
        <v>33.580002</v>
      </c>
      <c r="C1512">
        <v>33.740001999999997</v>
      </c>
      <c r="D1512">
        <v>33.130001</v>
      </c>
      <c r="E1512">
        <v>33.659999999999997</v>
      </c>
      <c r="F1512">
        <v>1850300</v>
      </c>
      <c r="G1512">
        <v>33.645944</v>
      </c>
      <c r="H1512" s="2">
        <f t="shared" si="46"/>
        <v>8.6904707428968348E-3</v>
      </c>
      <c r="I1512" s="2">
        <f t="shared" si="47"/>
        <v>8.6904737921115801E-3</v>
      </c>
    </row>
    <row r="1513" spans="1:9" x14ac:dyDescent="0.3">
      <c r="A1513" t="s">
        <v>920</v>
      </c>
      <c r="B1513">
        <v>33.950001</v>
      </c>
      <c r="C1513">
        <v>34.68</v>
      </c>
      <c r="D1513">
        <v>33.590000000000003</v>
      </c>
      <c r="E1513">
        <v>34.669998</v>
      </c>
      <c r="F1513">
        <v>1709600</v>
      </c>
      <c r="G1513">
        <v>34.655520000000003</v>
      </c>
      <c r="H1513" s="2">
        <f t="shared" si="46"/>
        <v>3.0005882352941271E-2</v>
      </c>
      <c r="I1513" s="2">
        <f t="shared" si="47"/>
        <v>3.0005875299560704E-2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2024-09-28T14:23:19Z</dcterms:created>
  <dcterms:modified xsi:type="dcterms:W3CDTF">2024-09-29T10:51:14Z</dcterms:modified>
</cp:coreProperties>
</file>