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A79CE491-9E0E-433D-8744-EC642F537C25}" xr6:coauthVersionLast="47" xr6:coauthVersionMax="47" xr10:uidLastSave="{00000000-0000-0000-0000-000000000000}"/>
  <bookViews>
    <workbookView xWindow="-108" yWindow="-108" windowWidth="23256" windowHeight="13176" xr2:uid="{25AA5670-2DBC-4A26-AD00-B97E4A63AFCC}"/>
  </bookViews>
  <sheets>
    <sheet name="wf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<sst xmlns="http://schemas.openxmlformats.org/spreadsheetml/2006/main" count="931" uniqueCount="929">
  <si>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</si>
  <si>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</si>
  <si>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</si>
  <si>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</si>
  <si>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</si>
  <si>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</si>
  <si>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</si>
  <si>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</si>
  <si>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</si>
  <si>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</si>
  <si>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</si>
  <si>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</si>
  <si>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</si>
  <si>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</si>
  <si>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</si>
  <si>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</si>
  <si>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</si>
  <si>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</si>
  <si>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</si>
  <si>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</si>
  <si>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</si>
  <si>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</si>
  <si>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</si>
  <si>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</si>
  <si>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</si>
  <si>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</si>
  <si>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</si>
  <si>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</si>
  <si>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</si>
  <si>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</si>
  <si>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</si>
  <si>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</si>
  <si>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</si>
  <si>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</si>
  <si>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</si>
  <si>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</si>
  <si>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</si>
  <si>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</si>
  <si>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</si>
  <si>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</si>
  <si>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</si>
  <si>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</si>
  <si>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</si>
  <si>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</si>
  <si>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</si>
  <si>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</si>
  <si>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</si>
  <si>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</si>
  <si>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</si>
  <si>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</si>
  <si>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</si>
  <si>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</si>
  <si>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</si>
  <si>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</si>
  <si>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</si>
  <si>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</si>
  <si>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</si>
  <si>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</si>
  <si>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</si>
  <si>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</si>
  <si>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</si>
  <si>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</si>
  <si>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</si>
  <si>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</si>
  <si>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</si>
  <si>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</si>
  <si>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</si>
  <si>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</si>
  <si>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</si>
  <si>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</si>
  <si>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</si>
  <si>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</si>
  <si>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</si>
  <si>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</si>
  <si>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</si>
  <si>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</si>
  <si>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</si>
  <si>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</si>
  <si>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</si>
  <si>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</si>
  <si>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</si>
  <si>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</si>
  <si>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</si>
  <si>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</si>
  <si>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</si>
  <si>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</si>
  <si>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</si>
  <si>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</si>
  <si>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</si>
  <si>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</si>
  <si>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</si>
  <si>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</si>
  <si>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</si>
  <si>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</si>
  <si>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</si>
  <si>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</si>
  <si>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</si>
  <si>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</si>
  <si>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</si>
  <si>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</si>
  <si>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</si>
  <si>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</si>
  <si>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</si>
  <si>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</si>
  <si>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</si>
  <si>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</si>
  <si>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</si>
  <si>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</si>
  <si>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</si>
  <si>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</si>
  <si>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</si>
  <si>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</si>
  <si>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</si>
  <si>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</si>
  <si>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</si>
  <si>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</si>
  <si>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</si>
  <si>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</si>
  <si>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</si>
  <si>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</si>
  <si>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</si>
  <si>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</si>
  <si>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</si>
  <si>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</si>
  <si>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</si>
  <si>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</si>
  <si>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</si>
  <si>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</si>
  <si>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</si>
  <si>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</si>
  <si>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</si>
  <si>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</si>
  <si>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</si>
  <si>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</si>
  <si>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</si>
  <si>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</si>
  <si>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</si>
  <si>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</si>
  <si>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</si>
  <si>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</si>
  <si>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</si>
  <si>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</si>
  <si>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</si>
  <si>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</si>
  <si>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</si>
  <si>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</si>
  <si>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</si>
  <si>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</si>
  <si>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</si>
  <si>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</si>
  <si>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</si>
  <si>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</si>
  <si>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</si>
  <si>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</si>
  <si>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</si>
  <si>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</si>
  <si>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</si>
  <si>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</si>
  <si>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</si>
  <si>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</si>
  <si>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</si>
  <si>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</si>
  <si>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</si>
  <si>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</si>
  <si>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</si>
  <si>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</si>
  <si>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</si>
  <si>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</si>
  <si>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</si>
  <si>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</si>
  <si>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</si>
  <si>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</si>
  <si>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</si>
  <si>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</si>
  <si>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</si>
  <si>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</si>
  <si>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</si>
  <si>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</si>
  <si>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</si>
  <si>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</si>
  <si>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</si>
  <si>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</si>
  <si>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</si>
  <si>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</si>
  <si>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</si>
  <si>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</si>
  <si>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</si>
  <si>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</si>
  <si>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</si>
  <si>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</si>
  <si>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</si>
  <si>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</si>
  <si>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</si>
  <si>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</si>
  <si>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</si>
  <si>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</si>
  <si>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</si>
  <si>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</si>
  <si>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</si>
  <si>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</si>
  <si>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</si>
  <si>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</si>
  <si>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</si>
  <si>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</si>
  <si>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</si>
  <si>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</si>
  <si>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</si>
  <si>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</si>
  <si>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</si>
  <si>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</si>
  <si>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</si>
  <si>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</si>
  <si>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</si>
  <si>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</si>
  <si>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</si>
  <si>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</si>
  <si>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</si>
  <si>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</si>
  <si>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</si>
  <si>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</si>
  <si>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</si>
  <si>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</si>
  <si>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</si>
  <si>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</si>
  <si>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</si>
  <si>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</si>
  <si>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</si>
  <si>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</si>
  <si>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</si>
  <si>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</si>
  <si>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</si>
  <si>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</si>
  <si>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</si>
  <si>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</si>
  <si>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</si>
  <si>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</si>
  <si>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</si>
  <si>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</si>
  <si>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</si>
  <si>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</si>
  <si>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</si>
  <si>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</si>
  <si>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</si>
  <si>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</si>
  <si>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</si>
  <si>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</si>
  <si>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</si>
  <si>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</si>
  <si>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</si>
  <si>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</si>
  <si>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</si>
  <si>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</si>
  <si>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</si>
  <si>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</si>
  <si>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</si>
  <si>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</si>
  <si>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</si>
  <si>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</si>
  <si>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</si>
  <si>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</si>
  <si>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</si>
  <si>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</si>
  <si>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</si>
  <si>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</si>
  <si>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</si>
  <si>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</si>
  <si>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</si>
  <si>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</si>
  <si>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</si>
  <si>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</si>
  <si>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</si>
  <si>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</si>
  <si>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</si>
  <si>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</si>
  <si>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</si>
  <si>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</si>
  <si>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</si>
  <si>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</si>
  <si>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</si>
  <si>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</si>
  <si>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</si>
  <si>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</si>
  <si>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</si>
  <si>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</si>
  <si>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</si>
  <si>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</si>
  <si>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</si>
  <si>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</si>
  <si>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</si>
  <si>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</si>
  <si>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</si>
  <si>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</si>
  <si>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</si>
  <si>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</si>
  <si>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</si>
  <si>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</si>
  <si>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</si>
  <si>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</si>
  <si>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</si>
  <si>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</si>
  <si>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</si>
  <si>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</si>
  <si>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</si>
  <si>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</si>
  <si>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</si>
  <si>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</si>
  <si>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</si>
  <si>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</si>
  <si>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</si>
  <si>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</si>
  <si>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</si>
  <si>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</si>
  <si>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</si>
  <si>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</si>
  <si>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</si>
  <si>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</si>
  <si>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</si>
  <si>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</si>
  <si>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</si>
  <si>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</si>
  <si>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</si>
  <si>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</si>
  <si>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</si>
  <si>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</si>
  <si>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</si>
  <si>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</si>
  <si>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</si>
  <si>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</si>
  <si>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</si>
  <si>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</si>
  <si>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</si>
  <si>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</si>
  <si>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</si>
  <si>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</si>
  <si>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</si>
  <si>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</si>
  <si>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</si>
  <si>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</si>
  <si>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</si>
  <si>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</si>
  <si>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</si>
  <si>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</si>
  <si>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</si>
  <si>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</si>
  <si>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</si>
  <si>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</si>
  <si>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</si>
  <si>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</si>
  <si>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</si>
  <si>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</si>
  <si>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</si>
  <si>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</si>
  <si>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</si>
  <si>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</si>
  <si>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</si>
  <si>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</si>
  <si>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</si>
  <si>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</si>
  <si>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</si>
  <si>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</si>
  <si>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</si>
  <si>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</si>
  <si>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</si>
  <si>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</si>
  <si>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</si>
  <si>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</si>
  <si>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</si>
  <si>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</si>
  <si>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</si>
  <si>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</si>
  <si>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</si>
  <si>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</si>
  <si>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</si>
  <si>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</si>
  <si>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</si>
  <si>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</si>
  <si>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</si>
  <si>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</si>
  <si>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</si>
  <si>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</si>
  <si>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</si>
  <si>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</si>
  <si>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</si>
  <si>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</si>
  <si>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</si>
  <si>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</si>
  <si>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</si>
  <si>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</si>
  <si>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</si>
  <si>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</si>
  <si>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</si>
  <si>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</si>
  <si>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</si>
  <si>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</si>
  <si>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</si>
  <si>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</si>
  <si>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</si>
  <si>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</si>
  <si>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</si>
  <si>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</si>
  <si>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</si>
  <si>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</si>
  <si>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</si>
  <si>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</si>
  <si>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</si>
  <si>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</si>
  <si>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</si>
  <si>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</si>
  <si>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</si>
  <si>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</si>
  <si>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</si>
  <si>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</si>
  <si>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</si>
  <si>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</si>
  <si>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</si>
  <si>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</si>
  <si>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</si>
  <si>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</si>
  <si>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</si>
  <si>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</si>
  <si>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</si>
  <si>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</si>
  <si>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</si>
  <si>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</si>
  <si>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</si>
  <si>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</si>
  <si>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</si>
  <si>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</si>
  <si>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</si>
  <si>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</si>
  <si>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</si>
  <si>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</si>
  <si>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</si>
  <si>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</si>
  <si>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</si>
  <si>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</si>
  <si>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</si>
  <si>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</si>
  <si>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</si>
  <si>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</si>
  <si>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</si>
  <si>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</si>
  <si>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</si>
  <si>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</si>
  <si>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</si>
  <si>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</si>
  <si>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</si>
  <si>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</si>
  <si>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</si>
  <si>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</si>
  <si>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</si>
  <si>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</si>
  <si>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</si>
  <si>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</si>
  <si>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</si>
  <si>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</si>
  <si>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</si>
  <si>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</si>
  <si>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</si>
  <si>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</si>
  <si>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</si>
  <si>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</si>
  <si>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</si>
  <si>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</si>
  <si>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</si>
  <si>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</si>
  <si>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</si>
  <si>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</si>
  <si>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</si>
  <si>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</si>
  <si>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</si>
  <si>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</si>
  <si>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</si>
  <si>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</si>
  <si>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</si>
  <si>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</si>
  <si>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</si>
  <si>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</si>
  <si>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</si>
  <si>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</si>
  <si>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</si>
  <si>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</si>
  <si>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</si>
  <si>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</si>
  <si>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</si>
  <si>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</si>
  <si>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</si>
  <si>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</si>
  <si>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</si>
  <si>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</si>
  <si>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</si>
  <si>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</si>
  <si>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</si>
  <si>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</si>
  <si>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</si>
  <si>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</si>
  <si>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</si>
  <si>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</si>
  <si>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</si>
  <si>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</si>
  <si>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</si>
  <si>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</si>
  <si>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</si>
  <si>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</si>
  <si>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</si>
  <si>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</si>
  <si>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</si>
  <si>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</si>
  <si>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</si>
  <si>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</si>
  <si>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</si>
  <si>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</si>
  <si>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</si>
  <si>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</si>
  <si>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</si>
  <si>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</si>
  <si>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</si>
  <si>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</si>
  <si>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</si>
  <si>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</si>
  <si>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</si>
  <si>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</si>
  <si>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</si>
  <si>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</si>
  <si>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</si>
  <si>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</si>
  <si>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</si>
  <si>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</si>
  <si>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</si>
  <si>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</si>
  <si>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</si>
  <si>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</si>
  <si>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</si>
  <si>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</si>
  <si>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</si>
  <si>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</si>
  <si>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</si>
  <si>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</si>
  <si>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</si>
  <si>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</si>
  <si>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</si>
  <si>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</si>
  <si>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</si>
  <si>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</si>
  <si>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</si>
  <si>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</si>
  <si>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</si>
  <si>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</si>
  <si>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</si>
  <si>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</si>
  <si>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</si>
  <si>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</si>
  <si>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</si>
  <si>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</si>
  <si>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</si>
  <si>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</si>
  <si>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</si>
  <si>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</si>
  <si>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</si>
  <si>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</si>
  <si>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</si>
  <si>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</si>
  <si>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</si>
  <si>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</si>
  <si>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</si>
  <si>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</si>
  <si>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</si>
  <si>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</si>
  <si>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</si>
  <si>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</si>
  <si>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</si>
  <si>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</si>
  <si>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</si>
  <si>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</si>
  <si>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</si>
  <si>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</si>
  <si>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</si>
  <si>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</si>
  <si>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</si>
  <si>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</si>
  <si>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</si>
  <si>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</si>
  <si>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</si>
  <si>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</si>
  <si>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</si>
  <si>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</si>
  <si>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</si>
  <si>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</si>
  <si>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</si>
  <si>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</si>
  <si>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</si>
  <si>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</si>
  <si>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</si>
  <si>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</si>
  <si>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</si>
  <si>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</si>
  <si>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</si>
  <si>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</si>
  <si>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</si>
  <si>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</si>
  <si>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</si>
  <si>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</si>
  <si>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</si>
  <si>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</si>
  <si>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</si>
  <si>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</si>
  <si>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</si>
  <si>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</si>
  <si>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</si>
  <si>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</si>
  <si>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</si>
  <si>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</si>
  <si>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</si>
  <si>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</si>
  <si>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</si>
  <si>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</si>
  <si>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</si>
  <si>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</si>
  <si>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</si>
  <si>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</si>
  <si>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</si>
  <si>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</si>
  <si>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</si>
  <si>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</si>
  <si>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</si>
  <si>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</si>
  <si>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</si>
  <si>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</si>
  <si>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</si>
  <si>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</si>
  <si>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</si>
  <si>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</si>
  <si>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</si>
  <si>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</si>
  <si>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</si>
  <si>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</si>
  <si>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</si>
  <si>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</si>
  <si>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</si>
  <si>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</si>
  <si>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</si>
  <si>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</si>
  <si>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</si>
  <si>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</si>
  <si>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</si>
  <si>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</si>
  <si>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</si>
  <si>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</si>
  <si>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</si>
  <si>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</si>
  <si>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</si>
  <si>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</si>
  <si>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</si>
  <si>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</si>
  <si>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</si>
  <si>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</si>
  <si>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</si>
  <si>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</si>
  <si>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</si>
  <si>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</si>
  <si>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</si>
  <si>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</si>
  <si>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</si>
  <si>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</si>
  <si>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</si>
  <si>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</si>
  <si>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</si>
  <si>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</si>
  <si>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</si>
  <si>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</si>
  <si>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</si>
  <si>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</si>
  <si>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</si>
  <si>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</si>
  <si>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</si>
  <si>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</si>
  <si>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</si>
  <si>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</si>
  <si>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</si>
  <si>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</si>
  <si>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</si>
  <si>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</si>
  <si>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</si>
  <si>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</si>
  <si>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</si>
  <si>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</si>
  <si>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</si>
  <si>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</si>
  <si>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</si>
  <si>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</si>
  <si>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</si>
  <si>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</si>
  <si>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</si>
  <si>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</si>
  <si>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</si>
  <si>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</si>
  <si>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</si>
  <si>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</si>
  <si>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</si>
  <si>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</si>
  <si>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</si>
  <si>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</si>
  <si>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</si>
  <si>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</si>
  <si>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</si>
  <si>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</si>
  <si>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</si>
  <si>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</si>
  <si>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</si>
  <si>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</si>
  <si>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</si>
  <si>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</si>
  <si>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</si>
  <si>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</si>
  <si>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</si>
  <si>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</si>
  <si>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</si>
  <si>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</si>
  <si>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</si>
  <si>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</si>
  <si>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</si>
  <si>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</si>
  <si>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</si>
  <si>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</si>
  <si>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</si>
  <si>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</si>
  <si>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</si>
  <si>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</si>
  <si>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</si>
  <si>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</si>
  <si>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</si>
  <si>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</si>
  <si>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</si>
  <si>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</si>
  <si>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</si>
  <si>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</si>
  <si>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</si>
  <si>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</si>
  <si>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</si>
  <si>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</si>
  <si>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</si>
  <si>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</si>
  <si>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</si>
  <si>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</si>
  <si>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</si>
  <si>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</si>
  <si>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</si>
  <si>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</si>
  <si>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</si>
  <si>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</si>
  <si>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</si>
  <si>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</si>
  <si>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</si>
  <si>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</si>
  <si>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</si>
  <si>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</si>
  <si>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</si>
  <si>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</si>
  <si>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</si>
  <si>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</si>
  <si>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</si>
  <si>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</si>
  <si>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</si>
  <si>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</si>
  <si>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</si>
  <si>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</si>
  <si>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</si>
  <si>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</si>
  <si>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</si>
  <si>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</si>
  <si>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</si>
  <si>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</si>
  <si>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</si>
  <si>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</si>
  <si>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</si>
  <si>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</si>
  <si>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</si>
  <si>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</si>
  <si>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</si>
  <si>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</si>
  <si>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</si>
  <si>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</si>
  <si>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</si>
  <si>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</si>
  <si>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</si>
  <si>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</si>
  <si>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</si>
  <si>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</si>
  <si>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</si>
  <si>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</si>
  <si>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</si>
  <si>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</si>
  <si>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</si>
  <si>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</si>
  <si>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</si>
  <si>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</si>
  <si>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</si>
  <si>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</si>
  <si>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</si>
  <si>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</si>
  <si>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</si>
  <si>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</si>
  <si>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</si>
  <si>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</si>
  <si>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</si>
  <si>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</si>
  <si>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</si>
  <si>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</si>
  <si>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</si>
  <si>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</si>
  <si>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</si>
  <si>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</si>
  <si>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</si>
  <si>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</si>
  <si>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</si>
  <si>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</si>
  <si>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</si>
  <si>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</si>
  <si>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</si>
  <si>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</si>
  <si>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</si>
  <si>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</si>
  <si>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</si>
  <si>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</si>
  <si>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</si>
  <si>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</si>
  <si>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</si>
  <si>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</si>
  <si>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</si>
  <si>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</si>
  <si>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</si>
  <si>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</si>
  <si>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</si>
  <si>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</si>
  <si>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</si>
  <si>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</si>
  <si>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</si>
  <si>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</si>
  <si>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</si>
  <si>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</si>
  <si>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</si>
  <si>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</si>
  <si>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</si>
  <si>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</si>
  <si>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</si>
  <si>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</si>
  <si>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</si>
  <si>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</si>
  <si>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</si>
  <si>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</si>
  <si>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</si>
  <si>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</si>
  <si>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</si>
  <si>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</si>
  <si>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</si>
  <si>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</si>
  <si>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</si>
  <si>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</si>
  <si>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</si>
  <si>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</si>
  <si>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</si>
  <si>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</si>
  <si>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</si>
  <si>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</si>
  <si>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</si>
  <si>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</si>
  <si>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</si>
  <si>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</si>
  <si>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</si>
  <si>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</si>
  <si>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</si>
  <si>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</si>
  <si>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</si>
  <si>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</si>
  <si>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</si>
  <si>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</si>
  <si>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</si>
  <si>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</si>
  <si>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</si>
  <si>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</si>
  <si>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</si>
  <si>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</si>
  <si>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</si>
  <si>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</si>
  <si>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</si>
  <si>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</si>
  <si>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</si>
  <si>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</si>
  <si>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</si>
  <si>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</si>
  <si>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</si>
  <si>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</si>
  <si>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</si>
  <si>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</si>
  <si>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</si>
  <si>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</si>
  <si>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</si>
  <si>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</si>
  <si>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</si>
  <si>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</si>
  <si>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</si>
  <si>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</si>
  <si>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</si>
  <si>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</si>
  <si>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</si>
  <si>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</si>
  <si>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</si>
  <si>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</si>
  <si>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</si>
  <si>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</si>
  <si>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</si>
  <si>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</si>
  <si>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</si>
  <si>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</si>
  <si>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</si>
  <si>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</si>
  <si>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</si>
  <si>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</si>
  <si>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</si>
  <si>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</si>
  <si>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</si>
  <si>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</si>
  <si>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N/A</t>
  </si>
  <si>
    <t>Return Adj Close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</si>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</sst>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7A80-FEC4-4E78-A159-B00FDB4254B3}">
  <dimension ref="A1:M1513"/>
  <sheetViews>
    <sheetView tabSelected="1" workbookViewId="0">
      <selection activeCell="Q5" sqref="Q5"/>
    </sheetView>
  </sheetViews>
  <sheetFormatPr defaultRowHeight="14.4" x14ac:dyDescent="0.3"/>
  <cols>
    <col min="1" max="1" width="10.33203125" bestFit="1" customWidth="1"/>
    <col min="8" max="9" width="8.88671875" style="2"/>
    <col min="12" max="12" width="14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921</v>
      </c>
      <c r="I1" s="2" t="s">
        <v>923</v>
      </c>
    </row>
    <row r="2" spans="1:13" x14ac:dyDescent="0.3">
      <c r="A2" t="s">
        <v>7</v>
      </c>
      <c r="B2">
        <v>26.049999</v>
      </c>
      <c r="C2">
        <v>26.450001</v>
      </c>
      <c r="D2">
        <v>25.52</v>
      </c>
      <c r="E2">
        <v>25.6</v>
      </c>
      <c r="F2">
        <v>37501000</v>
      </c>
      <c r="G2">
        <v>22.132058000000001</v>
      </c>
      <c r="H2" s="2" t="s">
        <v>922</v>
      </c>
      <c r="I2" s="2" t="s">
        <v>922</v>
      </c>
    </row>
    <row r="3" spans="1:13" x14ac:dyDescent="0.3">
      <c r="A3" s="1">
        <v>40185</v>
      </c>
      <c r="B3">
        <v>25.540001</v>
      </c>
      <c r="C3">
        <v>25.940000999999999</v>
      </c>
      <c r="D3">
        <v>24.6</v>
      </c>
      <c r="E3">
        <v>25.18</v>
      </c>
      <c r="F3">
        <v>58947800</v>
      </c>
      <c r="G3">
        <v>21.768953</v>
      </c>
      <c r="H3" s="2">
        <f>(E3-E2)/E2</f>
        <v>-1.6406250000000067E-2</v>
      </c>
      <c r="I3" s="2">
        <f>(G3-G2)/G2</f>
        <v>-1.6406291723977992E-2</v>
      </c>
    </row>
    <row r="4" spans="1:13" x14ac:dyDescent="0.3">
      <c r="A4" s="1">
        <v>40216</v>
      </c>
      <c r="B4">
        <v>25.4</v>
      </c>
      <c r="C4">
        <v>25.68</v>
      </c>
      <c r="D4">
        <v>24.76</v>
      </c>
      <c r="E4">
        <v>24.879999000000002</v>
      </c>
      <c r="F4">
        <v>32231100</v>
      </c>
      <c r="G4">
        <v>21.509592000000001</v>
      </c>
      <c r="H4" s="2">
        <f t="shared" ref="H4:H67" si="0">(E4-E3)/E3</f>
        <v>-1.1914257347100802E-2</v>
      </c>
      <c r="I4" s="2">
        <f t="shared" ref="I4:I67" si="1">(G4-G3)/G3</f>
        <v>-1.1914261563245527E-2</v>
      </c>
    </row>
    <row r="5" spans="1:13" x14ac:dyDescent="0.3">
      <c r="A5" s="1">
        <v>40336</v>
      </c>
      <c r="B5">
        <v>25.459999</v>
      </c>
      <c r="C5">
        <v>25.639999</v>
      </c>
      <c r="D5">
        <v>24.790001</v>
      </c>
      <c r="E5">
        <v>25.15</v>
      </c>
      <c r="F5">
        <v>37248300</v>
      </c>
      <c r="G5">
        <v>21.743016999999998</v>
      </c>
      <c r="H5" s="2">
        <f t="shared" si="0"/>
        <v>1.0852130661259151E-2</v>
      </c>
      <c r="I5" s="2">
        <f t="shared" si="1"/>
        <v>1.0852135177645252E-2</v>
      </c>
      <c r="L5" s="8" t="s">
        <v>923</v>
      </c>
      <c r="M5" s="9"/>
    </row>
    <row r="6" spans="1:13" x14ac:dyDescent="0.3">
      <c r="A6" s="1">
        <v>40366</v>
      </c>
      <c r="B6">
        <v>25.280000999999999</v>
      </c>
      <c r="C6">
        <v>26.73</v>
      </c>
      <c r="D6">
        <v>25.139999</v>
      </c>
      <c r="E6">
        <v>26.66</v>
      </c>
      <c r="F6">
        <v>48830500</v>
      </c>
      <c r="G6">
        <v>23.048463000000002</v>
      </c>
      <c r="H6" s="2">
        <f t="shared" si="0"/>
        <v>6.0039761431411598E-2</v>
      </c>
      <c r="I6" s="2">
        <f t="shared" si="1"/>
        <v>6.0039781967700413E-2</v>
      </c>
      <c r="L6" s="3" t="s">
        <v>924</v>
      </c>
      <c r="M6" s="4">
        <f>AVERAGE(I3:I1513)</f>
        <v>6.2554755550569294E-4</v>
      </c>
    </row>
    <row r="7" spans="1:13" x14ac:dyDescent="0.3">
      <c r="A7" s="1">
        <v>40397</v>
      </c>
      <c r="B7">
        <v>27.059999000000001</v>
      </c>
      <c r="C7">
        <v>27.059999000000001</v>
      </c>
      <c r="D7">
        <v>26.1</v>
      </c>
      <c r="E7">
        <v>26.639999</v>
      </c>
      <c r="F7">
        <v>38228800</v>
      </c>
      <c r="G7">
        <v>23.031171000000001</v>
      </c>
      <c r="H7" s="2">
        <f t="shared" si="0"/>
        <v>-7.5022505626408853E-4</v>
      </c>
      <c r="I7" s="2">
        <f t="shared" si="1"/>
        <v>-7.5024525496564319E-4</v>
      </c>
      <c r="L7" s="3" t="s">
        <v>925</v>
      </c>
      <c r="M7" s="5">
        <f>_xlfn.STDEV.P(I3:I1513)</f>
        <v>1.5640826033422921E-2</v>
      </c>
    </row>
    <row r="8" spans="1:13" x14ac:dyDescent="0.3">
      <c r="A8" s="1">
        <v>40428</v>
      </c>
      <c r="B8">
        <v>26.5</v>
      </c>
      <c r="C8">
        <v>27.040001</v>
      </c>
      <c r="D8">
        <v>26.4</v>
      </c>
      <c r="E8">
        <v>27</v>
      </c>
      <c r="F8">
        <v>24905000</v>
      </c>
      <c r="G8">
        <v>23.342403999999998</v>
      </c>
      <c r="H8" s="2">
        <f t="shared" si="0"/>
        <v>1.3513551558316517E-2</v>
      </c>
      <c r="I8" s="2">
        <f t="shared" si="1"/>
        <v>1.351355517268305E-2</v>
      </c>
      <c r="L8" s="3" t="s">
        <v>926</v>
      </c>
      <c r="M8" s="4">
        <f>MAX(I3:I1513)</f>
        <v>8.0680352402339867E-2</v>
      </c>
    </row>
    <row r="9" spans="1:13" x14ac:dyDescent="0.3">
      <c r="A9" s="1">
        <v>40519</v>
      </c>
      <c r="B9">
        <v>26.93</v>
      </c>
      <c r="C9">
        <v>27.129999000000002</v>
      </c>
      <c r="D9">
        <v>26.559999000000001</v>
      </c>
      <c r="E9">
        <v>27.059999000000001</v>
      </c>
      <c r="F9">
        <v>18761700</v>
      </c>
      <c r="G9">
        <v>23.394276000000001</v>
      </c>
      <c r="H9" s="2">
        <f t="shared" si="0"/>
        <v>2.2221851851852315E-3</v>
      </c>
      <c r="I9" s="2">
        <f t="shared" si="1"/>
        <v>2.2222218414180059E-3</v>
      </c>
      <c r="L9" s="3" t="s">
        <v>927</v>
      </c>
      <c r="M9" s="4">
        <f>MIN(I3:I1513)</f>
        <v>-9.0440273327288295E-2</v>
      </c>
    </row>
    <row r="10" spans="1:13" x14ac:dyDescent="0.3">
      <c r="A10" t="s">
        <v>8</v>
      </c>
      <c r="B10">
        <v>27.370000999999998</v>
      </c>
      <c r="C10">
        <v>28.08</v>
      </c>
      <c r="D10">
        <v>27.32</v>
      </c>
      <c r="E10">
        <v>27.940000999999999</v>
      </c>
      <c r="F10">
        <v>31658500</v>
      </c>
      <c r="G10">
        <v>24.155066000000001</v>
      </c>
      <c r="H10" s="2">
        <f t="shared" si="0"/>
        <v>3.2520400314870579E-2</v>
      </c>
      <c r="I10" s="2">
        <f t="shared" si="1"/>
        <v>3.2520348139861224E-2</v>
      </c>
      <c r="L10" s="6" t="s">
        <v>928</v>
      </c>
      <c r="M10" s="7">
        <f>(M6-0)/M7</f>
        <v>3.9994534442679613E-2</v>
      </c>
    </row>
    <row r="11" spans="1:13" x14ac:dyDescent="0.3">
      <c r="A11" t="s">
        <v>9</v>
      </c>
      <c r="B11">
        <v>27.700001</v>
      </c>
      <c r="C11">
        <v>27.780000999999999</v>
      </c>
      <c r="D11">
        <v>27.25</v>
      </c>
      <c r="E11">
        <v>27.66</v>
      </c>
      <c r="F11">
        <v>31305800</v>
      </c>
      <c r="G11">
        <v>23.912996</v>
      </c>
      <c r="H11" s="2">
        <f t="shared" si="0"/>
        <v>-1.0021510020704675E-2</v>
      </c>
      <c r="I11" s="2">
        <f t="shared" si="1"/>
        <v>-1.0021500251748505E-2</v>
      </c>
    </row>
    <row r="12" spans="1:13" x14ac:dyDescent="0.3">
      <c r="A12" t="s">
        <v>10</v>
      </c>
      <c r="B12">
        <v>27.85</v>
      </c>
      <c r="C12">
        <v>28.16</v>
      </c>
      <c r="D12">
        <v>27.02</v>
      </c>
      <c r="E12">
        <v>27.809999000000001</v>
      </c>
      <c r="F12">
        <v>48127100</v>
      </c>
      <c r="G12">
        <v>24.042676</v>
      </c>
      <c r="H12" s="2">
        <f t="shared" si="0"/>
        <v>5.4229573391178995E-3</v>
      </c>
      <c r="I12" s="2">
        <f t="shared" si="1"/>
        <v>5.4229925852871163E-3</v>
      </c>
    </row>
    <row r="13" spans="1:13" x14ac:dyDescent="0.3">
      <c r="A13" t="s">
        <v>11</v>
      </c>
      <c r="B13">
        <v>27.440000999999999</v>
      </c>
      <c r="C13">
        <v>27.469999000000001</v>
      </c>
      <c r="D13">
        <v>26.16</v>
      </c>
      <c r="E13">
        <v>26.24</v>
      </c>
      <c r="F13">
        <v>55456400</v>
      </c>
      <c r="G13">
        <v>22.685358000000001</v>
      </c>
      <c r="H13" s="2">
        <f t="shared" si="0"/>
        <v>-5.6454478836910522E-2</v>
      </c>
      <c r="I13" s="2">
        <f t="shared" si="1"/>
        <v>-5.6454531101280049E-2</v>
      </c>
    </row>
    <row r="14" spans="1:13" x14ac:dyDescent="0.3">
      <c r="A14" t="s">
        <v>12</v>
      </c>
      <c r="B14">
        <v>26.27</v>
      </c>
      <c r="C14">
        <v>26.4</v>
      </c>
      <c r="D14">
        <v>25.620000999999998</v>
      </c>
      <c r="E14">
        <v>26.02</v>
      </c>
      <c r="F14">
        <v>34667100</v>
      </c>
      <c r="G14">
        <v>22.495162000000001</v>
      </c>
      <c r="H14" s="2">
        <f t="shared" si="0"/>
        <v>-8.3841463414633718E-3</v>
      </c>
      <c r="I14" s="2">
        <f t="shared" si="1"/>
        <v>-8.384086334454156E-3</v>
      </c>
    </row>
    <row r="15" spans="1:13" x14ac:dyDescent="0.3">
      <c r="A15" t="s">
        <v>13</v>
      </c>
      <c r="B15">
        <v>25.469999000000001</v>
      </c>
      <c r="C15">
        <v>25.92</v>
      </c>
      <c r="D15">
        <v>25.299999</v>
      </c>
      <c r="E15">
        <v>25.91</v>
      </c>
      <c r="F15">
        <v>47672300</v>
      </c>
      <c r="G15">
        <v>22.400061999999998</v>
      </c>
      <c r="H15" s="2">
        <f t="shared" si="0"/>
        <v>-4.22751729438891E-3</v>
      </c>
      <c r="I15" s="2">
        <f t="shared" si="1"/>
        <v>-4.227575689386108E-3</v>
      </c>
    </row>
    <row r="16" spans="1:13" x14ac:dyDescent="0.3">
      <c r="A16" t="s">
        <v>14</v>
      </c>
      <c r="B16">
        <v>27.530000999999999</v>
      </c>
      <c r="C16">
        <v>27.6</v>
      </c>
      <c r="D16">
        <v>25.969999000000001</v>
      </c>
      <c r="E16">
        <v>26.059999000000001</v>
      </c>
      <c r="F16">
        <v>70914600</v>
      </c>
      <c r="G16">
        <v>22.529741999999999</v>
      </c>
      <c r="H16" s="2">
        <f t="shared" si="0"/>
        <v>5.7892319567734891E-3</v>
      </c>
      <c r="I16" s="2">
        <f t="shared" si="1"/>
        <v>5.7892696904142706E-3</v>
      </c>
    </row>
    <row r="17" spans="1:9" x14ac:dyDescent="0.3">
      <c r="A17" t="s">
        <v>15</v>
      </c>
      <c r="B17">
        <v>26.620000999999998</v>
      </c>
      <c r="C17">
        <v>27.49</v>
      </c>
      <c r="D17">
        <v>26.549999</v>
      </c>
      <c r="E17">
        <v>27.389999</v>
      </c>
      <c r="F17">
        <v>53000300</v>
      </c>
      <c r="G17">
        <v>23.679572</v>
      </c>
      <c r="H17" s="2">
        <f t="shared" si="0"/>
        <v>5.1036072564699567E-2</v>
      </c>
      <c r="I17" s="2">
        <f t="shared" si="1"/>
        <v>5.103609264589011E-2</v>
      </c>
    </row>
    <row r="18" spans="1:9" x14ac:dyDescent="0.3">
      <c r="A18" t="s">
        <v>16</v>
      </c>
      <c r="B18">
        <v>27.33</v>
      </c>
      <c r="C18">
        <v>27.549999</v>
      </c>
      <c r="D18">
        <v>27</v>
      </c>
      <c r="E18">
        <v>27.42</v>
      </c>
      <c r="F18">
        <v>25737000</v>
      </c>
      <c r="G18">
        <v>23.705507999999998</v>
      </c>
      <c r="H18" s="2">
        <f t="shared" si="0"/>
        <v>1.0953268015819265E-3</v>
      </c>
      <c r="I18" s="2">
        <f t="shared" si="1"/>
        <v>1.0952900668980824E-3</v>
      </c>
    </row>
    <row r="19" spans="1:9" x14ac:dyDescent="0.3">
      <c r="A19" t="s">
        <v>17</v>
      </c>
      <c r="B19">
        <v>27.450001</v>
      </c>
      <c r="C19">
        <v>27.92</v>
      </c>
      <c r="D19">
        <v>27.23</v>
      </c>
      <c r="E19">
        <v>27.91</v>
      </c>
      <c r="F19">
        <v>22724200</v>
      </c>
      <c r="G19">
        <v>24.129128999999999</v>
      </c>
      <c r="H19" s="2">
        <f t="shared" si="0"/>
        <v>1.7870167760758511E-2</v>
      </c>
      <c r="I19" s="2">
        <f t="shared" si="1"/>
        <v>1.7870150683967655E-2</v>
      </c>
    </row>
    <row r="20" spans="1:9" x14ac:dyDescent="0.3">
      <c r="A20" t="s">
        <v>18</v>
      </c>
      <c r="B20">
        <v>28.41</v>
      </c>
      <c r="C20">
        <v>28.77</v>
      </c>
      <c r="D20">
        <v>28.24</v>
      </c>
      <c r="E20">
        <v>28.389999</v>
      </c>
      <c r="F20">
        <v>38411500</v>
      </c>
      <c r="G20">
        <v>24.544104999999998</v>
      </c>
      <c r="H20" s="2">
        <f t="shared" si="0"/>
        <v>1.719810103905408E-2</v>
      </c>
      <c r="I20" s="2">
        <f t="shared" si="1"/>
        <v>1.7198134255073997E-2</v>
      </c>
    </row>
    <row r="21" spans="1:9" x14ac:dyDescent="0.3">
      <c r="A21" t="s">
        <v>19</v>
      </c>
      <c r="B21">
        <v>28.25</v>
      </c>
      <c r="C21">
        <v>28.540001</v>
      </c>
      <c r="D21">
        <v>27.92</v>
      </c>
      <c r="E21">
        <v>28.07</v>
      </c>
      <c r="F21">
        <v>23935100</v>
      </c>
      <c r="G21">
        <v>24.267455000000002</v>
      </c>
      <c r="H21" s="2">
        <f t="shared" si="0"/>
        <v>-1.1271539671417363E-2</v>
      </c>
      <c r="I21" s="2">
        <f t="shared" si="1"/>
        <v>-1.127154565220433E-2</v>
      </c>
    </row>
    <row r="22" spans="1:9" x14ac:dyDescent="0.3">
      <c r="A22" t="s">
        <v>20</v>
      </c>
      <c r="B22">
        <v>28.32</v>
      </c>
      <c r="C22">
        <v>28.49</v>
      </c>
      <c r="D22">
        <v>27.48</v>
      </c>
      <c r="E22">
        <v>27.690000999999999</v>
      </c>
      <c r="F22">
        <v>30045500</v>
      </c>
      <c r="G22">
        <v>23.938932999999999</v>
      </c>
      <c r="H22" s="2">
        <f t="shared" si="0"/>
        <v>-1.3537548984681208E-2</v>
      </c>
      <c r="I22" s="2">
        <f t="shared" si="1"/>
        <v>-1.3537554720921623E-2</v>
      </c>
    </row>
    <row r="23" spans="1:9" x14ac:dyDescent="0.3">
      <c r="A23" t="s">
        <v>21</v>
      </c>
      <c r="B23">
        <v>27.27</v>
      </c>
      <c r="C23">
        <v>27.99</v>
      </c>
      <c r="D23">
        <v>27.25</v>
      </c>
      <c r="E23">
        <v>27.73</v>
      </c>
      <c r="F23">
        <v>27490900</v>
      </c>
      <c r="G23">
        <v>23.973513000000001</v>
      </c>
      <c r="H23" s="2">
        <f t="shared" si="0"/>
        <v>1.4445286585580721E-3</v>
      </c>
      <c r="I23" s="2">
        <f t="shared" si="1"/>
        <v>1.4445088258529248E-3</v>
      </c>
    </row>
    <row r="24" spans="1:9" x14ac:dyDescent="0.3">
      <c r="A24" s="1">
        <v>40217</v>
      </c>
      <c r="B24">
        <v>28.290001</v>
      </c>
      <c r="C24">
        <v>28.58</v>
      </c>
      <c r="D24">
        <v>27.950001</v>
      </c>
      <c r="E24">
        <v>28.57</v>
      </c>
      <c r="F24">
        <v>28005100</v>
      </c>
      <c r="G24">
        <v>24.699721</v>
      </c>
      <c r="H24" s="2">
        <f t="shared" si="0"/>
        <v>3.0292102416155781E-2</v>
      </c>
      <c r="I24" s="2">
        <f t="shared" si="1"/>
        <v>3.0292097783082509E-2</v>
      </c>
    </row>
    <row r="25" spans="1:9" x14ac:dyDescent="0.3">
      <c r="A25" s="1">
        <v>40245</v>
      </c>
      <c r="B25">
        <v>28.450001</v>
      </c>
      <c r="C25">
        <v>28.49</v>
      </c>
      <c r="D25">
        <v>27.940000999999999</v>
      </c>
      <c r="E25">
        <v>28.120000999999998</v>
      </c>
      <c r="F25">
        <v>29544200</v>
      </c>
      <c r="G25">
        <v>24.310682</v>
      </c>
      <c r="H25" s="2">
        <f t="shared" si="0"/>
        <v>-1.5750752537626946E-2</v>
      </c>
      <c r="I25" s="2">
        <f t="shared" si="1"/>
        <v>-1.575074471488971E-2</v>
      </c>
    </row>
    <row r="26" spans="1:9" x14ac:dyDescent="0.3">
      <c r="A26" s="1">
        <v>40276</v>
      </c>
      <c r="B26">
        <v>28.17</v>
      </c>
      <c r="C26">
        <v>28.25</v>
      </c>
      <c r="D26">
        <v>27.700001</v>
      </c>
      <c r="E26">
        <v>27.93</v>
      </c>
      <c r="F26">
        <v>28936700</v>
      </c>
      <c r="G26">
        <v>24.189430999999999</v>
      </c>
      <c r="H26" s="2">
        <f t="shared" si="0"/>
        <v>-6.7567920783501668E-3</v>
      </c>
      <c r="I26" s="2">
        <f t="shared" si="1"/>
        <v>-4.9875606122444811E-3</v>
      </c>
    </row>
    <row r="27" spans="1:9" x14ac:dyDescent="0.3">
      <c r="A27" s="1">
        <v>40306</v>
      </c>
      <c r="B27">
        <v>27.709999</v>
      </c>
      <c r="C27">
        <v>27.959999</v>
      </c>
      <c r="D27">
        <v>27.559999000000001</v>
      </c>
      <c r="E27">
        <v>27.879999000000002</v>
      </c>
      <c r="F27">
        <v>21881200</v>
      </c>
      <c r="G27">
        <v>24.146125999999999</v>
      </c>
      <c r="H27" s="2">
        <f t="shared" si="0"/>
        <v>-1.7902255639097094E-3</v>
      </c>
      <c r="I27" s="2">
        <f t="shared" si="1"/>
        <v>-1.7902446733864946E-3</v>
      </c>
    </row>
    <row r="28" spans="1:9" x14ac:dyDescent="0.3">
      <c r="A28" s="1">
        <v>40337</v>
      </c>
      <c r="B28">
        <v>27.49</v>
      </c>
      <c r="C28">
        <v>27.77</v>
      </c>
      <c r="D28">
        <v>27.24</v>
      </c>
      <c r="E28">
        <v>27.75</v>
      </c>
      <c r="F28">
        <v>38637900</v>
      </c>
      <c r="G28">
        <v>24.033538</v>
      </c>
      <c r="H28" s="2">
        <f t="shared" si="0"/>
        <v>-4.6628050452943532E-3</v>
      </c>
      <c r="I28" s="2">
        <f t="shared" si="1"/>
        <v>-4.662776960577395E-3</v>
      </c>
    </row>
    <row r="29" spans="1:9" x14ac:dyDescent="0.3">
      <c r="A29" s="1">
        <v>40429</v>
      </c>
      <c r="B29">
        <v>27.9</v>
      </c>
      <c r="C29">
        <v>28.27</v>
      </c>
      <c r="D29">
        <v>27.52</v>
      </c>
      <c r="E29">
        <v>28.23</v>
      </c>
      <c r="F29">
        <v>29199300</v>
      </c>
      <c r="G29">
        <v>24.449252999999999</v>
      </c>
      <c r="H29" s="2">
        <f t="shared" si="0"/>
        <v>1.7297297297297311E-2</v>
      </c>
      <c r="I29" s="2">
        <f t="shared" si="1"/>
        <v>1.7297286816447863E-2</v>
      </c>
    </row>
    <row r="30" spans="1:9" x14ac:dyDescent="0.3">
      <c r="A30" s="1">
        <v>40459</v>
      </c>
      <c r="B30">
        <v>27.940000999999999</v>
      </c>
      <c r="C30">
        <v>28.07</v>
      </c>
      <c r="D30">
        <v>27.51</v>
      </c>
      <c r="E30">
        <v>27.77</v>
      </c>
      <c r="F30">
        <v>29837400</v>
      </c>
      <c r="G30">
        <v>24.05086</v>
      </c>
      <c r="H30" s="2">
        <f t="shared" si="0"/>
        <v>-1.6294721927028015E-2</v>
      </c>
      <c r="I30" s="2">
        <f t="shared" si="1"/>
        <v>-1.6294690066808941E-2</v>
      </c>
    </row>
    <row r="31" spans="1:9" x14ac:dyDescent="0.3">
      <c r="A31" s="1">
        <v>40490</v>
      </c>
      <c r="B31">
        <v>27.26</v>
      </c>
      <c r="C31">
        <v>27.389999</v>
      </c>
      <c r="D31">
        <v>26.26</v>
      </c>
      <c r="E31">
        <v>26.299999</v>
      </c>
      <c r="F31">
        <v>39624100</v>
      </c>
      <c r="G31">
        <v>22.777730999999999</v>
      </c>
      <c r="H31" s="2">
        <f t="shared" si="0"/>
        <v>-5.2934857760172843E-2</v>
      </c>
      <c r="I31" s="2">
        <f t="shared" si="1"/>
        <v>-5.2934863867653829E-2</v>
      </c>
    </row>
    <row r="32" spans="1:9" x14ac:dyDescent="0.3">
      <c r="A32" s="1">
        <v>40520</v>
      </c>
      <c r="B32">
        <v>26</v>
      </c>
      <c r="C32">
        <v>26.389999</v>
      </c>
      <c r="D32">
        <v>25.870000999999998</v>
      </c>
      <c r="E32">
        <v>26</v>
      </c>
      <c r="F32">
        <v>31944800</v>
      </c>
      <c r="G32">
        <v>22.517909</v>
      </c>
      <c r="H32" s="2">
        <f t="shared" si="0"/>
        <v>-1.1406806517369058E-2</v>
      </c>
      <c r="I32" s="2">
        <f t="shared" si="1"/>
        <v>-1.1406842937955488E-2</v>
      </c>
    </row>
    <row r="33" spans="1:9" x14ac:dyDescent="0.3">
      <c r="A33" t="s">
        <v>22</v>
      </c>
      <c r="B33">
        <v>25.99</v>
      </c>
      <c r="C33">
        <v>26.299999</v>
      </c>
      <c r="D33">
        <v>25.809999000000001</v>
      </c>
      <c r="E33">
        <v>25.84</v>
      </c>
      <c r="F33">
        <v>25494200</v>
      </c>
      <c r="G33">
        <v>22.379338000000001</v>
      </c>
      <c r="H33" s="2">
        <f t="shared" si="0"/>
        <v>-6.153846153846159E-3</v>
      </c>
      <c r="I33" s="2">
        <f t="shared" si="1"/>
        <v>-6.1538129495060526E-3</v>
      </c>
    </row>
    <row r="34" spans="1:9" x14ac:dyDescent="0.3">
      <c r="A34" t="s">
        <v>23</v>
      </c>
      <c r="B34">
        <v>25.67</v>
      </c>
      <c r="C34">
        <v>25.91</v>
      </c>
      <c r="D34">
        <v>25.52</v>
      </c>
      <c r="E34">
        <v>25.68</v>
      </c>
      <c r="F34">
        <v>24593600</v>
      </c>
      <c r="G34">
        <v>22.240766000000001</v>
      </c>
      <c r="H34" s="2">
        <f t="shared" si="0"/>
        <v>-6.1919504643962904E-3</v>
      </c>
      <c r="I34" s="2">
        <f t="shared" si="1"/>
        <v>-6.1919615316592437E-3</v>
      </c>
    </row>
    <row r="35" spans="1:9" x14ac:dyDescent="0.3">
      <c r="A35" t="s">
        <v>24</v>
      </c>
      <c r="B35">
        <v>25.959999</v>
      </c>
      <c r="C35">
        <v>26.01</v>
      </c>
      <c r="D35">
        <v>25.209999</v>
      </c>
      <c r="E35">
        <v>25.34</v>
      </c>
      <c r="F35">
        <v>49481000</v>
      </c>
      <c r="G35">
        <v>21.946300999999998</v>
      </c>
      <c r="H35" s="2">
        <f t="shared" si="0"/>
        <v>-1.3239875389408094E-2</v>
      </c>
      <c r="I35" s="2">
        <f t="shared" si="1"/>
        <v>-1.3239876720073509E-2</v>
      </c>
    </row>
    <row r="36" spans="1:9" x14ac:dyDescent="0.3">
      <c r="A36" t="s">
        <v>25</v>
      </c>
      <c r="B36">
        <v>25.299999</v>
      </c>
      <c r="C36">
        <v>25.67</v>
      </c>
      <c r="D36">
        <v>25.09</v>
      </c>
      <c r="E36">
        <v>25.379999000000002</v>
      </c>
      <c r="F36">
        <v>38076300</v>
      </c>
      <c r="G36">
        <v>21.980943</v>
      </c>
      <c r="H36" s="2">
        <f t="shared" si="0"/>
        <v>1.5784925019732309E-3</v>
      </c>
      <c r="I36" s="2">
        <f t="shared" si="1"/>
        <v>1.5784892406242683E-3</v>
      </c>
    </row>
    <row r="37" spans="1:9" x14ac:dyDescent="0.3">
      <c r="A37" t="s">
        <v>26</v>
      </c>
      <c r="B37">
        <v>25.1</v>
      </c>
      <c r="C37">
        <v>25.360001</v>
      </c>
      <c r="D37">
        <v>24.27</v>
      </c>
      <c r="E37">
        <v>24.43</v>
      </c>
      <c r="F37">
        <v>51516800</v>
      </c>
      <c r="G37">
        <v>21.158173999999999</v>
      </c>
      <c r="H37" s="2">
        <f t="shared" si="0"/>
        <v>-3.7431010143065872E-2</v>
      </c>
      <c r="I37" s="2">
        <f t="shared" si="1"/>
        <v>-3.7431014674848162E-2</v>
      </c>
    </row>
    <row r="38" spans="1:9" x14ac:dyDescent="0.3">
      <c r="A38" t="s">
        <v>27</v>
      </c>
      <c r="B38">
        <v>24.43</v>
      </c>
      <c r="C38">
        <v>24.709999</v>
      </c>
      <c r="D38">
        <v>24.27</v>
      </c>
      <c r="E38">
        <v>24.6</v>
      </c>
      <c r="F38">
        <v>40025600</v>
      </c>
      <c r="G38">
        <v>21.305406999999999</v>
      </c>
      <c r="H38" s="2">
        <f t="shared" si="0"/>
        <v>6.9586573884568856E-3</v>
      </c>
      <c r="I38" s="2">
        <f t="shared" si="1"/>
        <v>6.9586817841653043E-3</v>
      </c>
    </row>
    <row r="39" spans="1:9" x14ac:dyDescent="0.3">
      <c r="A39" t="s">
        <v>28</v>
      </c>
      <c r="B39">
        <v>24.860001</v>
      </c>
      <c r="C39">
        <v>24.879999000000002</v>
      </c>
      <c r="D39">
        <v>24.190000999999999</v>
      </c>
      <c r="E39">
        <v>24.23</v>
      </c>
      <c r="F39">
        <v>33766900</v>
      </c>
      <c r="G39">
        <v>20.984959</v>
      </c>
      <c r="H39" s="2">
        <f t="shared" si="0"/>
        <v>-1.5040650406504104E-2</v>
      </c>
      <c r="I39" s="2">
        <f t="shared" si="1"/>
        <v>-1.5040688966889907E-2</v>
      </c>
    </row>
    <row r="40" spans="1:9" x14ac:dyDescent="0.3">
      <c r="A40" t="s">
        <v>29</v>
      </c>
      <c r="B40">
        <v>23.959999</v>
      </c>
      <c r="C40">
        <v>24.049999</v>
      </c>
      <c r="D40">
        <v>23.540001</v>
      </c>
      <c r="E40">
        <v>23.639999</v>
      </c>
      <c r="F40">
        <v>55658300</v>
      </c>
      <c r="G40">
        <v>20.473974999999999</v>
      </c>
      <c r="H40" s="2">
        <f t="shared" si="0"/>
        <v>-2.4350020635575769E-2</v>
      </c>
      <c r="I40" s="2">
        <f t="shared" si="1"/>
        <v>-2.4350011834666941E-2</v>
      </c>
    </row>
    <row r="41" spans="1:9" x14ac:dyDescent="0.3">
      <c r="A41" t="s">
        <v>30</v>
      </c>
      <c r="B41">
        <v>23.41</v>
      </c>
      <c r="C41">
        <v>23.65</v>
      </c>
      <c r="D41">
        <v>23.02</v>
      </c>
      <c r="E41">
        <v>23.6</v>
      </c>
      <c r="F41">
        <v>55554200</v>
      </c>
      <c r="G41">
        <v>20.439333000000001</v>
      </c>
      <c r="H41" s="2">
        <f t="shared" si="0"/>
        <v>-1.6920051477158744E-3</v>
      </c>
      <c r="I41" s="2">
        <f t="shared" si="1"/>
        <v>-1.6920016752974478E-3</v>
      </c>
    </row>
    <row r="42" spans="1:9" x14ac:dyDescent="0.3">
      <c r="A42" t="s">
        <v>31</v>
      </c>
      <c r="B42">
        <v>23.73</v>
      </c>
      <c r="C42">
        <v>24.1</v>
      </c>
      <c r="D42">
        <v>23.4</v>
      </c>
      <c r="E42">
        <v>23.49</v>
      </c>
      <c r="F42">
        <v>41212900</v>
      </c>
      <c r="G42">
        <v>20.344065000000001</v>
      </c>
      <c r="H42" s="2">
        <f t="shared" si="0"/>
        <v>-4.6610169491526684E-3</v>
      </c>
      <c r="I42" s="2">
        <f t="shared" si="1"/>
        <v>-4.6610131553706177E-3</v>
      </c>
    </row>
    <row r="43" spans="1:9" x14ac:dyDescent="0.3">
      <c r="A43" t="s">
        <v>32</v>
      </c>
      <c r="B43">
        <v>23.639999</v>
      </c>
      <c r="C43">
        <v>24</v>
      </c>
      <c r="D43">
        <v>23.469999000000001</v>
      </c>
      <c r="E43">
        <v>24</v>
      </c>
      <c r="F43">
        <v>45099500</v>
      </c>
      <c r="G43">
        <v>20.785761999999998</v>
      </c>
      <c r="H43" s="2">
        <f t="shared" si="0"/>
        <v>2.1711366538952812E-2</v>
      </c>
      <c r="I43" s="2">
        <f t="shared" si="1"/>
        <v>2.1711344315897427E-2</v>
      </c>
    </row>
    <row r="44" spans="1:9" x14ac:dyDescent="0.3">
      <c r="A44" t="s">
        <v>33</v>
      </c>
      <c r="B44">
        <v>23.93</v>
      </c>
      <c r="C44">
        <v>23.98</v>
      </c>
      <c r="D44">
        <v>23.23</v>
      </c>
      <c r="E44">
        <v>23.25</v>
      </c>
      <c r="F44">
        <v>37964800</v>
      </c>
      <c r="G44">
        <v>20.136206999999999</v>
      </c>
      <c r="H44" s="2">
        <f t="shared" si="0"/>
        <v>-3.125E-2</v>
      </c>
      <c r="I44" s="2">
        <f t="shared" si="1"/>
        <v>-3.1249996993134025E-2</v>
      </c>
    </row>
    <row r="45" spans="1:9" x14ac:dyDescent="0.3">
      <c r="A45" t="s">
        <v>34</v>
      </c>
      <c r="B45">
        <v>23.18</v>
      </c>
      <c r="C45">
        <v>23.68</v>
      </c>
      <c r="D45">
        <v>23.030000999999999</v>
      </c>
      <c r="E45">
        <v>23.549999</v>
      </c>
      <c r="F45">
        <v>35713300</v>
      </c>
      <c r="G45">
        <v>20.396028999999999</v>
      </c>
      <c r="H45" s="2">
        <f t="shared" si="0"/>
        <v>1.290318279569891E-2</v>
      </c>
      <c r="I45" s="2">
        <f t="shared" si="1"/>
        <v>1.290322452485713E-2</v>
      </c>
    </row>
    <row r="46" spans="1:9" x14ac:dyDescent="0.3">
      <c r="A46" s="1">
        <v>40187</v>
      </c>
      <c r="B46">
        <v>23.91</v>
      </c>
      <c r="C46">
        <v>24.75</v>
      </c>
      <c r="D46">
        <v>23.76</v>
      </c>
      <c r="E46">
        <v>24.66</v>
      </c>
      <c r="F46">
        <v>53882000</v>
      </c>
      <c r="G46">
        <v>21.357371000000001</v>
      </c>
      <c r="H46" s="2">
        <f t="shared" si="0"/>
        <v>4.7133802426063819E-2</v>
      </c>
      <c r="I46" s="2">
        <f t="shared" si="1"/>
        <v>4.7133782757418217E-2</v>
      </c>
    </row>
    <row r="47" spans="1:9" x14ac:dyDescent="0.3">
      <c r="A47" s="1">
        <v>40218</v>
      </c>
      <c r="B47">
        <v>24.68</v>
      </c>
      <c r="C47">
        <v>25.110001</v>
      </c>
      <c r="D47">
        <v>24.620000999999998</v>
      </c>
      <c r="E47">
        <v>25.1</v>
      </c>
      <c r="F47">
        <v>38196400</v>
      </c>
      <c r="G47">
        <v>21.738443</v>
      </c>
      <c r="H47" s="2">
        <f t="shared" si="0"/>
        <v>1.7842660178426655E-2</v>
      </c>
      <c r="I47" s="2">
        <f t="shared" si="1"/>
        <v>1.7842645520368572E-2</v>
      </c>
    </row>
    <row r="48" spans="1:9" x14ac:dyDescent="0.3">
      <c r="A48" s="1">
        <v>40246</v>
      </c>
      <c r="B48">
        <v>25.75</v>
      </c>
      <c r="C48">
        <v>26.129999000000002</v>
      </c>
      <c r="D48">
        <v>25.59</v>
      </c>
      <c r="E48">
        <v>25.84</v>
      </c>
      <c r="F48">
        <v>42741400</v>
      </c>
      <c r="G48">
        <v>22.379338000000001</v>
      </c>
      <c r="H48" s="2">
        <f t="shared" si="0"/>
        <v>2.9482071713147345E-2</v>
      </c>
      <c r="I48" s="2">
        <f t="shared" si="1"/>
        <v>2.9482102283038415E-2</v>
      </c>
    </row>
    <row r="49" spans="1:9" x14ac:dyDescent="0.3">
      <c r="A49" s="1">
        <v>40368</v>
      </c>
      <c r="B49">
        <v>25.57</v>
      </c>
      <c r="C49">
        <v>25.68</v>
      </c>
      <c r="D49">
        <v>24.91</v>
      </c>
      <c r="E49">
        <v>24.92</v>
      </c>
      <c r="F49">
        <v>30986700</v>
      </c>
      <c r="G49">
        <v>21.582550000000001</v>
      </c>
      <c r="H49" s="2">
        <f t="shared" si="0"/>
        <v>-3.5603715170278563E-2</v>
      </c>
      <c r="I49" s="2">
        <f t="shared" si="1"/>
        <v>-3.5603734122966434E-2</v>
      </c>
    </row>
    <row r="50" spans="1:9" x14ac:dyDescent="0.3">
      <c r="A50" s="1">
        <v>40399</v>
      </c>
      <c r="B50">
        <v>25.030000999999999</v>
      </c>
      <c r="C50">
        <v>25.4</v>
      </c>
      <c r="D50">
        <v>25.030000999999999</v>
      </c>
      <c r="E50">
        <v>25.219999000000001</v>
      </c>
      <c r="F50">
        <v>22687800</v>
      </c>
      <c r="G50">
        <v>21.842371</v>
      </c>
      <c r="H50" s="2">
        <f t="shared" si="0"/>
        <v>1.2038483146067402E-2</v>
      </c>
      <c r="I50" s="2">
        <f t="shared" si="1"/>
        <v>1.2038475527683185E-2</v>
      </c>
    </row>
    <row r="51" spans="1:9" x14ac:dyDescent="0.3">
      <c r="A51" s="1">
        <v>40430</v>
      </c>
      <c r="B51">
        <v>25.709999</v>
      </c>
      <c r="C51">
        <v>26.01</v>
      </c>
      <c r="D51">
        <v>25.219999000000001</v>
      </c>
      <c r="E51">
        <v>25.690000999999999</v>
      </c>
      <c r="F51">
        <v>28728700</v>
      </c>
      <c r="G51">
        <v>22.249427000000001</v>
      </c>
      <c r="H51" s="2">
        <f t="shared" si="0"/>
        <v>1.863608321316735E-2</v>
      </c>
      <c r="I51" s="2">
        <f t="shared" si="1"/>
        <v>1.8636072063788346E-2</v>
      </c>
    </row>
    <row r="52" spans="1:9" x14ac:dyDescent="0.3">
      <c r="A52" s="1">
        <v>40460</v>
      </c>
      <c r="B52">
        <v>25.83</v>
      </c>
      <c r="C52">
        <v>25.969999000000001</v>
      </c>
      <c r="D52">
        <v>25.67</v>
      </c>
      <c r="E52">
        <v>25.75</v>
      </c>
      <c r="F52">
        <v>19893500</v>
      </c>
      <c r="G52">
        <v>22.301390999999999</v>
      </c>
      <c r="H52" s="2">
        <f t="shared" si="0"/>
        <v>2.3355001037174443E-3</v>
      </c>
      <c r="I52" s="2">
        <f t="shared" si="1"/>
        <v>2.3355208203787955E-3</v>
      </c>
    </row>
    <row r="53" spans="1:9" x14ac:dyDescent="0.3">
      <c r="A53" t="s">
        <v>35</v>
      </c>
      <c r="B53">
        <v>26.370000999999998</v>
      </c>
      <c r="C53">
        <v>26.790001</v>
      </c>
      <c r="D53">
        <v>26.25</v>
      </c>
      <c r="E53">
        <v>26.5</v>
      </c>
      <c r="F53">
        <v>39588200</v>
      </c>
      <c r="G53">
        <v>22.950945999999998</v>
      </c>
      <c r="H53" s="2">
        <f t="shared" si="0"/>
        <v>2.9126213592233011E-2</v>
      </c>
      <c r="I53" s="2">
        <f t="shared" si="1"/>
        <v>2.912621010949494E-2</v>
      </c>
    </row>
    <row r="54" spans="1:9" x14ac:dyDescent="0.3">
      <c r="A54" t="s">
        <v>36</v>
      </c>
      <c r="B54">
        <v>26.299999</v>
      </c>
      <c r="C54">
        <v>26.33</v>
      </c>
      <c r="D54">
        <v>25.889999</v>
      </c>
      <c r="E54">
        <v>26.059999000000001</v>
      </c>
      <c r="F54">
        <v>29814000</v>
      </c>
      <c r="G54">
        <v>22.569873000000001</v>
      </c>
      <c r="H54" s="2">
        <f t="shared" si="0"/>
        <v>-1.6603811320754669E-2</v>
      </c>
      <c r="I54" s="2">
        <f t="shared" si="1"/>
        <v>-1.6603803607920874E-2</v>
      </c>
    </row>
    <row r="55" spans="1:9" x14ac:dyDescent="0.3">
      <c r="A55" t="s">
        <v>37</v>
      </c>
      <c r="B55">
        <v>25.719999000000001</v>
      </c>
      <c r="C55">
        <v>26.440000999999999</v>
      </c>
      <c r="D55">
        <v>25.610001</v>
      </c>
      <c r="E55">
        <v>26.34</v>
      </c>
      <c r="F55">
        <v>32614200</v>
      </c>
      <c r="G55">
        <v>22.812373999999998</v>
      </c>
      <c r="H55" s="2">
        <f t="shared" si="0"/>
        <v>1.0744474702397287E-2</v>
      </c>
      <c r="I55" s="2">
        <f t="shared" si="1"/>
        <v>1.0744455673277257E-2</v>
      </c>
    </row>
    <row r="56" spans="1:9" x14ac:dyDescent="0.3">
      <c r="A56" t="s">
        <v>38</v>
      </c>
      <c r="B56">
        <v>26.16</v>
      </c>
      <c r="C56">
        <v>26.280000999999999</v>
      </c>
      <c r="D56">
        <v>25.9</v>
      </c>
      <c r="E56">
        <v>26.059999000000001</v>
      </c>
      <c r="F56">
        <v>28999400</v>
      </c>
      <c r="G56">
        <v>22.569873000000001</v>
      </c>
      <c r="H56" s="2">
        <f t="shared" si="0"/>
        <v>-1.0630258162490457E-2</v>
      </c>
      <c r="I56" s="2">
        <f t="shared" si="1"/>
        <v>-1.0630239535788656E-2</v>
      </c>
    </row>
    <row r="57" spans="1:9" x14ac:dyDescent="0.3">
      <c r="A57" t="s">
        <v>39</v>
      </c>
      <c r="B57">
        <v>26.370000999999998</v>
      </c>
      <c r="C57">
        <v>26.370000999999998</v>
      </c>
      <c r="D57">
        <v>25.870000999999998</v>
      </c>
      <c r="E57">
        <v>26.01</v>
      </c>
      <c r="F57">
        <v>34400600</v>
      </c>
      <c r="G57">
        <v>22.52657</v>
      </c>
      <c r="H57" s="2">
        <f t="shared" si="0"/>
        <v>-1.9186109715506774E-3</v>
      </c>
      <c r="I57" s="2">
        <f t="shared" si="1"/>
        <v>-1.9186195686613586E-3</v>
      </c>
    </row>
    <row r="58" spans="1:9" x14ac:dyDescent="0.3">
      <c r="A58" t="s">
        <v>40</v>
      </c>
      <c r="B58">
        <v>26.09</v>
      </c>
      <c r="C58">
        <v>26.65</v>
      </c>
      <c r="D58">
        <v>25.92</v>
      </c>
      <c r="E58">
        <v>26.559999000000001</v>
      </c>
      <c r="F58">
        <v>30529000</v>
      </c>
      <c r="G58">
        <v>23.00291</v>
      </c>
      <c r="H58" s="2">
        <f t="shared" si="0"/>
        <v>2.1145674740484417E-2</v>
      </c>
      <c r="I58" s="2">
        <f t="shared" si="1"/>
        <v>2.1145695949272368E-2</v>
      </c>
    </row>
    <row r="59" spans="1:9" x14ac:dyDescent="0.3">
      <c r="A59" t="s">
        <v>41</v>
      </c>
      <c r="B59">
        <v>26.629999000000002</v>
      </c>
      <c r="C59">
        <v>26.959999</v>
      </c>
      <c r="D59">
        <v>26.290001</v>
      </c>
      <c r="E59">
        <v>26.379999000000002</v>
      </c>
      <c r="F59">
        <v>32217500</v>
      </c>
      <c r="G59">
        <v>22.847016</v>
      </c>
      <c r="H59" s="2">
        <f t="shared" si="0"/>
        <v>-6.7771086888971533E-3</v>
      </c>
      <c r="I59" s="2">
        <f t="shared" si="1"/>
        <v>-6.7771425441389794E-3</v>
      </c>
    </row>
    <row r="60" spans="1:9" x14ac:dyDescent="0.3">
      <c r="A60" t="s">
        <v>42</v>
      </c>
      <c r="B60">
        <v>26.370000999999998</v>
      </c>
      <c r="C60">
        <v>26.48</v>
      </c>
      <c r="D60">
        <v>25.719999000000001</v>
      </c>
      <c r="E60">
        <v>25.809999000000001</v>
      </c>
      <c r="F60">
        <v>32251200</v>
      </c>
      <c r="G60">
        <v>22.353355000000001</v>
      </c>
      <c r="H60" s="2">
        <f t="shared" si="0"/>
        <v>-2.16072790601698E-2</v>
      </c>
      <c r="I60" s="2">
        <f t="shared" si="1"/>
        <v>-2.1607241838496521E-2</v>
      </c>
    </row>
    <row r="61" spans="1:9" x14ac:dyDescent="0.3">
      <c r="A61" t="s">
        <v>43</v>
      </c>
      <c r="B61">
        <v>25.299999</v>
      </c>
      <c r="C61">
        <v>25.67</v>
      </c>
      <c r="D61">
        <v>25.040001</v>
      </c>
      <c r="E61">
        <v>25.040001</v>
      </c>
      <c r="F61">
        <v>59315100</v>
      </c>
      <c r="G61">
        <v>21.686478999999999</v>
      </c>
      <c r="H61" s="2">
        <f t="shared" si="0"/>
        <v>-2.9833321574324782E-2</v>
      </c>
      <c r="I61" s="2">
        <f t="shared" si="1"/>
        <v>-2.9833374005826061E-2</v>
      </c>
    </row>
    <row r="62" spans="1:9" x14ac:dyDescent="0.3">
      <c r="A62" t="s">
        <v>44</v>
      </c>
      <c r="B62">
        <v>25.459999</v>
      </c>
      <c r="C62">
        <v>25.73</v>
      </c>
      <c r="D62">
        <v>25.33</v>
      </c>
      <c r="E62">
        <v>25.59</v>
      </c>
      <c r="F62">
        <v>46480600</v>
      </c>
      <c r="G62">
        <v>22.162818999999999</v>
      </c>
      <c r="H62" s="2">
        <f t="shared" si="0"/>
        <v>2.1964815416740585E-2</v>
      </c>
      <c r="I62" s="2">
        <f t="shared" si="1"/>
        <v>2.1964838091052055E-2</v>
      </c>
    </row>
    <row r="63" spans="1:9" x14ac:dyDescent="0.3">
      <c r="A63" t="s">
        <v>45</v>
      </c>
      <c r="B63">
        <v>25.719999000000001</v>
      </c>
      <c r="C63">
        <v>25.92</v>
      </c>
      <c r="D63">
        <v>25.49</v>
      </c>
      <c r="E63">
        <v>25.530000999999999</v>
      </c>
      <c r="F63">
        <v>28381000</v>
      </c>
      <c r="G63">
        <v>22.110855000000001</v>
      </c>
      <c r="H63" s="2">
        <f t="shared" si="0"/>
        <v>-2.3446268073466685E-3</v>
      </c>
      <c r="I63" s="2">
        <f t="shared" si="1"/>
        <v>-2.3446475829630754E-3</v>
      </c>
    </row>
    <row r="64" spans="1:9" x14ac:dyDescent="0.3">
      <c r="A64" t="s">
        <v>46</v>
      </c>
      <c r="B64">
        <v>25.58</v>
      </c>
      <c r="C64">
        <v>25.870000999999998</v>
      </c>
      <c r="D64">
        <v>25.110001</v>
      </c>
      <c r="E64">
        <v>25.35</v>
      </c>
      <c r="F64">
        <v>38697900</v>
      </c>
      <c r="G64">
        <v>21.954961999999998</v>
      </c>
      <c r="H64" s="2">
        <f t="shared" si="0"/>
        <v>-7.0505676830955547E-3</v>
      </c>
      <c r="I64" s="2">
        <f t="shared" si="1"/>
        <v>-7.0505188514873125E-3</v>
      </c>
    </row>
    <row r="65" spans="1:9" x14ac:dyDescent="0.3">
      <c r="A65" t="s">
        <v>47</v>
      </c>
      <c r="B65">
        <v>25.209999</v>
      </c>
      <c r="C65">
        <v>25.370000999999998</v>
      </c>
      <c r="D65">
        <v>24.91</v>
      </c>
      <c r="E65">
        <v>25.040001</v>
      </c>
      <c r="F65">
        <v>37676000</v>
      </c>
      <c r="G65">
        <v>21.686478999999999</v>
      </c>
      <c r="H65" s="2">
        <f t="shared" si="0"/>
        <v>-1.2228757396449753E-2</v>
      </c>
      <c r="I65" s="2">
        <f t="shared" si="1"/>
        <v>-1.2228807319274787E-2</v>
      </c>
    </row>
    <row r="66" spans="1:9" x14ac:dyDescent="0.3">
      <c r="A66" t="s">
        <v>48</v>
      </c>
      <c r="B66">
        <v>25.24</v>
      </c>
      <c r="C66">
        <v>25.629999000000002</v>
      </c>
      <c r="D66">
        <v>25.02</v>
      </c>
      <c r="E66">
        <v>25.120000999999998</v>
      </c>
      <c r="F66">
        <v>37365700</v>
      </c>
      <c r="G66">
        <v>21.755765</v>
      </c>
      <c r="H66" s="2">
        <f t="shared" si="0"/>
        <v>3.194888051322294E-3</v>
      </c>
      <c r="I66" s="2">
        <f t="shared" si="1"/>
        <v>3.1948939244587256E-3</v>
      </c>
    </row>
    <row r="67" spans="1:9" x14ac:dyDescent="0.3">
      <c r="A67" s="1">
        <v>40188</v>
      </c>
      <c r="B67">
        <v>25.299999</v>
      </c>
      <c r="C67">
        <v>25.690000999999999</v>
      </c>
      <c r="D67">
        <v>25.120000999999998</v>
      </c>
      <c r="E67">
        <v>25.559999000000001</v>
      </c>
      <c r="F67">
        <v>32117900</v>
      </c>
      <c r="G67">
        <v>22.136835999999999</v>
      </c>
      <c r="H67" s="2">
        <f t="shared" si="0"/>
        <v>1.7515843251757944E-2</v>
      </c>
      <c r="I67" s="2">
        <f t="shared" si="1"/>
        <v>1.7515863036762835E-2</v>
      </c>
    </row>
    <row r="68" spans="1:9" x14ac:dyDescent="0.3">
      <c r="A68" s="1">
        <v>40278</v>
      </c>
      <c r="B68">
        <v>25.51</v>
      </c>
      <c r="C68">
        <v>25.790001</v>
      </c>
      <c r="D68">
        <v>25.219999000000001</v>
      </c>
      <c r="E68">
        <v>25.379999000000002</v>
      </c>
      <c r="F68">
        <v>25645400</v>
      </c>
      <c r="G68">
        <v>21.980943</v>
      </c>
      <c r="H68" s="2">
        <f t="shared" ref="H68:H131" si="2">(E68-E67)/E67</f>
        <v>-7.0422537966452854E-3</v>
      </c>
      <c r="I68" s="2">
        <f t="shared" ref="I68:I131" si="3">(G68-G67)/G67</f>
        <v>-7.0422439774138887E-3</v>
      </c>
    </row>
    <row r="69" spans="1:9" x14ac:dyDescent="0.3">
      <c r="A69" s="1">
        <v>40308</v>
      </c>
      <c r="B69">
        <v>25.67</v>
      </c>
      <c r="C69">
        <v>26.35</v>
      </c>
      <c r="D69">
        <v>25.4</v>
      </c>
      <c r="E69">
        <v>26.25</v>
      </c>
      <c r="F69">
        <v>42788700</v>
      </c>
      <c r="G69">
        <v>22.734428000000001</v>
      </c>
      <c r="H69" s="2">
        <f t="shared" si="2"/>
        <v>3.4279000562608311E-2</v>
      </c>
      <c r="I69" s="2">
        <f t="shared" si="3"/>
        <v>3.4279011596545304E-2</v>
      </c>
    </row>
    <row r="70" spans="1:9" x14ac:dyDescent="0.3">
      <c r="A70" s="1">
        <v>40339</v>
      </c>
      <c r="B70">
        <v>26.219999000000001</v>
      </c>
      <c r="C70">
        <v>26.49</v>
      </c>
      <c r="D70">
        <v>26.129999000000002</v>
      </c>
      <c r="E70">
        <v>26.299999</v>
      </c>
      <c r="F70">
        <v>31852900</v>
      </c>
      <c r="G70">
        <v>22.777730999999999</v>
      </c>
      <c r="H70" s="2">
        <f t="shared" si="2"/>
        <v>1.9047238095237975E-3</v>
      </c>
      <c r="I70" s="2">
        <f t="shared" si="3"/>
        <v>1.9047323293112143E-3</v>
      </c>
    </row>
    <row r="71" spans="1:9" x14ac:dyDescent="0.3">
      <c r="A71" s="1">
        <v>40369</v>
      </c>
      <c r="B71">
        <v>26.469999000000001</v>
      </c>
      <c r="C71">
        <v>26.58</v>
      </c>
      <c r="D71">
        <v>25.84</v>
      </c>
      <c r="E71">
        <v>26</v>
      </c>
      <c r="F71">
        <v>27293900</v>
      </c>
      <c r="G71">
        <v>22.517909</v>
      </c>
      <c r="H71" s="2">
        <f t="shared" si="2"/>
        <v>-1.1406806517369058E-2</v>
      </c>
      <c r="I71" s="2">
        <f t="shared" si="3"/>
        <v>-1.1406842937955488E-2</v>
      </c>
    </row>
    <row r="72" spans="1:9" x14ac:dyDescent="0.3">
      <c r="A72" s="1">
        <v>40400</v>
      </c>
      <c r="B72">
        <v>26.190000999999999</v>
      </c>
      <c r="C72">
        <v>26.25</v>
      </c>
      <c r="D72">
        <v>25.719999000000001</v>
      </c>
      <c r="E72">
        <v>25.950001</v>
      </c>
      <c r="F72">
        <v>29467900</v>
      </c>
      <c r="G72">
        <v>22.474606000000001</v>
      </c>
      <c r="H72" s="2">
        <f t="shared" si="2"/>
        <v>-1.9230384615384493E-3</v>
      </c>
      <c r="I72" s="2">
        <f t="shared" si="3"/>
        <v>-1.9230471177407323E-3</v>
      </c>
    </row>
    <row r="73" spans="1:9" x14ac:dyDescent="0.3">
      <c r="A73" s="1">
        <v>40492</v>
      </c>
      <c r="B73">
        <v>25.959999</v>
      </c>
      <c r="C73">
        <v>26.1</v>
      </c>
      <c r="D73">
        <v>25.459999</v>
      </c>
      <c r="E73">
        <v>25.65</v>
      </c>
      <c r="F73">
        <v>24637400</v>
      </c>
      <c r="G73">
        <v>22.214783000000001</v>
      </c>
      <c r="H73" s="2">
        <f t="shared" si="2"/>
        <v>-1.1560731731763776E-2</v>
      </c>
      <c r="I73" s="2">
        <f t="shared" si="3"/>
        <v>-1.1560736593113168E-2</v>
      </c>
    </row>
    <row r="74" spans="1:9" x14ac:dyDescent="0.3">
      <c r="A74" s="1">
        <v>40522</v>
      </c>
      <c r="B74">
        <v>25.440000999999999</v>
      </c>
      <c r="C74">
        <v>26.040001</v>
      </c>
      <c r="D74">
        <v>25.299999</v>
      </c>
      <c r="E74">
        <v>25.98</v>
      </c>
      <c r="F74">
        <v>37344700</v>
      </c>
      <c r="G74">
        <v>22.500586999999999</v>
      </c>
      <c r="H74" s="2">
        <f t="shared" si="2"/>
        <v>1.2865497076023465E-2</v>
      </c>
      <c r="I74" s="2">
        <f t="shared" si="3"/>
        <v>1.2865486914726956E-2</v>
      </c>
    </row>
    <row r="75" spans="1:9" x14ac:dyDescent="0.3">
      <c r="A75" t="s">
        <v>49</v>
      </c>
      <c r="B75">
        <v>26.23</v>
      </c>
      <c r="C75">
        <v>26.34</v>
      </c>
      <c r="D75">
        <v>25.629999000000002</v>
      </c>
      <c r="E75">
        <v>25.809999000000001</v>
      </c>
      <c r="F75">
        <v>41846800</v>
      </c>
      <c r="G75">
        <v>22.353355000000001</v>
      </c>
      <c r="H75" s="2">
        <f t="shared" si="2"/>
        <v>-6.5435334872978902E-3</v>
      </c>
      <c r="I75" s="2">
        <f t="shared" si="3"/>
        <v>-6.5434737324852428E-3</v>
      </c>
    </row>
    <row r="76" spans="1:9" x14ac:dyDescent="0.3">
      <c r="A76" t="s">
        <v>50</v>
      </c>
      <c r="B76">
        <v>25.450001</v>
      </c>
      <c r="C76">
        <v>25.49</v>
      </c>
      <c r="D76">
        <v>24.200001</v>
      </c>
      <c r="E76">
        <v>24.719999000000001</v>
      </c>
      <c r="F76">
        <v>117397100</v>
      </c>
      <c r="G76">
        <v>21.409334999999999</v>
      </c>
      <c r="H76" s="2">
        <f t="shared" si="2"/>
        <v>-4.2231694778446127E-2</v>
      </c>
      <c r="I76" s="2">
        <f t="shared" si="3"/>
        <v>-4.223169184223137E-2</v>
      </c>
    </row>
    <row r="77" spans="1:9" x14ac:dyDescent="0.3">
      <c r="A77" t="s">
        <v>51</v>
      </c>
      <c r="B77">
        <v>25</v>
      </c>
      <c r="C77">
        <v>25</v>
      </c>
      <c r="D77">
        <v>23.370000999999998</v>
      </c>
      <c r="E77">
        <v>23.58</v>
      </c>
      <c r="F77">
        <v>144985700</v>
      </c>
      <c r="G77">
        <v>20.422011000000001</v>
      </c>
      <c r="H77" s="2">
        <f t="shared" si="2"/>
        <v>-4.6116466266847463E-2</v>
      </c>
      <c r="I77" s="2">
        <f t="shared" si="3"/>
        <v>-4.6116518798925678E-2</v>
      </c>
    </row>
    <row r="78" spans="1:9" x14ac:dyDescent="0.3">
      <c r="A78" t="s">
        <v>52</v>
      </c>
      <c r="B78">
        <v>23.690000999999999</v>
      </c>
      <c r="C78">
        <v>24.879999000000002</v>
      </c>
      <c r="D78">
        <v>23.639999</v>
      </c>
      <c r="E78">
        <v>24.870000999999998</v>
      </c>
      <c r="F78">
        <v>66672500</v>
      </c>
      <c r="G78">
        <v>21.539247</v>
      </c>
      <c r="H78" s="2">
        <f t="shared" si="2"/>
        <v>5.4707421543681099E-2</v>
      </c>
      <c r="I78" s="2">
        <f t="shared" si="3"/>
        <v>5.4707442866424774E-2</v>
      </c>
    </row>
    <row r="79" spans="1:9" x14ac:dyDescent="0.3">
      <c r="A79" t="s">
        <v>53</v>
      </c>
      <c r="B79">
        <v>24.67</v>
      </c>
      <c r="C79">
        <v>25.32</v>
      </c>
      <c r="D79">
        <v>24.389999</v>
      </c>
      <c r="E79">
        <v>24.549999</v>
      </c>
      <c r="F79">
        <v>72213100</v>
      </c>
      <c r="G79">
        <v>21.262101999999999</v>
      </c>
      <c r="H79" s="2">
        <f t="shared" si="2"/>
        <v>-1.2866987821994812E-2</v>
      </c>
      <c r="I79" s="2">
        <f t="shared" si="3"/>
        <v>-1.2866977197485171E-2</v>
      </c>
    </row>
    <row r="80" spans="1:9" x14ac:dyDescent="0.3">
      <c r="A80" t="s">
        <v>54</v>
      </c>
      <c r="B80">
        <v>24.27</v>
      </c>
      <c r="C80">
        <v>25.969999000000001</v>
      </c>
      <c r="D80">
        <v>24.17</v>
      </c>
      <c r="E80">
        <v>25.6</v>
      </c>
      <c r="F80">
        <v>101499400</v>
      </c>
      <c r="G80">
        <v>22.171479999999999</v>
      </c>
      <c r="H80" s="2">
        <f t="shared" si="2"/>
        <v>4.2769899909160962E-2</v>
      </c>
      <c r="I80" s="2">
        <f t="shared" si="3"/>
        <v>4.276990111325777E-2</v>
      </c>
    </row>
    <row r="81" spans="1:9" x14ac:dyDescent="0.3">
      <c r="A81" t="s">
        <v>55</v>
      </c>
      <c r="B81">
        <v>25.77</v>
      </c>
      <c r="C81">
        <v>26.41</v>
      </c>
      <c r="D81">
        <v>23.870000999999998</v>
      </c>
      <c r="E81">
        <v>26.030000999999999</v>
      </c>
      <c r="F81">
        <v>52489800</v>
      </c>
      <c r="G81">
        <v>22.543892</v>
      </c>
      <c r="H81" s="2">
        <f t="shared" si="2"/>
        <v>1.679691406249989E-2</v>
      </c>
      <c r="I81" s="2">
        <f t="shared" si="3"/>
        <v>1.679689402782316E-2</v>
      </c>
    </row>
    <row r="82" spans="1:9" x14ac:dyDescent="0.3">
      <c r="A82" t="s">
        <v>56</v>
      </c>
      <c r="B82">
        <v>26.030000999999999</v>
      </c>
      <c r="C82">
        <v>26.25</v>
      </c>
      <c r="D82">
        <v>25.75</v>
      </c>
      <c r="E82">
        <v>26.110001</v>
      </c>
      <c r="F82">
        <v>26633200</v>
      </c>
      <c r="G82">
        <v>22.613178000000001</v>
      </c>
      <c r="H82" s="2">
        <f t="shared" si="2"/>
        <v>3.0733767547685398E-3</v>
      </c>
      <c r="I82" s="2">
        <f t="shared" si="3"/>
        <v>3.0733823600646126E-3</v>
      </c>
    </row>
    <row r="83" spans="1:9" x14ac:dyDescent="0.3">
      <c r="A83" t="s">
        <v>57</v>
      </c>
      <c r="B83">
        <v>26.370000999999998</v>
      </c>
      <c r="C83">
        <v>26.42</v>
      </c>
      <c r="D83">
        <v>25.52</v>
      </c>
      <c r="E83">
        <v>25.719999000000001</v>
      </c>
      <c r="F83">
        <v>36779700</v>
      </c>
      <c r="G83">
        <v>22.275407999999999</v>
      </c>
      <c r="H83" s="2">
        <f t="shared" si="2"/>
        <v>-1.4936881848453359E-2</v>
      </c>
      <c r="I83" s="2">
        <f t="shared" si="3"/>
        <v>-1.493686557457791E-2</v>
      </c>
    </row>
    <row r="84" spans="1:9" x14ac:dyDescent="0.3">
      <c r="A84" t="s">
        <v>58</v>
      </c>
      <c r="B84">
        <v>25.6</v>
      </c>
      <c r="C84">
        <v>25.99</v>
      </c>
      <c r="D84">
        <v>25.48</v>
      </c>
      <c r="E84">
        <v>25.91</v>
      </c>
      <c r="F84">
        <v>30595600</v>
      </c>
      <c r="G84">
        <v>22.439962000000001</v>
      </c>
      <c r="H84" s="2">
        <f t="shared" si="2"/>
        <v>7.3872864458509021E-3</v>
      </c>
      <c r="I84" s="2">
        <f t="shared" si="3"/>
        <v>7.3872496521725905E-3</v>
      </c>
    </row>
    <row r="85" spans="1:9" x14ac:dyDescent="0.3">
      <c r="A85" t="s">
        <v>59</v>
      </c>
      <c r="B85">
        <v>25.690000999999999</v>
      </c>
      <c r="C85">
        <v>26</v>
      </c>
      <c r="D85">
        <v>25.6</v>
      </c>
      <c r="E85">
        <v>25.75</v>
      </c>
      <c r="F85">
        <v>35352000</v>
      </c>
      <c r="G85">
        <v>22.301390999999999</v>
      </c>
      <c r="H85" s="2">
        <f t="shared" si="2"/>
        <v>-6.1752219220378287E-3</v>
      </c>
      <c r="I85" s="2">
        <f t="shared" si="3"/>
        <v>-6.1751887102127192E-3</v>
      </c>
    </row>
    <row r="86" spans="1:9" x14ac:dyDescent="0.3">
      <c r="A86" t="s">
        <v>60</v>
      </c>
      <c r="B86">
        <v>25.84</v>
      </c>
      <c r="C86">
        <v>25.959999</v>
      </c>
      <c r="D86">
        <v>25.610001</v>
      </c>
      <c r="E86">
        <v>25.940000999999999</v>
      </c>
      <c r="F86">
        <v>23976400</v>
      </c>
      <c r="G86">
        <v>22.465945000000001</v>
      </c>
      <c r="H86" s="2">
        <f t="shared" si="2"/>
        <v>7.3786796116504369E-3</v>
      </c>
      <c r="I86" s="2">
        <f t="shared" si="3"/>
        <v>7.378642883755661E-3</v>
      </c>
    </row>
    <row r="87" spans="1:9" x14ac:dyDescent="0.3">
      <c r="A87" t="s">
        <v>61</v>
      </c>
      <c r="B87">
        <v>25.82</v>
      </c>
      <c r="C87">
        <v>26.129999000000002</v>
      </c>
      <c r="D87">
        <v>25.67</v>
      </c>
      <c r="E87">
        <v>26.059999000000001</v>
      </c>
      <c r="F87">
        <v>24018000</v>
      </c>
      <c r="G87">
        <v>22.569873000000001</v>
      </c>
      <c r="H87" s="2">
        <f t="shared" si="2"/>
        <v>4.62598285944563E-3</v>
      </c>
      <c r="I87" s="2">
        <f t="shared" si="3"/>
        <v>4.6260239664968374E-3</v>
      </c>
    </row>
    <row r="88" spans="1:9" x14ac:dyDescent="0.3">
      <c r="A88" s="1">
        <v>40189</v>
      </c>
      <c r="B88">
        <v>26.030000999999999</v>
      </c>
      <c r="C88">
        <v>26.1</v>
      </c>
      <c r="D88">
        <v>25.6</v>
      </c>
      <c r="E88">
        <v>25.93</v>
      </c>
      <c r="F88">
        <v>24764600</v>
      </c>
      <c r="G88">
        <v>22.457284000000001</v>
      </c>
      <c r="H88" s="2">
        <f t="shared" si="2"/>
        <v>-4.988449922810877E-3</v>
      </c>
      <c r="I88" s="2">
        <f t="shared" si="3"/>
        <v>-4.9884640467405296E-3</v>
      </c>
    </row>
    <row r="89" spans="1:9" x14ac:dyDescent="0.3">
      <c r="A89" s="1">
        <v>40220</v>
      </c>
      <c r="B89">
        <v>26</v>
      </c>
      <c r="C89">
        <v>26.049999</v>
      </c>
      <c r="D89">
        <v>25.780000999999999</v>
      </c>
      <c r="E89">
        <v>25.969999000000001</v>
      </c>
      <c r="F89">
        <v>25101700</v>
      </c>
      <c r="G89">
        <v>22.491925999999999</v>
      </c>
      <c r="H89" s="2">
        <f t="shared" si="2"/>
        <v>1.5425761666024555E-3</v>
      </c>
      <c r="I89" s="2">
        <f t="shared" si="3"/>
        <v>1.5425730021492387E-3</v>
      </c>
    </row>
    <row r="90" spans="1:9" x14ac:dyDescent="0.3">
      <c r="A90" s="1">
        <v>40248</v>
      </c>
      <c r="B90">
        <v>25.74</v>
      </c>
      <c r="C90">
        <v>26.5</v>
      </c>
      <c r="D90">
        <v>25.690000999999999</v>
      </c>
      <c r="E90">
        <v>26.459999</v>
      </c>
      <c r="F90">
        <v>32381400</v>
      </c>
      <c r="G90">
        <v>22.960508000000001</v>
      </c>
      <c r="H90" s="2">
        <f t="shared" si="2"/>
        <v>1.8867925254829561E-2</v>
      </c>
      <c r="I90" s="2">
        <f t="shared" si="3"/>
        <v>2.0833342595916481E-2</v>
      </c>
    </row>
    <row r="91" spans="1:9" x14ac:dyDescent="0.3">
      <c r="A91" s="1">
        <v>40279</v>
      </c>
      <c r="B91">
        <v>26.809999000000001</v>
      </c>
      <c r="C91">
        <v>27.5</v>
      </c>
      <c r="D91">
        <v>26.629999000000002</v>
      </c>
      <c r="E91">
        <v>27.459999</v>
      </c>
      <c r="F91">
        <v>57381100</v>
      </c>
      <c r="G91">
        <v>23.828251999999999</v>
      </c>
      <c r="H91" s="2">
        <f t="shared" si="2"/>
        <v>3.7792896364055042E-2</v>
      </c>
      <c r="I91" s="2">
        <f t="shared" si="3"/>
        <v>3.7792892038799764E-2</v>
      </c>
    </row>
    <row r="92" spans="1:9" x14ac:dyDescent="0.3">
      <c r="A92" s="1">
        <v>40309</v>
      </c>
      <c r="B92">
        <v>27.559999000000001</v>
      </c>
      <c r="C92">
        <v>29.360001</v>
      </c>
      <c r="D92">
        <v>27.549999</v>
      </c>
      <c r="E92">
        <v>29.219999000000001</v>
      </c>
      <c r="F92">
        <v>79752600</v>
      </c>
      <c r="G92">
        <v>25.355481999999999</v>
      </c>
      <c r="H92" s="2">
        <f t="shared" si="2"/>
        <v>6.4093228845347072E-2</v>
      </c>
      <c r="I92" s="2">
        <f t="shared" si="3"/>
        <v>6.4093245278755637E-2</v>
      </c>
    </row>
    <row r="93" spans="1:9" x14ac:dyDescent="0.3">
      <c r="A93" s="1">
        <v>40401</v>
      </c>
      <c r="B93">
        <v>28.91</v>
      </c>
      <c r="C93">
        <v>29.280000999999999</v>
      </c>
      <c r="D93">
        <v>28.51</v>
      </c>
      <c r="E93">
        <v>29.040001</v>
      </c>
      <c r="F93">
        <v>35734000</v>
      </c>
      <c r="G93">
        <v>25.199289</v>
      </c>
      <c r="H93" s="2">
        <f t="shared" si="2"/>
        <v>-6.1600960355953881E-3</v>
      </c>
      <c r="I93" s="2">
        <f t="shared" si="3"/>
        <v>-6.1601274233318952E-3</v>
      </c>
    </row>
    <row r="94" spans="1:9" x14ac:dyDescent="0.3">
      <c r="A94" s="1">
        <v>40432</v>
      </c>
      <c r="B94">
        <v>29.040001</v>
      </c>
      <c r="C94">
        <v>29.110001</v>
      </c>
      <c r="D94">
        <v>28.040001</v>
      </c>
      <c r="E94">
        <v>28.129999000000002</v>
      </c>
      <c r="F94">
        <v>37178800</v>
      </c>
      <c r="G94">
        <v>24.40964</v>
      </c>
      <c r="H94" s="2">
        <f t="shared" si="2"/>
        <v>-3.1336155945724607E-2</v>
      </c>
      <c r="I94" s="2">
        <f t="shared" si="3"/>
        <v>-3.133616190520299E-2</v>
      </c>
    </row>
    <row r="95" spans="1:9" x14ac:dyDescent="0.3">
      <c r="A95" s="1">
        <v>40462</v>
      </c>
      <c r="B95">
        <v>28.08</v>
      </c>
      <c r="C95">
        <v>28.620000999999998</v>
      </c>
      <c r="D95">
        <v>27.879999000000002</v>
      </c>
      <c r="E95">
        <v>28.58</v>
      </c>
      <c r="F95">
        <v>37250900</v>
      </c>
      <c r="G95">
        <v>24.800125999999999</v>
      </c>
      <c r="H95" s="2">
        <f t="shared" si="2"/>
        <v>1.5997192179068215E-2</v>
      </c>
      <c r="I95" s="2">
        <f t="shared" si="3"/>
        <v>1.5997204383186282E-2</v>
      </c>
    </row>
    <row r="96" spans="1:9" x14ac:dyDescent="0.3">
      <c r="A96" s="1">
        <v>40493</v>
      </c>
      <c r="B96">
        <v>28.360001</v>
      </c>
      <c r="C96">
        <v>28.57</v>
      </c>
      <c r="D96">
        <v>27.98</v>
      </c>
      <c r="E96">
        <v>28.190000999999999</v>
      </c>
      <c r="F96">
        <v>23280400</v>
      </c>
      <c r="G96">
        <v>24.461706</v>
      </c>
      <c r="H96" s="2">
        <f t="shared" si="2"/>
        <v>-1.3645871238628397E-2</v>
      </c>
      <c r="I96" s="2">
        <f t="shared" si="3"/>
        <v>-1.3645898411967717E-2</v>
      </c>
    </row>
    <row r="97" spans="1:9" x14ac:dyDescent="0.3">
      <c r="A97" s="1">
        <v>40523</v>
      </c>
      <c r="B97">
        <v>28.01</v>
      </c>
      <c r="C97">
        <v>28.040001</v>
      </c>
      <c r="D97">
        <v>27.4</v>
      </c>
      <c r="E97">
        <v>27.540001</v>
      </c>
      <c r="F97">
        <v>27040000</v>
      </c>
      <c r="G97">
        <v>23.897673000000001</v>
      </c>
      <c r="H97" s="2">
        <f t="shared" si="2"/>
        <v>-2.3057821104724281E-2</v>
      </c>
      <c r="I97" s="2">
        <f t="shared" si="3"/>
        <v>-2.3057794906046147E-2</v>
      </c>
    </row>
    <row r="98" spans="1:9" x14ac:dyDescent="0.3">
      <c r="A98" t="s">
        <v>62</v>
      </c>
      <c r="B98">
        <v>27.620000999999998</v>
      </c>
      <c r="C98">
        <v>28.209999</v>
      </c>
      <c r="D98">
        <v>27.57</v>
      </c>
      <c r="E98">
        <v>27.65</v>
      </c>
      <c r="F98">
        <v>23160300</v>
      </c>
      <c r="G98">
        <v>23.993124000000002</v>
      </c>
      <c r="H98" s="2">
        <f t="shared" si="2"/>
        <v>3.9941538128483878E-3</v>
      </c>
      <c r="I98" s="2">
        <f t="shared" si="3"/>
        <v>3.9941545773097076E-3</v>
      </c>
    </row>
    <row r="99" spans="1:9" x14ac:dyDescent="0.3">
      <c r="A99" t="s">
        <v>63</v>
      </c>
      <c r="B99">
        <v>27.5</v>
      </c>
      <c r="C99">
        <v>27.629999000000002</v>
      </c>
      <c r="D99">
        <v>26.85</v>
      </c>
      <c r="E99">
        <v>27.190000999999999</v>
      </c>
      <c r="F99">
        <v>45295900</v>
      </c>
      <c r="G99">
        <v>23.593962000000001</v>
      </c>
      <c r="H99" s="2">
        <f t="shared" si="2"/>
        <v>-1.6636491862567805E-2</v>
      </c>
      <c r="I99" s="2">
        <f t="shared" si="3"/>
        <v>-1.6636516361937713E-2</v>
      </c>
    </row>
    <row r="100" spans="1:9" x14ac:dyDescent="0.3">
      <c r="A100" t="s">
        <v>64</v>
      </c>
      <c r="B100">
        <v>27.18</v>
      </c>
      <c r="C100">
        <v>27.43</v>
      </c>
      <c r="D100">
        <v>26.76</v>
      </c>
      <c r="E100">
        <v>26.860001</v>
      </c>
      <c r="F100">
        <v>31956700</v>
      </c>
      <c r="G100">
        <v>23.307607000000001</v>
      </c>
      <c r="H100" s="2">
        <f t="shared" si="2"/>
        <v>-1.2136814559146147E-2</v>
      </c>
      <c r="I100" s="2">
        <f t="shared" si="3"/>
        <v>-1.2136791607954627E-2</v>
      </c>
    </row>
    <row r="101" spans="1:9" x14ac:dyDescent="0.3">
      <c r="A101" t="s">
        <v>65</v>
      </c>
      <c r="B101">
        <v>27.24</v>
      </c>
      <c r="C101">
        <v>27.709999</v>
      </c>
      <c r="D101">
        <v>27.110001</v>
      </c>
      <c r="E101">
        <v>27.51</v>
      </c>
      <c r="F101">
        <v>30765200</v>
      </c>
      <c r="G101">
        <v>23.871639999999999</v>
      </c>
      <c r="H101" s="2">
        <f t="shared" si="2"/>
        <v>2.419951510798533E-2</v>
      </c>
      <c r="I101" s="2">
        <f t="shared" si="3"/>
        <v>2.4199524215420248E-2</v>
      </c>
    </row>
    <row r="102" spans="1:9" x14ac:dyDescent="0.3">
      <c r="A102" t="s">
        <v>66</v>
      </c>
      <c r="B102">
        <v>27.43</v>
      </c>
      <c r="C102">
        <v>27.549999</v>
      </c>
      <c r="D102">
        <v>27.09</v>
      </c>
      <c r="E102">
        <v>27.49</v>
      </c>
      <c r="F102">
        <v>24750900</v>
      </c>
      <c r="G102">
        <v>23.854285000000001</v>
      </c>
      <c r="H102" s="2">
        <f t="shared" si="2"/>
        <v>-7.2700836059626044E-4</v>
      </c>
      <c r="I102" s="2">
        <f t="shared" si="3"/>
        <v>-7.270133095170024E-4</v>
      </c>
    </row>
    <row r="103" spans="1:9" x14ac:dyDescent="0.3">
      <c r="A103" t="s">
        <v>67</v>
      </c>
      <c r="B103">
        <v>27.26</v>
      </c>
      <c r="C103">
        <v>27.360001</v>
      </c>
      <c r="D103">
        <v>26.780000999999999</v>
      </c>
      <c r="E103">
        <v>26.950001</v>
      </c>
      <c r="F103">
        <v>24825700</v>
      </c>
      <c r="G103">
        <v>23.385704</v>
      </c>
      <c r="H103" s="2">
        <f t="shared" si="2"/>
        <v>-1.9643470352855515E-2</v>
      </c>
      <c r="I103" s="2">
        <f t="shared" si="3"/>
        <v>-1.9643472860326784E-2</v>
      </c>
    </row>
    <row r="104" spans="1:9" x14ac:dyDescent="0.3">
      <c r="A104" t="s">
        <v>68</v>
      </c>
      <c r="B104">
        <v>26.639999</v>
      </c>
      <c r="C104">
        <v>26.950001</v>
      </c>
      <c r="D104">
        <v>26.530000999999999</v>
      </c>
      <c r="E104">
        <v>26.799999</v>
      </c>
      <c r="F104">
        <v>30165900</v>
      </c>
      <c r="G104">
        <v>23.255541000000001</v>
      </c>
      <c r="H104" s="2">
        <f t="shared" si="2"/>
        <v>-5.565936713694394E-3</v>
      </c>
      <c r="I104" s="2">
        <f t="shared" si="3"/>
        <v>-5.565921812745068E-3</v>
      </c>
    </row>
    <row r="105" spans="1:9" x14ac:dyDescent="0.3">
      <c r="A105" t="s">
        <v>69</v>
      </c>
      <c r="B105">
        <v>26.92</v>
      </c>
      <c r="C105">
        <v>27.139999</v>
      </c>
      <c r="D105">
        <v>26.75</v>
      </c>
      <c r="E105">
        <v>27.110001</v>
      </c>
      <c r="F105">
        <v>22038200</v>
      </c>
      <c r="G105">
        <v>23.524543000000001</v>
      </c>
      <c r="H105" s="2">
        <f t="shared" si="2"/>
        <v>1.1567239237583583E-2</v>
      </c>
      <c r="I105" s="2">
        <f t="shared" si="3"/>
        <v>1.1567221764481867E-2</v>
      </c>
    </row>
    <row r="106" spans="1:9" x14ac:dyDescent="0.3">
      <c r="A106" t="s">
        <v>70</v>
      </c>
      <c r="B106">
        <v>26.92</v>
      </c>
      <c r="C106">
        <v>27.15</v>
      </c>
      <c r="D106">
        <v>26.65</v>
      </c>
      <c r="E106">
        <v>26.65</v>
      </c>
      <c r="F106">
        <v>9239700</v>
      </c>
      <c r="G106">
        <v>23.12538</v>
      </c>
      <c r="H106" s="2">
        <f t="shared" si="2"/>
        <v>-1.6967944781706275E-2</v>
      </c>
      <c r="I106" s="2">
        <f t="shared" si="3"/>
        <v>-1.6967938548264314E-2</v>
      </c>
    </row>
    <row r="107" spans="1:9" x14ac:dyDescent="0.3">
      <c r="A107" t="s">
        <v>71</v>
      </c>
      <c r="B107">
        <v>26.58</v>
      </c>
      <c r="C107">
        <v>27.35</v>
      </c>
      <c r="D107">
        <v>26.51</v>
      </c>
      <c r="E107">
        <v>27.200001</v>
      </c>
      <c r="F107">
        <v>31181000</v>
      </c>
      <c r="G107">
        <v>23.602640000000001</v>
      </c>
      <c r="H107" s="2">
        <f t="shared" si="2"/>
        <v>2.0637936210131397E-2</v>
      </c>
      <c r="I107" s="2">
        <f t="shared" si="3"/>
        <v>2.0637931138861334E-2</v>
      </c>
    </row>
    <row r="108" spans="1:9" x14ac:dyDescent="0.3">
      <c r="A108" t="s">
        <v>72</v>
      </c>
      <c r="B108">
        <v>26.879999000000002</v>
      </c>
      <c r="C108">
        <v>27.43</v>
      </c>
      <c r="D108">
        <v>26.85</v>
      </c>
      <c r="E108">
        <v>27.209999</v>
      </c>
      <c r="F108">
        <v>33064700</v>
      </c>
      <c r="G108">
        <v>23.611315999999999</v>
      </c>
      <c r="H108" s="2">
        <f t="shared" si="2"/>
        <v>3.6757351589801441E-4</v>
      </c>
      <c r="I108" s="2">
        <f t="shared" si="3"/>
        <v>3.6758599885426739E-4</v>
      </c>
    </row>
    <row r="109" spans="1:9" x14ac:dyDescent="0.3">
      <c r="A109" s="1">
        <v>40190</v>
      </c>
      <c r="B109">
        <v>27.58</v>
      </c>
      <c r="C109">
        <v>27.799999</v>
      </c>
      <c r="D109">
        <v>27.200001</v>
      </c>
      <c r="E109">
        <v>27.530000999999999</v>
      </c>
      <c r="F109">
        <v>35338900</v>
      </c>
      <c r="G109">
        <v>23.888995000000001</v>
      </c>
      <c r="H109" s="2">
        <f t="shared" si="2"/>
        <v>1.1760456147021496E-2</v>
      </c>
      <c r="I109" s="2">
        <f t="shared" si="3"/>
        <v>1.1760420300164663E-2</v>
      </c>
    </row>
    <row r="110" spans="1:9" x14ac:dyDescent="0.3">
      <c r="A110" s="1">
        <v>40221</v>
      </c>
      <c r="B110">
        <v>27.629999000000002</v>
      </c>
      <c r="C110">
        <v>28.780000999999999</v>
      </c>
      <c r="D110">
        <v>27.59</v>
      </c>
      <c r="E110">
        <v>28.780000999999999</v>
      </c>
      <c r="F110">
        <v>43197400</v>
      </c>
      <c r="G110">
        <v>24.973675</v>
      </c>
      <c r="H110" s="2">
        <f t="shared" si="2"/>
        <v>4.5405011064111475E-2</v>
      </c>
      <c r="I110" s="2">
        <f t="shared" si="3"/>
        <v>4.5405007619617264E-2</v>
      </c>
    </row>
    <row r="111" spans="1:9" x14ac:dyDescent="0.3">
      <c r="A111" s="1">
        <v>40249</v>
      </c>
      <c r="B111">
        <v>28.35</v>
      </c>
      <c r="C111">
        <v>29.129999000000002</v>
      </c>
      <c r="D111">
        <v>28.299999</v>
      </c>
      <c r="E111">
        <v>29.049999</v>
      </c>
      <c r="F111">
        <v>36853100</v>
      </c>
      <c r="G111">
        <v>25.207965000000002</v>
      </c>
      <c r="H111" s="2">
        <f t="shared" si="2"/>
        <v>9.3814451222569827E-3</v>
      </c>
      <c r="I111" s="2">
        <f t="shared" si="3"/>
        <v>9.3814786970680703E-3</v>
      </c>
    </row>
    <row r="112" spans="1:9" x14ac:dyDescent="0.3">
      <c r="A112" s="1">
        <v>40341</v>
      </c>
      <c r="B112">
        <v>28.860001</v>
      </c>
      <c r="C112">
        <v>29.1</v>
      </c>
      <c r="D112">
        <v>28.73</v>
      </c>
      <c r="E112">
        <v>28.74</v>
      </c>
      <c r="F112">
        <v>27255700</v>
      </c>
      <c r="G112">
        <v>24.938965</v>
      </c>
      <c r="H112" s="2">
        <f t="shared" si="2"/>
        <v>-1.0671222398320952E-2</v>
      </c>
      <c r="I112" s="2">
        <f t="shared" si="3"/>
        <v>-1.0671230303596577E-2</v>
      </c>
    </row>
    <row r="113" spans="1:9" x14ac:dyDescent="0.3">
      <c r="A113" s="1">
        <v>40371</v>
      </c>
      <c r="B113">
        <v>29.09</v>
      </c>
      <c r="C113">
        <v>29.25</v>
      </c>
      <c r="D113">
        <v>28.42</v>
      </c>
      <c r="E113">
        <v>28.469999000000001</v>
      </c>
      <c r="F113">
        <v>30166400</v>
      </c>
      <c r="G113">
        <v>24.704674000000001</v>
      </c>
      <c r="H113" s="2">
        <f t="shared" si="2"/>
        <v>-9.3946068197632935E-3</v>
      </c>
      <c r="I113" s="2">
        <f t="shared" si="3"/>
        <v>-9.3945759176452953E-3</v>
      </c>
    </row>
    <row r="114" spans="1:9" x14ac:dyDescent="0.3">
      <c r="A114" s="1">
        <v>40402</v>
      </c>
      <c r="B114">
        <v>28.549999</v>
      </c>
      <c r="C114">
        <v>29.370000999999998</v>
      </c>
      <c r="D114">
        <v>28.5</v>
      </c>
      <c r="E114">
        <v>29.370000999999998</v>
      </c>
      <c r="F114">
        <v>31376300</v>
      </c>
      <c r="G114">
        <v>25.485645000000002</v>
      </c>
      <c r="H114" s="2">
        <f t="shared" si="2"/>
        <v>3.161229475280266E-2</v>
      </c>
      <c r="I114" s="2">
        <f t="shared" si="3"/>
        <v>3.1612277093800184E-2</v>
      </c>
    </row>
    <row r="115" spans="1:9" x14ac:dyDescent="0.3">
      <c r="A115" s="1">
        <v>40433</v>
      </c>
      <c r="B115">
        <v>29.549999</v>
      </c>
      <c r="C115">
        <v>30.110001</v>
      </c>
      <c r="D115">
        <v>29.49</v>
      </c>
      <c r="E115">
        <v>30.07</v>
      </c>
      <c r="F115">
        <v>45744200</v>
      </c>
      <c r="G115">
        <v>26.093063999999998</v>
      </c>
      <c r="H115" s="2">
        <f t="shared" si="2"/>
        <v>2.3833809198712721E-2</v>
      </c>
      <c r="I115" s="2">
        <f t="shared" si="3"/>
        <v>2.3833769951672659E-2</v>
      </c>
    </row>
    <row r="116" spans="1:9" x14ac:dyDescent="0.3">
      <c r="A116" s="1">
        <v>40463</v>
      </c>
      <c r="B116">
        <v>30.32</v>
      </c>
      <c r="C116">
        <v>30.559999000000001</v>
      </c>
      <c r="D116">
        <v>30.16</v>
      </c>
      <c r="E116">
        <v>30.27</v>
      </c>
      <c r="F116">
        <v>40143400</v>
      </c>
      <c r="G116">
        <v>26.266614000000001</v>
      </c>
      <c r="H116" s="2">
        <f t="shared" si="2"/>
        <v>6.6511473229131785E-3</v>
      </c>
      <c r="I116" s="2">
        <f t="shared" si="3"/>
        <v>6.6511928227364304E-3</v>
      </c>
    </row>
    <row r="117" spans="1:9" x14ac:dyDescent="0.3">
      <c r="A117" t="s">
        <v>73</v>
      </c>
      <c r="B117">
        <v>30.49</v>
      </c>
      <c r="C117">
        <v>30.57</v>
      </c>
      <c r="D117">
        <v>30</v>
      </c>
      <c r="E117">
        <v>30.219999000000001</v>
      </c>
      <c r="F117">
        <v>30423700</v>
      </c>
      <c r="G117">
        <v>26.223226</v>
      </c>
      <c r="H117" s="2">
        <f t="shared" si="2"/>
        <v>-1.6518334985133197E-3</v>
      </c>
      <c r="I117" s="2">
        <f t="shared" si="3"/>
        <v>-1.6518307232138943E-3</v>
      </c>
    </row>
    <row r="118" spans="1:9" x14ac:dyDescent="0.3">
      <c r="A118" t="s">
        <v>74</v>
      </c>
      <c r="B118">
        <v>30.129999000000002</v>
      </c>
      <c r="C118">
        <v>30.34</v>
      </c>
      <c r="D118">
        <v>29.66</v>
      </c>
      <c r="E118">
        <v>29.82</v>
      </c>
      <c r="F118">
        <v>26799300</v>
      </c>
      <c r="G118">
        <v>25.876128000000001</v>
      </c>
      <c r="H118" s="2">
        <f t="shared" si="2"/>
        <v>-1.3236234719928386E-2</v>
      </c>
      <c r="I118" s="2">
        <f t="shared" si="3"/>
        <v>-1.3236281455225951E-2</v>
      </c>
    </row>
    <row r="119" spans="1:9" x14ac:dyDescent="0.3">
      <c r="A119" t="s">
        <v>75</v>
      </c>
      <c r="B119">
        <v>29.780000999999999</v>
      </c>
      <c r="C119">
        <v>30.129999000000002</v>
      </c>
      <c r="D119">
        <v>29.65</v>
      </c>
      <c r="E119">
        <v>29.790001</v>
      </c>
      <c r="F119">
        <v>36800800</v>
      </c>
      <c r="G119">
        <v>25.850097000000002</v>
      </c>
      <c r="H119" s="2">
        <f t="shared" si="2"/>
        <v>-1.0060026827632498E-3</v>
      </c>
      <c r="I119" s="2">
        <f t="shared" si="3"/>
        <v>-1.0059851303873474E-3</v>
      </c>
    </row>
    <row r="120" spans="1:9" x14ac:dyDescent="0.3">
      <c r="A120" t="s">
        <v>76</v>
      </c>
      <c r="B120">
        <v>29.84</v>
      </c>
      <c r="C120">
        <v>30.360001</v>
      </c>
      <c r="D120">
        <v>29.700001</v>
      </c>
      <c r="E120">
        <v>30.02</v>
      </c>
      <c r="F120">
        <v>34396900</v>
      </c>
      <c r="G120">
        <v>26.049678</v>
      </c>
      <c r="H120" s="2">
        <f t="shared" si="2"/>
        <v>7.7206778207224427E-3</v>
      </c>
      <c r="I120" s="2">
        <f t="shared" si="3"/>
        <v>7.7207060383563918E-3</v>
      </c>
    </row>
    <row r="121" spans="1:9" x14ac:dyDescent="0.3">
      <c r="A121" t="s">
        <v>77</v>
      </c>
      <c r="B121">
        <v>29.99</v>
      </c>
      <c r="C121">
        <v>30.24</v>
      </c>
      <c r="D121">
        <v>29.709999</v>
      </c>
      <c r="E121">
        <v>29.959999</v>
      </c>
      <c r="F121">
        <v>37736800</v>
      </c>
      <c r="G121">
        <v>25.997612</v>
      </c>
      <c r="H121" s="2">
        <f t="shared" si="2"/>
        <v>-1.9987008660892654E-3</v>
      </c>
      <c r="I121" s="2">
        <f t="shared" si="3"/>
        <v>-1.998719523519636E-3</v>
      </c>
    </row>
    <row r="122" spans="1:9" x14ac:dyDescent="0.3">
      <c r="A122" t="s">
        <v>78</v>
      </c>
      <c r="B122">
        <v>30.02</v>
      </c>
      <c r="C122">
        <v>30.280000999999999</v>
      </c>
      <c r="D122">
        <v>29.85</v>
      </c>
      <c r="E122">
        <v>30.1</v>
      </c>
      <c r="F122">
        <v>22290400</v>
      </c>
      <c r="G122">
        <v>26.119097</v>
      </c>
      <c r="H122" s="2">
        <f t="shared" si="2"/>
        <v>4.6729307300711724E-3</v>
      </c>
      <c r="I122" s="2">
        <f t="shared" si="3"/>
        <v>4.6729291905733437E-3</v>
      </c>
    </row>
    <row r="123" spans="1:9" x14ac:dyDescent="0.3">
      <c r="A123" t="s">
        <v>79</v>
      </c>
      <c r="B123">
        <v>30.120000999999998</v>
      </c>
      <c r="C123">
        <v>30.889999</v>
      </c>
      <c r="D123">
        <v>30.059999000000001</v>
      </c>
      <c r="E123">
        <v>30.82</v>
      </c>
      <c r="F123">
        <v>25481400</v>
      </c>
      <c r="G123">
        <v>26.743873000000001</v>
      </c>
      <c r="H123" s="2">
        <f t="shared" si="2"/>
        <v>2.3920265780730858E-2</v>
      </c>
      <c r="I123" s="2">
        <f t="shared" si="3"/>
        <v>2.3920275651183525E-2</v>
      </c>
    </row>
    <row r="124" spans="1:9" x14ac:dyDescent="0.3">
      <c r="A124" t="s">
        <v>80</v>
      </c>
      <c r="B124">
        <v>30.879999000000002</v>
      </c>
      <c r="C124">
        <v>31.610001</v>
      </c>
      <c r="D124">
        <v>30.860001</v>
      </c>
      <c r="E124">
        <v>31.309999000000001</v>
      </c>
      <c r="F124">
        <v>29063200</v>
      </c>
      <c r="G124">
        <v>27.169066999999998</v>
      </c>
      <c r="H124" s="2">
        <f t="shared" si="2"/>
        <v>1.5898734587929945E-2</v>
      </c>
      <c r="I124" s="2">
        <f t="shared" si="3"/>
        <v>1.5898744359128449E-2</v>
      </c>
    </row>
    <row r="125" spans="1:9" x14ac:dyDescent="0.3">
      <c r="A125" t="s">
        <v>81</v>
      </c>
      <c r="B125">
        <v>31.23</v>
      </c>
      <c r="C125">
        <v>31.360001</v>
      </c>
      <c r="D125">
        <v>30.860001</v>
      </c>
      <c r="E125">
        <v>30.99</v>
      </c>
      <c r="F125">
        <v>16954800</v>
      </c>
      <c r="G125">
        <v>26.891389</v>
      </c>
      <c r="H125" s="2">
        <f t="shared" si="2"/>
        <v>-1.0220345264143981E-2</v>
      </c>
      <c r="I125" s="2">
        <f t="shared" si="3"/>
        <v>-1.0220373044094525E-2</v>
      </c>
    </row>
    <row r="126" spans="1:9" x14ac:dyDescent="0.3">
      <c r="A126" t="s">
        <v>82</v>
      </c>
      <c r="B126">
        <v>30.91</v>
      </c>
      <c r="C126">
        <v>31.34</v>
      </c>
      <c r="D126">
        <v>30.780000999999999</v>
      </c>
      <c r="E126">
        <v>31.209999</v>
      </c>
      <c r="F126">
        <v>13823700</v>
      </c>
      <c r="G126">
        <v>27.082291999999999</v>
      </c>
      <c r="H126" s="2">
        <f t="shared" si="2"/>
        <v>7.0990319457890092E-3</v>
      </c>
      <c r="I126" s="2">
        <f t="shared" si="3"/>
        <v>7.0990382832213953E-3</v>
      </c>
    </row>
    <row r="127" spans="1:9" x14ac:dyDescent="0.3">
      <c r="A127" t="s">
        <v>83</v>
      </c>
      <c r="B127">
        <v>31.059999000000001</v>
      </c>
      <c r="C127">
        <v>31.299999</v>
      </c>
      <c r="D127">
        <v>31</v>
      </c>
      <c r="E127">
        <v>31.200001</v>
      </c>
      <c r="F127">
        <v>14863300</v>
      </c>
      <c r="G127">
        <v>27.073616000000001</v>
      </c>
      <c r="H127" s="2">
        <f t="shared" si="2"/>
        <v>-3.2034605319915287E-4</v>
      </c>
      <c r="I127" s="2">
        <f t="shared" si="3"/>
        <v>-3.203569328621701E-4</v>
      </c>
    </row>
    <row r="128" spans="1:9" x14ac:dyDescent="0.3">
      <c r="A128" t="s">
        <v>84</v>
      </c>
      <c r="B128">
        <v>31.23</v>
      </c>
      <c r="C128">
        <v>31.280000999999999</v>
      </c>
      <c r="D128">
        <v>30.98</v>
      </c>
      <c r="E128">
        <v>31.02</v>
      </c>
      <c r="F128">
        <v>12280700</v>
      </c>
      <c r="G128">
        <v>26.917421999999998</v>
      </c>
      <c r="H128" s="2">
        <f t="shared" si="2"/>
        <v>-5.7692626356005807E-3</v>
      </c>
      <c r="I128" s="2">
        <f t="shared" si="3"/>
        <v>-5.769233042235763E-3</v>
      </c>
    </row>
    <row r="129" spans="1:9" x14ac:dyDescent="0.3">
      <c r="A129" t="s">
        <v>85</v>
      </c>
      <c r="B129">
        <v>31.040001</v>
      </c>
      <c r="C129">
        <v>31.120000999999998</v>
      </c>
      <c r="D129">
        <v>30.700001</v>
      </c>
      <c r="E129">
        <v>30.82</v>
      </c>
      <c r="F129">
        <v>11675700</v>
      </c>
      <c r="G129">
        <v>26.743873000000001</v>
      </c>
      <c r="H129" s="2">
        <f t="shared" si="2"/>
        <v>-6.4474532559638713E-3</v>
      </c>
      <c r="I129" s="2">
        <f t="shared" si="3"/>
        <v>-6.4474599387711702E-3</v>
      </c>
    </row>
    <row r="130" spans="1:9" x14ac:dyDescent="0.3">
      <c r="A130" t="s">
        <v>86</v>
      </c>
      <c r="B130">
        <v>30.719999000000001</v>
      </c>
      <c r="C130">
        <v>31.030000999999999</v>
      </c>
      <c r="D130">
        <v>30.66</v>
      </c>
      <c r="E130">
        <v>30.99</v>
      </c>
      <c r="F130">
        <v>12108400</v>
      </c>
      <c r="G130">
        <v>26.891389</v>
      </c>
      <c r="H130" s="2">
        <f t="shared" si="2"/>
        <v>5.5158987670343336E-3</v>
      </c>
      <c r="I130" s="2">
        <f t="shared" si="3"/>
        <v>5.5158802167509374E-3</v>
      </c>
    </row>
    <row r="131" spans="1:9" x14ac:dyDescent="0.3">
      <c r="A131" s="1">
        <v>40603</v>
      </c>
      <c r="B131">
        <v>31.299999</v>
      </c>
      <c r="C131">
        <v>31.66</v>
      </c>
      <c r="D131">
        <v>31.16</v>
      </c>
      <c r="E131">
        <v>31.58</v>
      </c>
      <c r="F131">
        <v>34397100</v>
      </c>
      <c r="G131">
        <v>27.403358000000001</v>
      </c>
      <c r="H131" s="2">
        <f t="shared" si="2"/>
        <v>1.9038399483704418E-2</v>
      </c>
      <c r="I131" s="2">
        <f t="shared" si="3"/>
        <v>1.9038399243713314E-2</v>
      </c>
    </row>
    <row r="132" spans="1:9" x14ac:dyDescent="0.3">
      <c r="A132" s="1">
        <v>40634</v>
      </c>
      <c r="B132">
        <v>31.65</v>
      </c>
      <c r="C132">
        <v>31.940000999999999</v>
      </c>
      <c r="D132">
        <v>31.49</v>
      </c>
      <c r="E132">
        <v>31.65</v>
      </c>
      <c r="F132">
        <v>30341100</v>
      </c>
      <c r="G132">
        <v>27.464099999999998</v>
      </c>
      <c r="H132" s="2">
        <f t="shared" ref="H132:H195" si="4">(E132-E131)/E131</f>
        <v>2.2165927802406679E-3</v>
      </c>
      <c r="I132" s="2">
        <f t="shared" ref="I132:I195" si="5">(G132-G131)/G131</f>
        <v>2.216589660288992E-3</v>
      </c>
    </row>
    <row r="133" spans="1:9" x14ac:dyDescent="0.3">
      <c r="A133" s="1">
        <v>40664</v>
      </c>
      <c r="B133">
        <v>31.41</v>
      </c>
      <c r="C133">
        <v>32.5</v>
      </c>
      <c r="D133">
        <v>31.4</v>
      </c>
      <c r="E133">
        <v>32.369999</v>
      </c>
      <c r="F133">
        <v>43245600</v>
      </c>
      <c r="G133">
        <v>28.088875000000002</v>
      </c>
      <c r="H133" s="2">
        <f t="shared" si="4"/>
        <v>2.2748783570300204E-2</v>
      </c>
      <c r="I133" s="2">
        <f t="shared" si="5"/>
        <v>2.2748788418335327E-2</v>
      </c>
    </row>
    <row r="134" spans="1:9" x14ac:dyDescent="0.3">
      <c r="A134" s="1">
        <v>40695</v>
      </c>
      <c r="B134">
        <v>32.150002000000001</v>
      </c>
      <c r="C134">
        <v>32.470001000000003</v>
      </c>
      <c r="D134">
        <v>32.119999</v>
      </c>
      <c r="E134">
        <v>32.150002000000001</v>
      </c>
      <c r="F134">
        <v>32500000</v>
      </c>
      <c r="G134">
        <v>27.897974000000001</v>
      </c>
      <c r="H134" s="2">
        <f t="shared" si="4"/>
        <v>-6.7963239665221904E-3</v>
      </c>
      <c r="I134" s="2">
        <f t="shared" si="5"/>
        <v>-6.7963206073579025E-3</v>
      </c>
    </row>
    <row r="135" spans="1:9" x14ac:dyDescent="0.3">
      <c r="A135" s="1">
        <v>40725</v>
      </c>
      <c r="B135">
        <v>32.229999999999997</v>
      </c>
      <c r="C135">
        <v>32.229999999999997</v>
      </c>
      <c r="D135">
        <v>30.639999</v>
      </c>
      <c r="E135">
        <v>31.5</v>
      </c>
      <c r="F135">
        <v>81572300</v>
      </c>
      <c r="G135">
        <v>27.333939000000001</v>
      </c>
      <c r="H135" s="2">
        <f t="shared" si="4"/>
        <v>-2.021779034414992E-2</v>
      </c>
      <c r="I135" s="2">
        <f t="shared" si="5"/>
        <v>-2.021777638763304E-2</v>
      </c>
    </row>
    <row r="136" spans="1:9" x14ac:dyDescent="0.3">
      <c r="A136" s="1">
        <v>40817</v>
      </c>
      <c r="B136">
        <v>31.17</v>
      </c>
      <c r="C136">
        <v>31.450001</v>
      </c>
      <c r="D136">
        <v>30.969999000000001</v>
      </c>
      <c r="E136">
        <v>31.200001</v>
      </c>
      <c r="F136">
        <v>30263400</v>
      </c>
      <c r="G136">
        <v>27.073616000000001</v>
      </c>
      <c r="H136" s="2">
        <f t="shared" si="4"/>
        <v>-9.5237777777777682E-3</v>
      </c>
      <c r="I136" s="2">
        <f t="shared" si="5"/>
        <v>-9.5238011616254666E-3</v>
      </c>
    </row>
    <row r="137" spans="1:9" x14ac:dyDescent="0.3">
      <c r="A137" s="1">
        <v>40848</v>
      </c>
      <c r="B137">
        <v>31.690000999999999</v>
      </c>
      <c r="C137">
        <v>31.690000999999999</v>
      </c>
      <c r="D137">
        <v>31.040001</v>
      </c>
      <c r="E137">
        <v>31.4</v>
      </c>
      <c r="F137">
        <v>27230700</v>
      </c>
      <c r="G137">
        <v>27.247164000000001</v>
      </c>
      <c r="H137" s="2">
        <f t="shared" si="4"/>
        <v>6.4102241535184011E-3</v>
      </c>
      <c r="I137" s="2">
        <f t="shared" si="5"/>
        <v>6.4102261035245628E-3</v>
      </c>
    </row>
    <row r="138" spans="1:9" x14ac:dyDescent="0.3">
      <c r="A138" s="1">
        <v>40878</v>
      </c>
      <c r="B138">
        <v>31.73</v>
      </c>
      <c r="C138">
        <v>32.150002000000001</v>
      </c>
      <c r="D138">
        <v>31.620000999999998</v>
      </c>
      <c r="E138">
        <v>32.009998000000003</v>
      </c>
      <c r="F138">
        <v>29181000</v>
      </c>
      <c r="G138">
        <v>27.776486999999999</v>
      </c>
      <c r="H138" s="2">
        <f t="shared" si="4"/>
        <v>1.9426687898089316E-2</v>
      </c>
      <c r="I138" s="2">
        <f t="shared" si="5"/>
        <v>1.9426719052302029E-2</v>
      </c>
    </row>
    <row r="139" spans="1:9" x14ac:dyDescent="0.3">
      <c r="A139" t="s">
        <v>87</v>
      </c>
      <c r="B139">
        <v>32.130001</v>
      </c>
      <c r="C139">
        <v>32.139999000000003</v>
      </c>
      <c r="D139">
        <v>31.700001</v>
      </c>
      <c r="E139">
        <v>31.889999</v>
      </c>
      <c r="F139">
        <v>25139400</v>
      </c>
      <c r="G139">
        <v>27.672357999999999</v>
      </c>
      <c r="H139" s="2">
        <f t="shared" si="4"/>
        <v>-3.7487974850858633E-3</v>
      </c>
      <c r="I139" s="2">
        <f t="shared" si="5"/>
        <v>-3.7488182000841347E-3</v>
      </c>
    </row>
    <row r="140" spans="1:9" x14ac:dyDescent="0.3">
      <c r="A140" t="s">
        <v>88</v>
      </c>
      <c r="B140">
        <v>31.82</v>
      </c>
      <c r="C140">
        <v>32.810001</v>
      </c>
      <c r="D140">
        <v>31.82</v>
      </c>
      <c r="E140">
        <v>32.75</v>
      </c>
      <c r="F140">
        <v>34358900</v>
      </c>
      <c r="G140">
        <v>28.418619</v>
      </c>
      <c r="H140" s="2">
        <f t="shared" si="4"/>
        <v>2.6967733677257265E-2</v>
      </c>
      <c r="I140" s="2">
        <f t="shared" si="5"/>
        <v>2.696774159975816E-2</v>
      </c>
    </row>
    <row r="141" spans="1:9" x14ac:dyDescent="0.3">
      <c r="A141" t="s">
        <v>89</v>
      </c>
      <c r="B141">
        <v>32.779998999999997</v>
      </c>
      <c r="C141">
        <v>32.990001999999997</v>
      </c>
      <c r="D141">
        <v>32.060001</v>
      </c>
      <c r="E141">
        <v>32.490001999999997</v>
      </c>
      <c r="F141">
        <v>35506000</v>
      </c>
      <c r="G141">
        <v>28.193007000000001</v>
      </c>
      <c r="H141" s="2">
        <f t="shared" si="4"/>
        <v>-7.9388702290077266E-3</v>
      </c>
      <c r="I141" s="2">
        <f t="shared" si="5"/>
        <v>-7.9388797886342805E-3</v>
      </c>
    </row>
    <row r="142" spans="1:9" x14ac:dyDescent="0.3">
      <c r="A142" t="s">
        <v>90</v>
      </c>
      <c r="B142">
        <v>32.060001</v>
      </c>
      <c r="C142">
        <v>32.770000000000003</v>
      </c>
      <c r="D142">
        <v>31.65</v>
      </c>
      <c r="E142">
        <v>31.809999000000001</v>
      </c>
      <c r="F142">
        <v>51635900</v>
      </c>
      <c r="G142">
        <v>27.602938999999999</v>
      </c>
      <c r="H142" s="2">
        <f t="shared" si="4"/>
        <v>-2.0929607822123119E-2</v>
      </c>
      <c r="I142" s="2">
        <f t="shared" si="5"/>
        <v>-2.092958725544963E-2</v>
      </c>
    </row>
    <row r="143" spans="1:9" x14ac:dyDescent="0.3">
      <c r="A143" t="s">
        <v>91</v>
      </c>
      <c r="B143">
        <v>32</v>
      </c>
      <c r="C143">
        <v>32.400002000000001</v>
      </c>
      <c r="D143">
        <v>31.620000999999998</v>
      </c>
      <c r="E143">
        <v>31.889999</v>
      </c>
      <c r="F143">
        <v>34435600</v>
      </c>
      <c r="G143">
        <v>27.672357999999999</v>
      </c>
      <c r="H143" s="2">
        <f t="shared" si="4"/>
        <v>2.5149324902524611E-3</v>
      </c>
      <c r="I143" s="2">
        <f t="shared" si="5"/>
        <v>2.5149133575957218E-3</v>
      </c>
    </row>
    <row r="144" spans="1:9" x14ac:dyDescent="0.3">
      <c r="A144" t="s">
        <v>92</v>
      </c>
      <c r="B144">
        <v>32.270000000000003</v>
      </c>
      <c r="C144">
        <v>32.709999000000003</v>
      </c>
      <c r="D144">
        <v>32.049999</v>
      </c>
      <c r="E144">
        <v>32.509998000000003</v>
      </c>
      <c r="F144">
        <v>35549000</v>
      </c>
      <c r="G144">
        <v>28.210359</v>
      </c>
      <c r="H144" s="2">
        <f t="shared" si="4"/>
        <v>1.944180054693647E-2</v>
      </c>
      <c r="I144" s="2">
        <f t="shared" si="5"/>
        <v>1.9441819883943438E-2</v>
      </c>
    </row>
    <row r="145" spans="1:9" x14ac:dyDescent="0.3">
      <c r="A145" t="s">
        <v>93</v>
      </c>
      <c r="B145">
        <v>32.5</v>
      </c>
      <c r="C145">
        <v>32.709999000000003</v>
      </c>
      <c r="D145">
        <v>32.450001</v>
      </c>
      <c r="E145">
        <v>32.700001</v>
      </c>
      <c r="F145">
        <v>27472000</v>
      </c>
      <c r="G145">
        <v>28.375232</v>
      </c>
      <c r="H145" s="2">
        <f t="shared" si="4"/>
        <v>5.844448221743884E-3</v>
      </c>
      <c r="I145" s="2">
        <f t="shared" si="5"/>
        <v>5.844413394384667E-3</v>
      </c>
    </row>
    <row r="146" spans="1:9" x14ac:dyDescent="0.3">
      <c r="A146" t="s">
        <v>94</v>
      </c>
      <c r="B146">
        <v>32.520000000000003</v>
      </c>
      <c r="C146">
        <v>32.709999000000003</v>
      </c>
      <c r="D146">
        <v>31.99</v>
      </c>
      <c r="E146">
        <v>32.700001</v>
      </c>
      <c r="F146">
        <v>28232300</v>
      </c>
      <c r="G146">
        <v>28.375232</v>
      </c>
      <c r="H146" s="2">
        <f t="shared" si="4"/>
        <v>0</v>
      </c>
      <c r="I146" s="2">
        <f t="shared" si="5"/>
        <v>0</v>
      </c>
    </row>
    <row r="147" spans="1:9" x14ac:dyDescent="0.3">
      <c r="A147" t="s">
        <v>95</v>
      </c>
      <c r="B147">
        <v>32.740001999999997</v>
      </c>
      <c r="C147">
        <v>32.830002</v>
      </c>
      <c r="D147">
        <v>32.409999999999997</v>
      </c>
      <c r="E147">
        <v>32.450001</v>
      </c>
      <c r="F147">
        <v>25866200</v>
      </c>
      <c r="G147">
        <v>28.158296</v>
      </c>
      <c r="H147" s="2">
        <f t="shared" si="4"/>
        <v>-7.6452597050379297E-3</v>
      </c>
      <c r="I147" s="2">
        <f t="shared" si="5"/>
        <v>-7.6452590766482708E-3</v>
      </c>
    </row>
    <row r="148" spans="1:9" x14ac:dyDescent="0.3">
      <c r="A148" t="s">
        <v>96</v>
      </c>
      <c r="B148">
        <v>32.209999000000003</v>
      </c>
      <c r="C148">
        <v>32.549999</v>
      </c>
      <c r="D148">
        <v>32.07</v>
      </c>
      <c r="E148">
        <v>32.5</v>
      </c>
      <c r="F148">
        <v>23077200</v>
      </c>
      <c r="G148">
        <v>28.201682999999999</v>
      </c>
      <c r="H148" s="2">
        <f t="shared" si="4"/>
        <v>1.5408011851833128E-3</v>
      </c>
      <c r="I148" s="2">
        <f t="shared" si="5"/>
        <v>1.540824771498928E-3</v>
      </c>
    </row>
    <row r="149" spans="1:9" x14ac:dyDescent="0.3">
      <c r="A149" t="s">
        <v>97</v>
      </c>
      <c r="B149">
        <v>32.590000000000003</v>
      </c>
      <c r="C149">
        <v>32.799999</v>
      </c>
      <c r="D149">
        <v>31.790001</v>
      </c>
      <c r="E149">
        <v>31.84</v>
      </c>
      <c r="F149">
        <v>30345800</v>
      </c>
      <c r="G149">
        <v>27.628972000000001</v>
      </c>
      <c r="H149" s="2">
        <f t="shared" si="4"/>
        <v>-2.0307692307692311E-2</v>
      </c>
      <c r="I149" s="2">
        <f t="shared" si="5"/>
        <v>-2.0307688729073303E-2</v>
      </c>
    </row>
    <row r="150" spans="1:9" x14ac:dyDescent="0.3">
      <c r="A150" t="s">
        <v>98</v>
      </c>
      <c r="B150">
        <v>31.98</v>
      </c>
      <c r="C150">
        <v>32.5</v>
      </c>
      <c r="D150">
        <v>31.73</v>
      </c>
      <c r="E150">
        <v>32.419998</v>
      </c>
      <c r="F150">
        <v>23646400</v>
      </c>
      <c r="G150">
        <v>28.132262000000001</v>
      </c>
      <c r="H150" s="2">
        <f t="shared" si="4"/>
        <v>1.8216017587939691E-2</v>
      </c>
      <c r="I150" s="2">
        <f t="shared" si="5"/>
        <v>1.8216023382990863E-2</v>
      </c>
    </row>
    <row r="151" spans="1:9" x14ac:dyDescent="0.3">
      <c r="A151" s="1">
        <v>40545</v>
      </c>
      <c r="B151">
        <v>32.610000999999997</v>
      </c>
      <c r="C151">
        <v>33.490001999999997</v>
      </c>
      <c r="D151">
        <v>32.529998999999997</v>
      </c>
      <c r="E151">
        <v>33.439999</v>
      </c>
      <c r="F151">
        <v>31359000</v>
      </c>
      <c r="G151">
        <v>29.017361000000001</v>
      </c>
      <c r="H151" s="2">
        <f t="shared" si="4"/>
        <v>3.1462093242572091E-2</v>
      </c>
      <c r="I151" s="2">
        <f t="shared" si="5"/>
        <v>3.1462063022162964E-2</v>
      </c>
    </row>
    <row r="152" spans="1:9" x14ac:dyDescent="0.3">
      <c r="A152" s="1">
        <v>40576</v>
      </c>
      <c r="B152">
        <v>33.150002000000001</v>
      </c>
      <c r="C152">
        <v>33.270000000000003</v>
      </c>
      <c r="D152">
        <v>32.68</v>
      </c>
      <c r="E152">
        <v>32.720001000000003</v>
      </c>
      <c r="F152">
        <v>24766100</v>
      </c>
      <c r="G152">
        <v>28.435105</v>
      </c>
      <c r="H152" s="2">
        <f t="shared" si="4"/>
        <v>-2.1531041313727215E-2</v>
      </c>
      <c r="I152" s="2">
        <f t="shared" si="5"/>
        <v>-2.006578062009157E-2</v>
      </c>
    </row>
    <row r="153" spans="1:9" x14ac:dyDescent="0.3">
      <c r="A153" s="1">
        <v>40604</v>
      </c>
      <c r="B153">
        <v>32.659999999999997</v>
      </c>
      <c r="C153">
        <v>32.970001000000003</v>
      </c>
      <c r="D153">
        <v>32.5</v>
      </c>
      <c r="E153">
        <v>32.75</v>
      </c>
      <c r="F153">
        <v>18950200</v>
      </c>
      <c r="G153">
        <v>28.461175999999998</v>
      </c>
      <c r="H153" s="2">
        <f t="shared" si="4"/>
        <v>9.168398252798511E-4</v>
      </c>
      <c r="I153" s="2">
        <f t="shared" si="5"/>
        <v>9.1685963529933084E-4</v>
      </c>
    </row>
    <row r="154" spans="1:9" x14ac:dyDescent="0.3">
      <c r="A154" s="1">
        <v>40635</v>
      </c>
      <c r="B154">
        <v>32.709999000000003</v>
      </c>
      <c r="C154">
        <v>32.889999000000003</v>
      </c>
      <c r="D154">
        <v>32.369999</v>
      </c>
      <c r="E154">
        <v>32.759998000000003</v>
      </c>
      <c r="F154">
        <v>18236900</v>
      </c>
      <c r="G154">
        <v>28.469864999999999</v>
      </c>
      <c r="H154" s="2">
        <f t="shared" si="4"/>
        <v>3.0528244274818505E-4</v>
      </c>
      <c r="I154" s="2">
        <f t="shared" si="5"/>
        <v>3.0529307713779609E-4</v>
      </c>
    </row>
    <row r="155" spans="1:9" x14ac:dyDescent="0.3">
      <c r="A155" s="1">
        <v>40726</v>
      </c>
      <c r="B155">
        <v>33</v>
      </c>
      <c r="C155">
        <v>33.549999</v>
      </c>
      <c r="D155">
        <v>32.939999</v>
      </c>
      <c r="E155">
        <v>33.32</v>
      </c>
      <c r="F155">
        <v>21356800</v>
      </c>
      <c r="G155">
        <v>28.956530000000001</v>
      </c>
      <c r="H155" s="2">
        <f t="shared" si="4"/>
        <v>1.7094079187672636E-2</v>
      </c>
      <c r="I155" s="2">
        <f t="shared" si="5"/>
        <v>1.7094039609952563E-2</v>
      </c>
    </row>
    <row r="156" spans="1:9" x14ac:dyDescent="0.3">
      <c r="A156" s="1">
        <v>40757</v>
      </c>
      <c r="B156">
        <v>33.290000999999997</v>
      </c>
      <c r="C156">
        <v>34.25</v>
      </c>
      <c r="D156">
        <v>33.200001</v>
      </c>
      <c r="E156">
        <v>34.099997999999999</v>
      </c>
      <c r="F156">
        <v>39820700</v>
      </c>
      <c r="G156">
        <v>29.634383</v>
      </c>
      <c r="H156" s="2">
        <f t="shared" si="4"/>
        <v>2.3409303721488566E-2</v>
      </c>
      <c r="I156" s="2">
        <f t="shared" si="5"/>
        <v>2.3409331159500082E-2</v>
      </c>
    </row>
    <row r="157" spans="1:9" x14ac:dyDescent="0.3">
      <c r="A157" s="1">
        <v>40788</v>
      </c>
      <c r="B157">
        <v>33.229999999999997</v>
      </c>
      <c r="C157">
        <v>33.659999999999997</v>
      </c>
      <c r="D157">
        <v>32.740001999999997</v>
      </c>
      <c r="E157">
        <v>33.130001</v>
      </c>
      <c r="F157">
        <v>71834200</v>
      </c>
      <c r="G157">
        <v>28.791412999999999</v>
      </c>
      <c r="H157" s="2">
        <f t="shared" si="4"/>
        <v>-2.8445661492414145E-2</v>
      </c>
      <c r="I157" s="2">
        <f t="shared" si="5"/>
        <v>-2.8445674067180717E-2</v>
      </c>
    </row>
    <row r="158" spans="1:9" x14ac:dyDescent="0.3">
      <c r="A158" s="1">
        <v>40818</v>
      </c>
      <c r="B158">
        <v>33.07</v>
      </c>
      <c r="C158">
        <v>33.43</v>
      </c>
      <c r="D158">
        <v>32.75</v>
      </c>
      <c r="E158">
        <v>33</v>
      </c>
      <c r="F158">
        <v>31174900</v>
      </c>
      <c r="G158">
        <v>28.678436000000001</v>
      </c>
      <c r="H158" s="2">
        <f t="shared" si="4"/>
        <v>-3.9239660753405967E-3</v>
      </c>
      <c r="I158" s="2">
        <f t="shared" si="5"/>
        <v>-3.9239824735242141E-3</v>
      </c>
    </row>
    <row r="159" spans="1:9" x14ac:dyDescent="0.3">
      <c r="A159" s="1">
        <v>40849</v>
      </c>
      <c r="B159">
        <v>32.689999</v>
      </c>
      <c r="C159">
        <v>33.889999000000003</v>
      </c>
      <c r="D159">
        <v>32.650002000000001</v>
      </c>
      <c r="E159">
        <v>33.759998000000003</v>
      </c>
      <c r="F159">
        <v>40581700</v>
      </c>
      <c r="G159">
        <v>29.338908</v>
      </c>
      <c r="H159" s="2">
        <f t="shared" si="4"/>
        <v>2.3030242424242515E-2</v>
      </c>
      <c r="I159" s="2">
        <f t="shared" si="5"/>
        <v>2.3030265667207186E-2</v>
      </c>
    </row>
    <row r="160" spans="1:9" x14ac:dyDescent="0.3">
      <c r="A160" t="s">
        <v>99</v>
      </c>
      <c r="B160">
        <v>33.630001</v>
      </c>
      <c r="C160">
        <v>34.060001</v>
      </c>
      <c r="D160">
        <v>33.590000000000003</v>
      </c>
      <c r="E160">
        <v>33.869999</v>
      </c>
      <c r="F160">
        <v>17735100</v>
      </c>
      <c r="G160">
        <v>29.434502999999999</v>
      </c>
      <c r="H160" s="2">
        <f t="shared" si="4"/>
        <v>3.2583236527442003E-3</v>
      </c>
      <c r="I160" s="2">
        <f t="shared" si="5"/>
        <v>3.2583012292072846E-3</v>
      </c>
    </row>
    <row r="161" spans="1:9" x14ac:dyDescent="0.3">
      <c r="A161" t="s">
        <v>100</v>
      </c>
      <c r="B161">
        <v>33.939999</v>
      </c>
      <c r="C161">
        <v>34.189999</v>
      </c>
      <c r="D161">
        <v>33.580002</v>
      </c>
      <c r="E161">
        <v>33.68</v>
      </c>
      <c r="F161">
        <v>24395000</v>
      </c>
      <c r="G161">
        <v>29.269386000000001</v>
      </c>
      <c r="H161" s="2">
        <f t="shared" si="4"/>
        <v>-5.609654727182019E-3</v>
      </c>
      <c r="I161" s="2">
        <f t="shared" si="5"/>
        <v>-5.6096411751881334E-3</v>
      </c>
    </row>
    <row r="162" spans="1:9" x14ac:dyDescent="0.3">
      <c r="A162" t="s">
        <v>101</v>
      </c>
      <c r="B162">
        <v>33.709999000000003</v>
      </c>
      <c r="C162">
        <v>33.779998999999997</v>
      </c>
      <c r="D162">
        <v>32.479999999999997</v>
      </c>
      <c r="E162">
        <v>33.299999</v>
      </c>
      <c r="F162">
        <v>86403000</v>
      </c>
      <c r="G162">
        <v>28.939149</v>
      </c>
      <c r="H162" s="2">
        <f t="shared" si="4"/>
        <v>-1.128269002375297E-2</v>
      </c>
      <c r="I162" s="2">
        <f t="shared" si="5"/>
        <v>-1.12826760356367E-2</v>
      </c>
    </row>
    <row r="163" spans="1:9" x14ac:dyDescent="0.3">
      <c r="A163" t="s">
        <v>102</v>
      </c>
      <c r="B163">
        <v>33.060001</v>
      </c>
      <c r="C163">
        <v>33.200001</v>
      </c>
      <c r="D163">
        <v>32.880001</v>
      </c>
      <c r="E163">
        <v>32.950001</v>
      </c>
      <c r="F163">
        <v>26621100</v>
      </c>
      <c r="G163">
        <v>28.634985</v>
      </c>
      <c r="H163" s="2">
        <f t="shared" si="4"/>
        <v>-1.0510450766079583E-2</v>
      </c>
      <c r="I163" s="2">
        <f t="shared" si="5"/>
        <v>-1.0510468016872235E-2</v>
      </c>
    </row>
    <row r="164" spans="1:9" x14ac:dyDescent="0.3">
      <c r="A164" t="s">
        <v>103</v>
      </c>
      <c r="B164">
        <v>33.009998000000003</v>
      </c>
      <c r="C164">
        <v>33.07</v>
      </c>
      <c r="D164">
        <v>32.340000000000003</v>
      </c>
      <c r="E164">
        <v>32.639999000000003</v>
      </c>
      <c r="F164">
        <v>43900100</v>
      </c>
      <c r="G164">
        <v>28.365580000000001</v>
      </c>
      <c r="H164" s="2">
        <f t="shared" si="4"/>
        <v>-9.4082546461833859E-3</v>
      </c>
      <c r="I164" s="2">
        <f t="shared" si="5"/>
        <v>-9.4082465906651959E-3</v>
      </c>
    </row>
    <row r="165" spans="1:9" x14ac:dyDescent="0.3">
      <c r="A165" t="s">
        <v>104</v>
      </c>
      <c r="B165">
        <v>31.969999000000001</v>
      </c>
      <c r="C165">
        <v>32.240001999999997</v>
      </c>
      <c r="D165">
        <v>31.129999000000002</v>
      </c>
      <c r="E165">
        <v>31.379999000000002</v>
      </c>
      <c r="F165">
        <v>59143100</v>
      </c>
      <c r="G165">
        <v>27.270585000000001</v>
      </c>
      <c r="H165" s="2">
        <f t="shared" si="4"/>
        <v>-3.8602942359158815E-2</v>
      </c>
      <c r="I165" s="2">
        <f t="shared" si="5"/>
        <v>-3.8602947656984299E-2</v>
      </c>
    </row>
    <row r="166" spans="1:9" x14ac:dyDescent="0.3">
      <c r="A166" t="s">
        <v>105</v>
      </c>
      <c r="B166">
        <v>31.42</v>
      </c>
      <c r="C166">
        <v>31.68</v>
      </c>
      <c r="D166">
        <v>30.799999</v>
      </c>
      <c r="E166">
        <v>31.5</v>
      </c>
      <c r="F166">
        <v>38562600</v>
      </c>
      <c r="G166">
        <v>27.374870999999999</v>
      </c>
      <c r="H166" s="2">
        <f t="shared" si="4"/>
        <v>3.8241237674991151E-3</v>
      </c>
      <c r="I166" s="2">
        <f t="shared" si="5"/>
        <v>3.8241203846561531E-3</v>
      </c>
    </row>
    <row r="167" spans="1:9" x14ac:dyDescent="0.3">
      <c r="A167" t="s">
        <v>106</v>
      </c>
      <c r="B167">
        <v>31.08</v>
      </c>
      <c r="C167">
        <v>31.59</v>
      </c>
      <c r="D167">
        <v>30.940000999999999</v>
      </c>
      <c r="E167">
        <v>31.440000999999999</v>
      </c>
      <c r="F167">
        <v>35604200</v>
      </c>
      <c r="G167">
        <v>27.322728999999999</v>
      </c>
      <c r="H167" s="2">
        <f t="shared" si="4"/>
        <v>-1.9047301587301984E-3</v>
      </c>
      <c r="I167" s="2">
        <f t="shared" si="5"/>
        <v>-1.9047395693663693E-3</v>
      </c>
    </row>
    <row r="168" spans="1:9" x14ac:dyDescent="0.3">
      <c r="A168" t="s">
        <v>107</v>
      </c>
      <c r="B168">
        <v>32.340000000000003</v>
      </c>
      <c r="C168">
        <v>32.740001999999997</v>
      </c>
      <c r="D168">
        <v>32.25</v>
      </c>
      <c r="E168">
        <v>32.400002000000001</v>
      </c>
      <c r="F168">
        <v>46480100</v>
      </c>
      <c r="G168">
        <v>28.157012000000002</v>
      </c>
      <c r="H168" s="2">
        <f t="shared" si="4"/>
        <v>3.0534381980458651E-2</v>
      </c>
      <c r="I168" s="2">
        <f t="shared" si="5"/>
        <v>3.0534395008639248E-2</v>
      </c>
    </row>
    <row r="169" spans="1:9" x14ac:dyDescent="0.3">
      <c r="A169" t="s">
        <v>108</v>
      </c>
      <c r="B169">
        <v>32.520000000000003</v>
      </c>
      <c r="C169">
        <v>32.669998</v>
      </c>
      <c r="D169">
        <v>32.040000999999997</v>
      </c>
      <c r="E169">
        <v>32.259998000000003</v>
      </c>
      <c r="F169">
        <v>30717000</v>
      </c>
      <c r="G169">
        <v>28.035343000000001</v>
      </c>
      <c r="H169" s="2">
        <f t="shared" si="4"/>
        <v>-4.3211108443757988E-3</v>
      </c>
      <c r="I169" s="2">
        <f t="shared" si="5"/>
        <v>-4.3210906043581855E-3</v>
      </c>
    </row>
    <row r="170" spans="1:9" x14ac:dyDescent="0.3">
      <c r="A170" s="1">
        <v>40546</v>
      </c>
      <c r="B170">
        <v>32.340000000000003</v>
      </c>
      <c r="C170">
        <v>32.459999000000003</v>
      </c>
      <c r="D170">
        <v>31.6</v>
      </c>
      <c r="E170">
        <v>31.65</v>
      </c>
      <c r="F170">
        <v>34960100</v>
      </c>
      <c r="G170">
        <v>27.505227000000001</v>
      </c>
      <c r="H170" s="2">
        <f t="shared" si="4"/>
        <v>-1.8908804644067381E-2</v>
      </c>
      <c r="I170" s="2">
        <f t="shared" si="5"/>
        <v>-1.8908846594100866E-2</v>
      </c>
    </row>
    <row r="171" spans="1:9" x14ac:dyDescent="0.3">
      <c r="A171" s="1">
        <v>40577</v>
      </c>
      <c r="B171">
        <v>31.4</v>
      </c>
      <c r="C171">
        <v>31.950001</v>
      </c>
      <c r="D171">
        <v>29.82</v>
      </c>
      <c r="E171">
        <v>31.549999</v>
      </c>
      <c r="F171">
        <v>31044700</v>
      </c>
      <c r="G171">
        <v>27.418323000000001</v>
      </c>
      <c r="H171" s="2">
        <f t="shared" si="4"/>
        <v>-3.1595892575039149E-3</v>
      </c>
      <c r="I171" s="2">
        <f t="shared" si="5"/>
        <v>-3.1595449112272562E-3</v>
      </c>
    </row>
    <row r="172" spans="1:9" x14ac:dyDescent="0.3">
      <c r="A172" s="1">
        <v>40605</v>
      </c>
      <c r="B172">
        <v>31.950001</v>
      </c>
      <c r="C172">
        <v>32.529998999999997</v>
      </c>
      <c r="D172">
        <v>31.93</v>
      </c>
      <c r="E172">
        <v>32.409999999999997</v>
      </c>
      <c r="F172">
        <v>31246600</v>
      </c>
      <c r="G172">
        <v>28.165700999999999</v>
      </c>
      <c r="H172" s="2">
        <f t="shared" si="4"/>
        <v>2.7258352686477007E-2</v>
      </c>
      <c r="I172" s="2">
        <f t="shared" si="5"/>
        <v>2.7258341073595115E-2</v>
      </c>
    </row>
    <row r="173" spans="1:9" x14ac:dyDescent="0.3">
      <c r="A173" s="1">
        <v>40636</v>
      </c>
      <c r="B173">
        <v>32.279998999999997</v>
      </c>
      <c r="C173">
        <v>32.360000999999997</v>
      </c>
      <c r="D173">
        <v>31.57</v>
      </c>
      <c r="E173">
        <v>31.91</v>
      </c>
      <c r="F173">
        <v>39680800</v>
      </c>
      <c r="G173">
        <v>27.731179000000001</v>
      </c>
      <c r="H173" s="2">
        <f t="shared" si="4"/>
        <v>-1.5427337241591994E-2</v>
      </c>
      <c r="I173" s="2">
        <f t="shared" si="5"/>
        <v>-1.5427345479524818E-2</v>
      </c>
    </row>
    <row r="174" spans="1:9" x14ac:dyDescent="0.3">
      <c r="A174" s="1">
        <v>40727</v>
      </c>
      <c r="B174">
        <v>32.189999</v>
      </c>
      <c r="C174">
        <v>32.369999</v>
      </c>
      <c r="D174">
        <v>31.610001</v>
      </c>
      <c r="E174">
        <v>31.719999000000001</v>
      </c>
      <c r="F174">
        <v>23555800</v>
      </c>
      <c r="G174">
        <v>27.56606</v>
      </c>
      <c r="H174" s="2">
        <f t="shared" si="4"/>
        <v>-5.9542776559072001E-3</v>
      </c>
      <c r="I174" s="2">
        <f t="shared" si="5"/>
        <v>-5.9542726257690191E-3</v>
      </c>
    </row>
    <row r="175" spans="1:9" x14ac:dyDescent="0.3">
      <c r="A175" s="1">
        <v>40758</v>
      </c>
      <c r="B175">
        <v>31.950001</v>
      </c>
      <c r="C175">
        <v>32.779998999999997</v>
      </c>
      <c r="D175">
        <v>31.85</v>
      </c>
      <c r="E175">
        <v>32.509998000000003</v>
      </c>
      <c r="F175">
        <v>33966900</v>
      </c>
      <c r="G175">
        <v>28.252604000000002</v>
      </c>
      <c r="H175" s="2">
        <f t="shared" si="4"/>
        <v>2.490539170571858E-2</v>
      </c>
      <c r="I175" s="2">
        <f t="shared" si="5"/>
        <v>2.4905409042859275E-2</v>
      </c>
    </row>
    <row r="176" spans="1:9" x14ac:dyDescent="0.3">
      <c r="A176" s="1">
        <v>40789</v>
      </c>
      <c r="B176">
        <v>32.479999999999997</v>
      </c>
      <c r="C176">
        <v>32.970001000000003</v>
      </c>
      <c r="D176">
        <v>32.229999999999997</v>
      </c>
      <c r="E176">
        <v>32.799999</v>
      </c>
      <c r="F176">
        <v>24760800</v>
      </c>
      <c r="G176">
        <v>28.504626999999999</v>
      </c>
      <c r="H176" s="2">
        <f t="shared" si="4"/>
        <v>8.9203635140179521E-3</v>
      </c>
      <c r="I176" s="2">
        <f t="shared" si="5"/>
        <v>8.9203458909485889E-3</v>
      </c>
    </row>
    <row r="177" spans="1:9" x14ac:dyDescent="0.3">
      <c r="A177" s="1">
        <v>40819</v>
      </c>
      <c r="B177">
        <v>32.310001</v>
      </c>
      <c r="C177">
        <v>32.580002</v>
      </c>
      <c r="D177">
        <v>32.009998000000003</v>
      </c>
      <c r="E177">
        <v>32.060001</v>
      </c>
      <c r="F177">
        <v>29742100</v>
      </c>
      <c r="G177">
        <v>27.861536999999998</v>
      </c>
      <c r="H177" s="2">
        <f t="shared" si="4"/>
        <v>-2.2560915321979125E-2</v>
      </c>
      <c r="I177" s="2">
        <f t="shared" si="5"/>
        <v>-2.2560898621827287E-2</v>
      </c>
    </row>
    <row r="178" spans="1:9" x14ac:dyDescent="0.3">
      <c r="A178" s="1">
        <v>40850</v>
      </c>
      <c r="B178">
        <v>31.959999</v>
      </c>
      <c r="C178">
        <v>32.479999999999997</v>
      </c>
      <c r="D178">
        <v>31.940000999999999</v>
      </c>
      <c r="E178">
        <v>32.380001</v>
      </c>
      <c r="F178">
        <v>22893500</v>
      </c>
      <c r="G178">
        <v>28.13963</v>
      </c>
      <c r="H178" s="2">
        <f t="shared" si="4"/>
        <v>9.9812847791240014E-3</v>
      </c>
      <c r="I178" s="2">
        <f t="shared" si="5"/>
        <v>9.9812512138150143E-3</v>
      </c>
    </row>
    <row r="179" spans="1:9" x14ac:dyDescent="0.3">
      <c r="A179" t="s">
        <v>109</v>
      </c>
      <c r="B179">
        <v>31.99</v>
      </c>
      <c r="C179">
        <v>32.240001999999997</v>
      </c>
      <c r="D179">
        <v>31.74</v>
      </c>
      <c r="E179">
        <v>32.099997999999999</v>
      </c>
      <c r="F179">
        <v>27021900</v>
      </c>
      <c r="G179">
        <v>27.896296</v>
      </c>
      <c r="H179" s="2">
        <f t="shared" si="4"/>
        <v>-8.6474055389930554E-3</v>
      </c>
      <c r="I179" s="2">
        <f t="shared" si="5"/>
        <v>-8.6473773820054077E-3</v>
      </c>
    </row>
    <row r="180" spans="1:9" x14ac:dyDescent="0.3">
      <c r="A180" t="s">
        <v>110</v>
      </c>
      <c r="B180">
        <v>31.450001</v>
      </c>
      <c r="C180">
        <v>32.310001</v>
      </c>
      <c r="D180">
        <v>31.200001</v>
      </c>
      <c r="E180">
        <v>32.270000000000003</v>
      </c>
      <c r="F180">
        <v>42774600</v>
      </c>
      <c r="G180">
        <v>28.044035000000001</v>
      </c>
      <c r="H180" s="2">
        <f t="shared" si="4"/>
        <v>5.2960127910289517E-3</v>
      </c>
      <c r="I180" s="2">
        <f t="shared" si="5"/>
        <v>5.2960077567287571E-3</v>
      </c>
    </row>
    <row r="181" spans="1:9" x14ac:dyDescent="0.3">
      <c r="A181" t="s">
        <v>111</v>
      </c>
      <c r="B181">
        <v>32.290000999999997</v>
      </c>
      <c r="C181">
        <v>32.380001</v>
      </c>
      <c r="D181">
        <v>31.1</v>
      </c>
      <c r="E181">
        <v>31.23</v>
      </c>
      <c r="F181">
        <v>48008900</v>
      </c>
      <c r="G181">
        <v>27.140229000000001</v>
      </c>
      <c r="H181" s="2">
        <f t="shared" si="4"/>
        <v>-3.2228075612023635E-2</v>
      </c>
      <c r="I181" s="2">
        <f t="shared" si="5"/>
        <v>-3.2228101270020501E-2</v>
      </c>
    </row>
    <row r="182" spans="1:9" x14ac:dyDescent="0.3">
      <c r="A182" t="s">
        <v>112</v>
      </c>
      <c r="B182">
        <v>31.620000999999998</v>
      </c>
      <c r="C182">
        <v>31.700001</v>
      </c>
      <c r="D182">
        <v>30.629999000000002</v>
      </c>
      <c r="E182">
        <v>31.360001</v>
      </c>
      <c r="F182">
        <v>50554400</v>
      </c>
      <c r="G182">
        <v>27.253205999999999</v>
      </c>
      <c r="H182" s="2">
        <f t="shared" si="4"/>
        <v>4.1626961255203342E-3</v>
      </c>
      <c r="I182" s="2">
        <f t="shared" si="5"/>
        <v>4.162713586535958E-3</v>
      </c>
    </row>
    <row r="183" spans="1:9" x14ac:dyDescent="0.3">
      <c r="A183" t="s">
        <v>113</v>
      </c>
      <c r="B183">
        <v>31.84</v>
      </c>
      <c r="C183">
        <v>32.369999</v>
      </c>
      <c r="D183">
        <v>31.620000999999998</v>
      </c>
      <c r="E183">
        <v>31.83</v>
      </c>
      <c r="F183">
        <v>63760300</v>
      </c>
      <c r="G183">
        <v>27.661655</v>
      </c>
      <c r="H183" s="2">
        <f t="shared" si="4"/>
        <v>1.4987212532295449E-2</v>
      </c>
      <c r="I183" s="2">
        <f t="shared" si="5"/>
        <v>1.4987190864810583E-2</v>
      </c>
    </row>
    <row r="184" spans="1:9" x14ac:dyDescent="0.3">
      <c r="A184" t="s">
        <v>114</v>
      </c>
      <c r="B184">
        <v>32.240001999999997</v>
      </c>
      <c r="C184">
        <v>32.25</v>
      </c>
      <c r="D184">
        <v>31.459999</v>
      </c>
      <c r="E184">
        <v>31.879999000000002</v>
      </c>
      <c r="F184">
        <v>32893300</v>
      </c>
      <c r="G184">
        <v>27.705107000000002</v>
      </c>
      <c r="H184" s="2">
        <f t="shared" si="4"/>
        <v>1.5708136977695016E-3</v>
      </c>
      <c r="I184" s="2">
        <f t="shared" si="5"/>
        <v>1.5708387657933716E-3</v>
      </c>
    </row>
    <row r="185" spans="1:9" x14ac:dyDescent="0.3">
      <c r="A185" t="s">
        <v>115</v>
      </c>
      <c r="B185">
        <v>31.84</v>
      </c>
      <c r="C185">
        <v>31.860001</v>
      </c>
      <c r="D185">
        <v>31.5</v>
      </c>
      <c r="E185">
        <v>31.51</v>
      </c>
      <c r="F185">
        <v>24174100</v>
      </c>
      <c r="G185">
        <v>27.383562000000001</v>
      </c>
      <c r="H185" s="2">
        <f t="shared" si="4"/>
        <v>-1.1605991581116422E-2</v>
      </c>
      <c r="I185" s="2">
        <f t="shared" si="5"/>
        <v>-1.1605982969132745E-2</v>
      </c>
    </row>
    <row r="186" spans="1:9" x14ac:dyDescent="0.3">
      <c r="A186" t="s">
        <v>116</v>
      </c>
      <c r="B186">
        <v>31.440000999999999</v>
      </c>
      <c r="C186">
        <v>31.52</v>
      </c>
      <c r="D186">
        <v>30.92</v>
      </c>
      <c r="E186">
        <v>31.450001</v>
      </c>
      <c r="F186">
        <v>25385700</v>
      </c>
      <c r="G186">
        <v>27.331420000000001</v>
      </c>
      <c r="H186" s="2">
        <f t="shared" si="4"/>
        <v>-1.9041256743891222E-3</v>
      </c>
      <c r="I186" s="2">
        <f t="shared" si="5"/>
        <v>-1.9041350427676249E-3</v>
      </c>
    </row>
    <row r="187" spans="1:9" x14ac:dyDescent="0.3">
      <c r="A187" t="s">
        <v>117</v>
      </c>
      <c r="B187">
        <v>31.219999000000001</v>
      </c>
      <c r="C187">
        <v>31.610001</v>
      </c>
      <c r="D187">
        <v>31.059999000000001</v>
      </c>
      <c r="E187">
        <v>31.540001</v>
      </c>
      <c r="F187">
        <v>20992300</v>
      </c>
      <c r="G187">
        <v>27.470776999999998</v>
      </c>
      <c r="H187" s="2">
        <f t="shared" si="4"/>
        <v>2.8616851236348087E-3</v>
      </c>
      <c r="I187" s="2">
        <f t="shared" si="5"/>
        <v>5.098783744130266E-3</v>
      </c>
    </row>
    <row r="188" spans="1:9" x14ac:dyDescent="0.3">
      <c r="A188" t="s">
        <v>118</v>
      </c>
      <c r="B188">
        <v>31.5</v>
      </c>
      <c r="C188">
        <v>32.220001000000003</v>
      </c>
      <c r="D188">
        <v>31.389999</v>
      </c>
      <c r="E188">
        <v>31.940000999999999</v>
      </c>
      <c r="F188">
        <v>23474900</v>
      </c>
      <c r="G188">
        <v>27.819168999999999</v>
      </c>
      <c r="H188" s="2">
        <f t="shared" si="4"/>
        <v>1.2682307777986393E-2</v>
      </c>
      <c r="I188" s="2">
        <f t="shared" si="5"/>
        <v>1.2682276879172383E-2</v>
      </c>
    </row>
    <row r="189" spans="1:9" x14ac:dyDescent="0.3">
      <c r="A189" t="s">
        <v>119</v>
      </c>
      <c r="B189">
        <v>32.029998999999997</v>
      </c>
      <c r="C189">
        <v>32.040000999999997</v>
      </c>
      <c r="D189">
        <v>31.6</v>
      </c>
      <c r="E189">
        <v>31.610001</v>
      </c>
      <c r="F189">
        <v>17533000</v>
      </c>
      <c r="G189">
        <v>27.531745000000001</v>
      </c>
      <c r="H189" s="2">
        <f t="shared" si="4"/>
        <v>-1.0331871937010845E-2</v>
      </c>
      <c r="I189" s="2">
        <f t="shared" si="5"/>
        <v>-1.033186864783768E-2</v>
      </c>
    </row>
    <row r="190" spans="1:9" x14ac:dyDescent="0.3">
      <c r="A190" t="s">
        <v>120</v>
      </c>
      <c r="B190">
        <v>31.610001</v>
      </c>
      <c r="C190">
        <v>31.610001</v>
      </c>
      <c r="D190">
        <v>31.26</v>
      </c>
      <c r="E190">
        <v>31.59</v>
      </c>
      <c r="F190">
        <v>21738700</v>
      </c>
      <c r="G190">
        <v>27.514324999999999</v>
      </c>
      <c r="H190" s="2">
        <f t="shared" si="4"/>
        <v>-6.3274278289331912E-4</v>
      </c>
      <c r="I190" s="2">
        <f t="shared" si="5"/>
        <v>-6.3272415170201974E-4</v>
      </c>
    </row>
    <row r="191" spans="1:9" x14ac:dyDescent="0.3">
      <c r="A191" t="s">
        <v>121</v>
      </c>
      <c r="B191">
        <v>31.809999000000001</v>
      </c>
      <c r="C191">
        <v>32.080002</v>
      </c>
      <c r="D191">
        <v>31.6</v>
      </c>
      <c r="E191">
        <v>31.91</v>
      </c>
      <c r="F191">
        <v>19395700</v>
      </c>
      <c r="G191">
        <v>27.793039</v>
      </c>
      <c r="H191" s="2">
        <f t="shared" si="4"/>
        <v>1.0129787907565694E-2</v>
      </c>
      <c r="I191" s="2">
        <f t="shared" si="5"/>
        <v>1.0129777852082536E-2</v>
      </c>
    </row>
    <row r="192" spans="1:9" x14ac:dyDescent="0.3">
      <c r="A192" t="s">
        <v>122</v>
      </c>
      <c r="B192">
        <v>31.610001</v>
      </c>
      <c r="C192">
        <v>31.799999</v>
      </c>
      <c r="D192">
        <v>31.530000999999999</v>
      </c>
      <c r="E192">
        <v>31.709999</v>
      </c>
      <c r="F192">
        <v>21679800</v>
      </c>
      <c r="G192">
        <v>27.618842000000001</v>
      </c>
      <c r="H192" s="2">
        <f t="shared" si="4"/>
        <v>-6.267659041052971E-3</v>
      </c>
      <c r="I192" s="2">
        <f t="shared" si="5"/>
        <v>-6.2676485288276499E-3</v>
      </c>
    </row>
    <row r="193" spans="1:9" x14ac:dyDescent="0.3">
      <c r="A193" s="1">
        <v>40547</v>
      </c>
      <c r="B193">
        <v>32.090000000000003</v>
      </c>
      <c r="C193">
        <v>32.270000000000003</v>
      </c>
      <c r="D193">
        <v>31.82</v>
      </c>
      <c r="E193">
        <v>32.060001</v>
      </c>
      <c r="F193">
        <v>24788900</v>
      </c>
      <c r="G193">
        <v>27.923687999999999</v>
      </c>
      <c r="H193" s="2">
        <f t="shared" si="4"/>
        <v>1.103759101348442E-2</v>
      </c>
      <c r="I193" s="2">
        <f t="shared" si="5"/>
        <v>1.1037609759308436E-2</v>
      </c>
    </row>
    <row r="194" spans="1:9" x14ac:dyDescent="0.3">
      <c r="A194" s="1">
        <v>40637</v>
      </c>
      <c r="B194">
        <v>31.98</v>
      </c>
      <c r="C194">
        <v>32.130001</v>
      </c>
      <c r="D194">
        <v>31.52</v>
      </c>
      <c r="E194">
        <v>31.799999</v>
      </c>
      <c r="F194">
        <v>24425900</v>
      </c>
      <c r="G194">
        <v>27.697230000000001</v>
      </c>
      <c r="H194" s="2">
        <f t="shared" si="4"/>
        <v>-8.1098562660681158E-3</v>
      </c>
      <c r="I194" s="2">
        <f t="shared" si="5"/>
        <v>-8.1098886364866056E-3</v>
      </c>
    </row>
    <row r="195" spans="1:9" x14ac:dyDescent="0.3">
      <c r="A195" s="1">
        <v>40667</v>
      </c>
      <c r="B195">
        <v>31.77</v>
      </c>
      <c r="C195">
        <v>32.270000000000003</v>
      </c>
      <c r="D195">
        <v>31.610001</v>
      </c>
      <c r="E195">
        <v>31.99</v>
      </c>
      <c r="F195">
        <v>23086800</v>
      </c>
      <c r="G195">
        <v>27.862718000000001</v>
      </c>
      <c r="H195" s="2">
        <f t="shared" si="4"/>
        <v>5.974874401725571E-3</v>
      </c>
      <c r="I195" s="2">
        <f t="shared" si="5"/>
        <v>5.9748935182326844E-3</v>
      </c>
    </row>
    <row r="196" spans="1:9" x14ac:dyDescent="0.3">
      <c r="A196" s="1">
        <v>40698</v>
      </c>
      <c r="B196">
        <v>32.119999</v>
      </c>
      <c r="C196">
        <v>32.520000000000003</v>
      </c>
      <c r="D196">
        <v>31.870000999999998</v>
      </c>
      <c r="E196">
        <v>32.400002000000001</v>
      </c>
      <c r="F196">
        <v>34716200</v>
      </c>
      <c r="G196">
        <v>28.219822000000001</v>
      </c>
      <c r="H196" s="2">
        <f t="shared" ref="H196:H259" si="6">(E196-E195)/E195</f>
        <v>1.2816567677399257E-2</v>
      </c>
      <c r="I196" s="2">
        <f t="shared" ref="I196:I259" si="7">(G196-G195)/G195</f>
        <v>1.281655292925836E-2</v>
      </c>
    </row>
    <row r="197" spans="1:9" x14ac:dyDescent="0.3">
      <c r="A197" s="1">
        <v>40728</v>
      </c>
      <c r="B197">
        <v>32.369999</v>
      </c>
      <c r="C197">
        <v>32.630001</v>
      </c>
      <c r="D197">
        <v>32.029998999999997</v>
      </c>
      <c r="E197">
        <v>32.169998</v>
      </c>
      <c r="F197">
        <v>30236500</v>
      </c>
      <c r="G197">
        <v>28.019493000000001</v>
      </c>
      <c r="H197" s="2">
        <f t="shared" si="6"/>
        <v>-7.0988884506859281E-3</v>
      </c>
      <c r="I197" s="2">
        <f t="shared" si="7"/>
        <v>-7.098875393331679E-3</v>
      </c>
    </row>
    <row r="198" spans="1:9" x14ac:dyDescent="0.3">
      <c r="A198" s="1">
        <v>40759</v>
      </c>
      <c r="B198">
        <v>32.5</v>
      </c>
      <c r="C198">
        <v>32.529998999999997</v>
      </c>
      <c r="D198">
        <v>31.559999000000001</v>
      </c>
      <c r="E198">
        <v>31.620000999999998</v>
      </c>
      <c r="F198">
        <v>25826800</v>
      </c>
      <c r="G198">
        <v>27.540455000000001</v>
      </c>
      <c r="H198" s="2">
        <f t="shared" si="6"/>
        <v>-1.7096581728105832E-2</v>
      </c>
      <c r="I198" s="2">
        <f t="shared" si="7"/>
        <v>-1.7096597715026435E-2</v>
      </c>
    </row>
    <row r="199" spans="1:9" x14ac:dyDescent="0.3">
      <c r="A199" s="1">
        <v>40851</v>
      </c>
      <c r="B199">
        <v>31.620000999999998</v>
      </c>
      <c r="C199">
        <v>31.809999000000001</v>
      </c>
      <c r="D199">
        <v>31.27</v>
      </c>
      <c r="E199">
        <v>31.4</v>
      </c>
      <c r="F199">
        <v>27145200</v>
      </c>
      <c r="G199">
        <v>27.348838000000001</v>
      </c>
      <c r="H199" s="2">
        <f t="shared" si="6"/>
        <v>-6.9576531638945839E-3</v>
      </c>
      <c r="I199" s="2">
        <f t="shared" si="7"/>
        <v>-6.9576555652403277E-3</v>
      </c>
    </row>
    <row r="200" spans="1:9" x14ac:dyDescent="0.3">
      <c r="A200" s="1">
        <v>40881</v>
      </c>
      <c r="B200">
        <v>31.16</v>
      </c>
      <c r="C200">
        <v>31.690000999999999</v>
      </c>
      <c r="D200">
        <v>31.02</v>
      </c>
      <c r="E200">
        <v>31.4</v>
      </c>
      <c r="F200">
        <v>22836800</v>
      </c>
      <c r="G200">
        <v>27.348838000000001</v>
      </c>
      <c r="H200" s="2">
        <f t="shared" si="6"/>
        <v>0</v>
      </c>
      <c r="I200" s="2">
        <f t="shared" si="7"/>
        <v>0</v>
      </c>
    </row>
    <row r="201" spans="1:9" x14ac:dyDescent="0.3">
      <c r="A201" t="s">
        <v>123</v>
      </c>
      <c r="B201">
        <v>31.540001</v>
      </c>
      <c r="C201">
        <v>31.59</v>
      </c>
      <c r="D201">
        <v>30.65</v>
      </c>
      <c r="E201">
        <v>30.68</v>
      </c>
      <c r="F201">
        <v>38994300</v>
      </c>
      <c r="G201">
        <v>26.721730999999998</v>
      </c>
      <c r="H201" s="2">
        <f t="shared" si="6"/>
        <v>-2.2929936305732448E-2</v>
      </c>
      <c r="I201" s="2">
        <f t="shared" si="7"/>
        <v>-2.2929932160189119E-2</v>
      </c>
    </row>
    <row r="202" spans="1:9" x14ac:dyDescent="0.3">
      <c r="A202" t="s">
        <v>124</v>
      </c>
      <c r="B202">
        <v>30.549999</v>
      </c>
      <c r="C202">
        <v>30.59</v>
      </c>
      <c r="D202">
        <v>30.1</v>
      </c>
      <c r="E202">
        <v>30.15</v>
      </c>
      <c r="F202">
        <v>39664600</v>
      </c>
      <c r="G202">
        <v>26.260110000000001</v>
      </c>
      <c r="H202" s="2">
        <f t="shared" si="6"/>
        <v>-1.7275097783572398E-2</v>
      </c>
      <c r="I202" s="2">
        <f t="shared" si="7"/>
        <v>-1.7275115897244734E-2</v>
      </c>
    </row>
    <row r="203" spans="1:9" x14ac:dyDescent="0.3">
      <c r="A203" t="s">
        <v>125</v>
      </c>
      <c r="B203">
        <v>30.309999000000001</v>
      </c>
      <c r="C203">
        <v>30.469999000000001</v>
      </c>
      <c r="D203">
        <v>29.860001</v>
      </c>
      <c r="E203">
        <v>29.889999</v>
      </c>
      <c r="F203">
        <v>78436200</v>
      </c>
      <c r="G203">
        <v>26.033655</v>
      </c>
      <c r="H203" s="2">
        <f t="shared" si="6"/>
        <v>-8.6235820895522071E-3</v>
      </c>
      <c r="I203" s="2">
        <f t="shared" si="7"/>
        <v>-8.6235358496213992E-3</v>
      </c>
    </row>
    <row r="204" spans="1:9" x14ac:dyDescent="0.3">
      <c r="A204" t="s">
        <v>126</v>
      </c>
      <c r="B204">
        <v>29.5</v>
      </c>
      <c r="C204">
        <v>29.879999000000002</v>
      </c>
      <c r="D204">
        <v>29.35</v>
      </c>
      <c r="E204">
        <v>29.52</v>
      </c>
      <c r="F204">
        <v>44730100</v>
      </c>
      <c r="G204">
        <v>25.711392</v>
      </c>
      <c r="H204" s="2">
        <f t="shared" si="6"/>
        <v>-1.2378688938731647E-2</v>
      </c>
      <c r="I204" s="2">
        <f t="shared" si="7"/>
        <v>-1.2378707484600205E-2</v>
      </c>
    </row>
    <row r="205" spans="1:9" x14ac:dyDescent="0.3">
      <c r="A205" t="s">
        <v>127</v>
      </c>
      <c r="B205">
        <v>29.68</v>
      </c>
      <c r="C205">
        <v>30.15</v>
      </c>
      <c r="D205">
        <v>29.6</v>
      </c>
      <c r="E205">
        <v>30.07</v>
      </c>
      <c r="F205">
        <v>40190900</v>
      </c>
      <c r="G205">
        <v>26.190432000000001</v>
      </c>
      <c r="H205" s="2">
        <f t="shared" si="6"/>
        <v>1.8631436314363169E-2</v>
      </c>
      <c r="I205" s="2">
        <f t="shared" si="7"/>
        <v>1.8631429990254952E-2</v>
      </c>
    </row>
    <row r="206" spans="1:9" x14ac:dyDescent="0.3">
      <c r="A206" t="s">
        <v>128</v>
      </c>
      <c r="B206">
        <v>29.27</v>
      </c>
      <c r="C206">
        <v>29.43</v>
      </c>
      <c r="D206">
        <v>28.209999</v>
      </c>
      <c r="E206">
        <v>28.83</v>
      </c>
      <c r="F206">
        <v>143256200</v>
      </c>
      <c r="G206">
        <v>25.110413999999999</v>
      </c>
      <c r="H206" s="2">
        <f t="shared" si="6"/>
        <v>-4.1237113402061924E-2</v>
      </c>
      <c r="I206" s="2">
        <f t="shared" si="7"/>
        <v>-4.1237120487359759E-2</v>
      </c>
    </row>
    <row r="207" spans="1:9" x14ac:dyDescent="0.3">
      <c r="A207" t="s">
        <v>129</v>
      </c>
      <c r="B207">
        <v>28.959999</v>
      </c>
      <c r="C207">
        <v>29.040001</v>
      </c>
      <c r="D207">
        <v>28.299999</v>
      </c>
      <c r="E207">
        <v>28.540001</v>
      </c>
      <c r="F207">
        <v>67291500</v>
      </c>
      <c r="G207">
        <v>24.85783</v>
      </c>
      <c r="H207" s="2">
        <f t="shared" si="6"/>
        <v>-1.0058931668400906E-2</v>
      </c>
      <c r="I207" s="2">
        <f t="shared" si="7"/>
        <v>-1.0058934113949647E-2</v>
      </c>
    </row>
    <row r="208" spans="1:9" x14ac:dyDescent="0.3">
      <c r="A208" t="s">
        <v>130</v>
      </c>
      <c r="B208">
        <v>28.5</v>
      </c>
      <c r="C208">
        <v>28.799999</v>
      </c>
      <c r="D208">
        <v>28.459999</v>
      </c>
      <c r="E208">
        <v>28.559999000000001</v>
      </c>
      <c r="F208">
        <v>32213300</v>
      </c>
      <c r="G208">
        <v>24.875249</v>
      </c>
      <c r="H208" s="2">
        <f t="shared" si="6"/>
        <v>7.0070074629643747E-4</v>
      </c>
      <c r="I208" s="2">
        <f t="shared" si="7"/>
        <v>7.0074499664694368E-4</v>
      </c>
    </row>
    <row r="209" spans="1:9" x14ac:dyDescent="0.3">
      <c r="A209" t="s">
        <v>131</v>
      </c>
      <c r="B209">
        <v>28.68</v>
      </c>
      <c r="C209">
        <v>28.9</v>
      </c>
      <c r="D209">
        <v>28.42</v>
      </c>
      <c r="E209">
        <v>28.870000999999998</v>
      </c>
      <c r="F209">
        <v>34600000</v>
      </c>
      <c r="G209">
        <v>25.145254000000001</v>
      </c>
      <c r="H209" s="2">
        <f t="shared" si="6"/>
        <v>1.0854412144762232E-2</v>
      </c>
      <c r="I209" s="2">
        <f t="shared" si="7"/>
        <v>1.0854363709082918E-2</v>
      </c>
    </row>
    <row r="210" spans="1:9" x14ac:dyDescent="0.3">
      <c r="A210" t="s">
        <v>132</v>
      </c>
      <c r="B210">
        <v>28.940000999999999</v>
      </c>
      <c r="C210">
        <v>29.379999000000002</v>
      </c>
      <c r="D210">
        <v>28.85</v>
      </c>
      <c r="E210">
        <v>29.27</v>
      </c>
      <c r="F210">
        <v>31409900</v>
      </c>
      <c r="G210">
        <v>25.493646999999999</v>
      </c>
      <c r="H210" s="2">
        <f t="shared" si="6"/>
        <v>1.3855177905951619E-2</v>
      </c>
      <c r="I210" s="2">
        <f t="shared" si="7"/>
        <v>1.3855218961001465E-2</v>
      </c>
    </row>
    <row r="211" spans="1:9" x14ac:dyDescent="0.3">
      <c r="A211" t="s">
        <v>133</v>
      </c>
      <c r="B211">
        <v>29.1</v>
      </c>
      <c r="C211">
        <v>29.370000999999998</v>
      </c>
      <c r="D211">
        <v>29.1</v>
      </c>
      <c r="E211">
        <v>29.27</v>
      </c>
      <c r="F211">
        <v>37234200</v>
      </c>
      <c r="G211">
        <v>25.493646999999999</v>
      </c>
      <c r="H211" s="2">
        <f t="shared" si="6"/>
        <v>0</v>
      </c>
      <c r="I211" s="2">
        <f t="shared" si="7"/>
        <v>0</v>
      </c>
    </row>
    <row r="212" spans="1:9" x14ac:dyDescent="0.3">
      <c r="A212" t="s">
        <v>134</v>
      </c>
      <c r="B212">
        <v>29.209999</v>
      </c>
      <c r="C212">
        <v>29.42</v>
      </c>
      <c r="D212">
        <v>28.99</v>
      </c>
      <c r="E212">
        <v>29.110001</v>
      </c>
      <c r="F212">
        <v>27800000</v>
      </c>
      <c r="G212">
        <v>25.354289999999999</v>
      </c>
      <c r="H212" s="2">
        <f t="shared" si="6"/>
        <v>-5.466313631704787E-3</v>
      </c>
      <c r="I212" s="2">
        <f t="shared" si="7"/>
        <v>-5.4663422616623037E-3</v>
      </c>
    </row>
    <row r="213" spans="1:9" x14ac:dyDescent="0.3">
      <c r="A213" s="1">
        <v>40579</v>
      </c>
      <c r="B213">
        <v>29.34</v>
      </c>
      <c r="C213">
        <v>29.360001</v>
      </c>
      <c r="D213">
        <v>28.940000999999999</v>
      </c>
      <c r="E213">
        <v>29.129999000000002</v>
      </c>
      <c r="F213">
        <v>30771000</v>
      </c>
      <c r="G213">
        <v>25.371708000000002</v>
      </c>
      <c r="H213" s="2">
        <f t="shared" si="6"/>
        <v>6.8698039550053847E-4</v>
      </c>
      <c r="I213" s="2">
        <f t="shared" si="7"/>
        <v>6.869843328289935E-4</v>
      </c>
    </row>
    <row r="214" spans="1:9" x14ac:dyDescent="0.3">
      <c r="A214" s="1">
        <v>40607</v>
      </c>
      <c r="B214">
        <v>28.889999</v>
      </c>
      <c r="C214">
        <v>29.530000999999999</v>
      </c>
      <c r="D214">
        <v>28.85</v>
      </c>
      <c r="E214">
        <v>29.51</v>
      </c>
      <c r="F214">
        <v>31819500</v>
      </c>
      <c r="G214">
        <v>25.702681999999999</v>
      </c>
      <c r="H214" s="2">
        <f t="shared" si="6"/>
        <v>1.3045005597150897E-2</v>
      </c>
      <c r="I214" s="2">
        <f t="shared" si="7"/>
        <v>1.3045002725082506E-2</v>
      </c>
    </row>
    <row r="215" spans="1:9" x14ac:dyDescent="0.3">
      <c r="A215" s="1">
        <v>40638</v>
      </c>
      <c r="B215">
        <v>29.41</v>
      </c>
      <c r="C215">
        <v>29.549999</v>
      </c>
      <c r="D215">
        <v>28.76</v>
      </c>
      <c r="E215">
        <v>28.780000999999999</v>
      </c>
      <c r="F215">
        <v>40496200</v>
      </c>
      <c r="G215">
        <v>25.169215000000001</v>
      </c>
      <c r="H215" s="2">
        <f t="shared" si="6"/>
        <v>-2.473734327346672E-2</v>
      </c>
      <c r="I215" s="2">
        <f t="shared" si="7"/>
        <v>-2.0755304835503086E-2</v>
      </c>
    </row>
    <row r="216" spans="1:9" x14ac:dyDescent="0.3">
      <c r="A216" s="1">
        <v>40668</v>
      </c>
      <c r="B216">
        <v>28.709999</v>
      </c>
      <c r="C216">
        <v>28.809999000000001</v>
      </c>
      <c r="D216">
        <v>27.77</v>
      </c>
      <c r="E216">
        <v>28.129999000000002</v>
      </c>
      <c r="F216">
        <v>53431000</v>
      </c>
      <c r="G216">
        <v>24.600763000000001</v>
      </c>
      <c r="H216" s="2">
        <f t="shared" si="6"/>
        <v>-2.2585197269451001E-2</v>
      </c>
      <c r="I216" s="2">
        <f t="shared" si="7"/>
        <v>-2.2585209749290971E-2</v>
      </c>
    </row>
    <row r="217" spans="1:9" x14ac:dyDescent="0.3">
      <c r="A217" s="1">
        <v>40699</v>
      </c>
      <c r="B217">
        <v>28.440000999999999</v>
      </c>
      <c r="C217">
        <v>28.59</v>
      </c>
      <c r="D217">
        <v>28.120000999999998</v>
      </c>
      <c r="E217">
        <v>28.25</v>
      </c>
      <c r="F217">
        <v>35833900</v>
      </c>
      <c r="G217">
        <v>24.705708999999999</v>
      </c>
      <c r="H217" s="2">
        <f t="shared" si="6"/>
        <v>4.2659439838586008E-3</v>
      </c>
      <c r="I217" s="2">
        <f t="shared" si="7"/>
        <v>4.2659652466876009E-3</v>
      </c>
    </row>
    <row r="218" spans="1:9" x14ac:dyDescent="0.3">
      <c r="A218" s="1">
        <v>40791</v>
      </c>
      <c r="B218">
        <v>28.07</v>
      </c>
      <c r="C218">
        <v>28.469999000000001</v>
      </c>
      <c r="D218">
        <v>28.049999</v>
      </c>
      <c r="E218">
        <v>28.209999</v>
      </c>
      <c r="F218">
        <v>21580100</v>
      </c>
      <c r="G218">
        <v>24.670725999999998</v>
      </c>
      <c r="H218" s="2">
        <f t="shared" si="6"/>
        <v>-1.4159646017699178E-3</v>
      </c>
      <c r="I218" s="2">
        <f t="shared" si="7"/>
        <v>-1.415988506947946E-3</v>
      </c>
    </row>
    <row r="219" spans="1:9" x14ac:dyDescent="0.3">
      <c r="A219" s="1">
        <v>40821</v>
      </c>
      <c r="B219">
        <v>28.34</v>
      </c>
      <c r="C219">
        <v>28.58</v>
      </c>
      <c r="D219">
        <v>28.299999</v>
      </c>
      <c r="E219">
        <v>28.530000999999999</v>
      </c>
      <c r="F219">
        <v>25331200</v>
      </c>
      <c r="G219">
        <v>24.950579999999999</v>
      </c>
      <c r="H219" s="2">
        <f t="shared" si="6"/>
        <v>1.1343566513419542E-2</v>
      </c>
      <c r="I219" s="2">
        <f t="shared" si="7"/>
        <v>1.1343565649425975E-2</v>
      </c>
    </row>
    <row r="220" spans="1:9" x14ac:dyDescent="0.3">
      <c r="A220" s="1">
        <v>40852</v>
      </c>
      <c r="B220">
        <v>28.459999</v>
      </c>
      <c r="C220">
        <v>28.620000999999998</v>
      </c>
      <c r="D220">
        <v>28.030000999999999</v>
      </c>
      <c r="E220">
        <v>28.16</v>
      </c>
      <c r="F220">
        <v>28456300</v>
      </c>
      <c r="G220">
        <v>24.626999999999999</v>
      </c>
      <c r="H220" s="2">
        <f t="shared" si="6"/>
        <v>-1.2968839363167162E-2</v>
      </c>
      <c r="I220" s="2">
        <f t="shared" si="7"/>
        <v>-1.296883679657947E-2</v>
      </c>
    </row>
    <row r="221" spans="1:9" x14ac:dyDescent="0.3">
      <c r="A221" s="1">
        <v>40882</v>
      </c>
      <c r="B221">
        <v>28.219999000000001</v>
      </c>
      <c r="C221">
        <v>28.280000999999999</v>
      </c>
      <c r="D221">
        <v>27.700001</v>
      </c>
      <c r="E221">
        <v>28.23</v>
      </c>
      <c r="F221">
        <v>27282700</v>
      </c>
      <c r="G221">
        <v>24.688217999999999</v>
      </c>
      <c r="H221" s="2">
        <f t="shared" si="6"/>
        <v>2.4857954545454645E-3</v>
      </c>
      <c r="I221" s="2">
        <f t="shared" si="7"/>
        <v>2.4858082592276857E-3</v>
      </c>
    </row>
    <row r="222" spans="1:9" x14ac:dyDescent="0.3">
      <c r="A222" t="s">
        <v>135</v>
      </c>
      <c r="B222">
        <v>28.280000999999999</v>
      </c>
      <c r="C222">
        <v>28.4</v>
      </c>
      <c r="D222">
        <v>27.85</v>
      </c>
      <c r="E222">
        <v>27.93</v>
      </c>
      <c r="F222">
        <v>32371800</v>
      </c>
      <c r="G222">
        <v>24.425857000000001</v>
      </c>
      <c r="H222" s="2">
        <f t="shared" si="6"/>
        <v>-1.0626992561105232E-2</v>
      </c>
      <c r="I222" s="2">
        <f t="shared" si="7"/>
        <v>-1.0626971942648859E-2</v>
      </c>
    </row>
    <row r="223" spans="1:9" x14ac:dyDescent="0.3">
      <c r="A223" t="s">
        <v>136</v>
      </c>
      <c r="B223">
        <v>27.82</v>
      </c>
      <c r="C223">
        <v>28.34</v>
      </c>
      <c r="D223">
        <v>27.780000999999999</v>
      </c>
      <c r="E223">
        <v>27.860001</v>
      </c>
      <c r="F223">
        <v>32320800</v>
      </c>
      <c r="G223">
        <v>24.364639</v>
      </c>
      <c r="H223" s="2">
        <f t="shared" si="6"/>
        <v>-2.5062298603651719E-3</v>
      </c>
      <c r="I223" s="2">
        <f t="shared" si="7"/>
        <v>-2.5062784900443907E-3</v>
      </c>
    </row>
    <row r="224" spans="1:9" x14ac:dyDescent="0.3">
      <c r="A224" t="s">
        <v>137</v>
      </c>
      <c r="B224">
        <v>27.780000999999999</v>
      </c>
      <c r="C224">
        <v>28.76</v>
      </c>
      <c r="D224">
        <v>27.75</v>
      </c>
      <c r="E224">
        <v>28.75</v>
      </c>
      <c r="F224">
        <v>40162800</v>
      </c>
      <c r="G224">
        <v>25.142977999999999</v>
      </c>
      <c r="H224" s="2">
        <f t="shared" si="6"/>
        <v>3.1945404452785181E-2</v>
      </c>
      <c r="I224" s="2">
        <f t="shared" si="7"/>
        <v>3.19454353499758E-2</v>
      </c>
    </row>
    <row r="225" spans="1:9" x14ac:dyDescent="0.3">
      <c r="A225" t="s">
        <v>138</v>
      </c>
      <c r="B225">
        <v>28.719999000000001</v>
      </c>
      <c r="C225">
        <v>28.940000999999999</v>
      </c>
      <c r="D225">
        <v>28.459999</v>
      </c>
      <c r="E225">
        <v>28.92</v>
      </c>
      <c r="F225">
        <v>23852500</v>
      </c>
      <c r="G225">
        <v>25.291649</v>
      </c>
      <c r="H225" s="2">
        <f t="shared" si="6"/>
        <v>5.9130434782609289E-3</v>
      </c>
      <c r="I225" s="2">
        <f t="shared" si="7"/>
        <v>5.9130227135385559E-3</v>
      </c>
    </row>
    <row r="226" spans="1:9" x14ac:dyDescent="0.3">
      <c r="A226" t="s">
        <v>139</v>
      </c>
      <c r="B226">
        <v>29.01</v>
      </c>
      <c r="C226">
        <v>29.08</v>
      </c>
      <c r="D226">
        <v>28.459999</v>
      </c>
      <c r="E226">
        <v>28.610001</v>
      </c>
      <c r="F226">
        <v>25207600</v>
      </c>
      <c r="G226">
        <v>25.020543</v>
      </c>
      <c r="H226" s="2">
        <f t="shared" si="6"/>
        <v>-1.0719190871369338E-2</v>
      </c>
      <c r="I226" s="2">
        <f t="shared" si="7"/>
        <v>-1.0719190354096707E-2</v>
      </c>
    </row>
    <row r="227" spans="1:9" x14ac:dyDescent="0.3">
      <c r="A227" t="s">
        <v>140</v>
      </c>
      <c r="B227">
        <v>28.469999000000001</v>
      </c>
      <c r="C227">
        <v>28.610001</v>
      </c>
      <c r="D227">
        <v>27.950001</v>
      </c>
      <c r="E227">
        <v>28</v>
      </c>
      <c r="F227">
        <v>29293400</v>
      </c>
      <c r="G227">
        <v>24.487074</v>
      </c>
      <c r="H227" s="2">
        <f t="shared" si="6"/>
        <v>-2.132125056549283E-2</v>
      </c>
      <c r="I227" s="2">
        <f t="shared" si="7"/>
        <v>-2.1321239910740555E-2</v>
      </c>
    </row>
    <row r="228" spans="1:9" x14ac:dyDescent="0.3">
      <c r="A228" t="s">
        <v>141</v>
      </c>
      <c r="B228">
        <v>27.59</v>
      </c>
      <c r="C228">
        <v>27.93</v>
      </c>
      <c r="D228">
        <v>27.52</v>
      </c>
      <c r="E228">
        <v>27.530000999999999</v>
      </c>
      <c r="F228">
        <v>28094700</v>
      </c>
      <c r="G228">
        <v>24.076042000000001</v>
      </c>
      <c r="H228" s="2">
        <f t="shared" si="6"/>
        <v>-1.6785678571428621E-2</v>
      </c>
      <c r="I228" s="2">
        <f t="shared" si="7"/>
        <v>-1.6785672310215535E-2</v>
      </c>
    </row>
    <row r="229" spans="1:9" x14ac:dyDescent="0.3">
      <c r="A229" t="s">
        <v>142</v>
      </c>
      <c r="B229">
        <v>27.57</v>
      </c>
      <c r="C229">
        <v>27.73</v>
      </c>
      <c r="D229">
        <v>27.379999000000002</v>
      </c>
      <c r="E229">
        <v>27.629999000000002</v>
      </c>
      <c r="F229">
        <v>21103400</v>
      </c>
      <c r="G229">
        <v>24.163494</v>
      </c>
      <c r="H229" s="2">
        <f t="shared" si="6"/>
        <v>3.6323282371113217E-3</v>
      </c>
      <c r="I229" s="2">
        <f t="shared" si="7"/>
        <v>3.632324615482851E-3</v>
      </c>
    </row>
    <row r="230" spans="1:9" x14ac:dyDescent="0.3">
      <c r="A230" t="s">
        <v>143</v>
      </c>
      <c r="B230">
        <v>27.43</v>
      </c>
      <c r="C230">
        <v>27.91</v>
      </c>
      <c r="D230">
        <v>27.43</v>
      </c>
      <c r="E230">
        <v>27.559999000000001</v>
      </c>
      <c r="F230">
        <v>20648700</v>
      </c>
      <c r="G230">
        <v>24.102277000000001</v>
      </c>
      <c r="H230" s="2">
        <f t="shared" si="6"/>
        <v>-2.5334781952037087E-3</v>
      </c>
      <c r="I230" s="2">
        <f t="shared" si="7"/>
        <v>-2.5334498396630549E-3</v>
      </c>
    </row>
    <row r="231" spans="1:9" x14ac:dyDescent="0.3">
      <c r="A231" t="s">
        <v>144</v>
      </c>
      <c r="B231">
        <v>27.469999000000001</v>
      </c>
      <c r="C231">
        <v>27.83</v>
      </c>
      <c r="D231">
        <v>27.41</v>
      </c>
      <c r="E231">
        <v>27.700001</v>
      </c>
      <c r="F231">
        <v>18407800</v>
      </c>
      <c r="G231">
        <v>24.224713000000001</v>
      </c>
      <c r="H231" s="2">
        <f t="shared" si="6"/>
        <v>5.0798985878047044E-3</v>
      </c>
      <c r="I231" s="2">
        <f t="shared" si="7"/>
        <v>5.0798519990455848E-3</v>
      </c>
    </row>
    <row r="232" spans="1:9" x14ac:dyDescent="0.3">
      <c r="A232" t="s">
        <v>145</v>
      </c>
      <c r="B232">
        <v>27.73</v>
      </c>
      <c r="C232">
        <v>28.48</v>
      </c>
      <c r="D232">
        <v>27.709999</v>
      </c>
      <c r="E232">
        <v>28.139999</v>
      </c>
      <c r="F232">
        <v>24528200</v>
      </c>
      <c r="G232">
        <v>24.609508999999999</v>
      </c>
      <c r="H232" s="2">
        <f t="shared" si="6"/>
        <v>1.5884403758685758E-2</v>
      </c>
      <c r="I232" s="2">
        <f t="shared" si="7"/>
        <v>1.5884439993158965E-2</v>
      </c>
    </row>
    <row r="233" spans="1:9" x14ac:dyDescent="0.3">
      <c r="A233" t="s">
        <v>146</v>
      </c>
      <c r="B233">
        <v>28.4</v>
      </c>
      <c r="C233">
        <v>28.57</v>
      </c>
      <c r="D233">
        <v>28.07</v>
      </c>
      <c r="E233">
        <v>28.370000999999998</v>
      </c>
      <c r="F233">
        <v>27428500</v>
      </c>
      <c r="G233">
        <v>24.810654</v>
      </c>
      <c r="H233" s="2">
        <f t="shared" si="6"/>
        <v>8.1734899848432459E-3</v>
      </c>
      <c r="I233" s="2">
        <f t="shared" si="7"/>
        <v>8.1734666059367685E-3</v>
      </c>
    </row>
    <row r="234" spans="1:9" x14ac:dyDescent="0.3">
      <c r="A234" s="1">
        <v>40549</v>
      </c>
      <c r="B234">
        <v>28.360001</v>
      </c>
      <c r="C234">
        <v>28.360001</v>
      </c>
      <c r="D234">
        <v>26.92</v>
      </c>
      <c r="E234">
        <v>26.940000999999999</v>
      </c>
      <c r="F234">
        <v>46071600</v>
      </c>
      <c r="G234">
        <v>23.560064000000001</v>
      </c>
      <c r="H234" s="2">
        <f t="shared" si="6"/>
        <v>-5.040535599558138E-2</v>
      </c>
      <c r="I234" s="2">
        <f t="shared" si="7"/>
        <v>-5.0405362148051358E-2</v>
      </c>
    </row>
    <row r="235" spans="1:9" x14ac:dyDescent="0.3">
      <c r="A235" s="1">
        <v>40580</v>
      </c>
      <c r="B235">
        <v>27.040001</v>
      </c>
      <c r="C235">
        <v>27.35</v>
      </c>
      <c r="D235">
        <v>26.370000999999998</v>
      </c>
      <c r="E235">
        <v>27.16</v>
      </c>
      <c r="F235">
        <v>54133000</v>
      </c>
      <c r="G235">
        <v>23.752462000000001</v>
      </c>
      <c r="H235" s="2">
        <f t="shared" si="6"/>
        <v>8.166258048765529E-3</v>
      </c>
      <c r="I235" s="2">
        <f t="shared" si="7"/>
        <v>8.166276628111058E-3</v>
      </c>
    </row>
    <row r="236" spans="1:9" x14ac:dyDescent="0.3">
      <c r="A236" s="1">
        <v>40608</v>
      </c>
      <c r="B236">
        <v>26.67</v>
      </c>
      <c r="C236">
        <v>27.33</v>
      </c>
      <c r="D236">
        <v>26.610001</v>
      </c>
      <c r="E236">
        <v>26.860001</v>
      </c>
      <c r="F236">
        <v>31962700</v>
      </c>
      <c r="G236">
        <v>23.490100999999999</v>
      </c>
      <c r="H236" s="2">
        <f t="shared" si="6"/>
        <v>-1.1045618556701019E-2</v>
      </c>
      <c r="I236" s="2">
        <f t="shared" si="7"/>
        <v>-1.1045633922075197E-2</v>
      </c>
    </row>
    <row r="237" spans="1:9" x14ac:dyDescent="0.3">
      <c r="A237" s="1">
        <v>40700</v>
      </c>
      <c r="B237">
        <v>26.370000999999998</v>
      </c>
      <c r="C237">
        <v>26.75</v>
      </c>
      <c r="D237">
        <v>26.08</v>
      </c>
      <c r="E237">
        <v>26.26</v>
      </c>
      <c r="F237">
        <v>43207700</v>
      </c>
      <c r="G237">
        <v>22.965378000000001</v>
      </c>
      <c r="H237" s="2">
        <f t="shared" si="6"/>
        <v>-2.2338085542141225E-2</v>
      </c>
      <c r="I237" s="2">
        <f t="shared" si="7"/>
        <v>-2.233804784406836E-2</v>
      </c>
    </row>
    <row r="238" spans="1:9" x14ac:dyDescent="0.3">
      <c r="A238" s="1">
        <v>40730</v>
      </c>
      <c r="B238">
        <v>26.370000999999998</v>
      </c>
      <c r="C238">
        <v>26.6</v>
      </c>
      <c r="D238">
        <v>25.700001</v>
      </c>
      <c r="E238">
        <v>25.77</v>
      </c>
      <c r="F238">
        <v>43318200</v>
      </c>
      <c r="G238">
        <v>22.536854000000002</v>
      </c>
      <c r="H238" s="2">
        <f t="shared" si="6"/>
        <v>-1.8659558263518734E-2</v>
      </c>
      <c r="I238" s="2">
        <f t="shared" si="7"/>
        <v>-1.8659566587582378E-2</v>
      </c>
    </row>
    <row r="239" spans="1:9" x14ac:dyDescent="0.3">
      <c r="A239" s="1">
        <v>40761</v>
      </c>
      <c r="B239">
        <v>25.860001</v>
      </c>
      <c r="C239">
        <v>26.18</v>
      </c>
      <c r="D239">
        <v>25.26</v>
      </c>
      <c r="E239">
        <v>25.360001</v>
      </c>
      <c r="F239">
        <v>56130000</v>
      </c>
      <c r="G239">
        <v>22.178293</v>
      </c>
      <c r="H239" s="2">
        <f t="shared" si="6"/>
        <v>-1.5909934031819912E-2</v>
      </c>
      <c r="I239" s="2">
        <f t="shared" si="7"/>
        <v>-1.5909984596785411E-2</v>
      </c>
    </row>
    <row r="240" spans="1:9" x14ac:dyDescent="0.3">
      <c r="A240" s="1">
        <v>40792</v>
      </c>
      <c r="B240">
        <v>25.49</v>
      </c>
      <c r="C240">
        <v>26.370000999999998</v>
      </c>
      <c r="D240">
        <v>25.35</v>
      </c>
      <c r="E240">
        <v>26.219999000000001</v>
      </c>
      <c r="F240">
        <v>43128400</v>
      </c>
      <c r="G240">
        <v>22.930395000000001</v>
      </c>
      <c r="H240" s="2">
        <f t="shared" si="6"/>
        <v>3.3911591722729069E-2</v>
      </c>
      <c r="I240" s="2">
        <f t="shared" si="7"/>
        <v>3.3911627012953645E-2</v>
      </c>
    </row>
    <row r="241" spans="1:9" x14ac:dyDescent="0.3">
      <c r="A241" s="1">
        <v>40822</v>
      </c>
      <c r="B241">
        <v>25.969999000000001</v>
      </c>
      <c r="C241">
        <v>26.549999</v>
      </c>
      <c r="D241">
        <v>25.66</v>
      </c>
      <c r="E241">
        <v>26.280000999999999</v>
      </c>
      <c r="F241">
        <v>46257400</v>
      </c>
      <c r="G241">
        <v>22.982869000000001</v>
      </c>
      <c r="H241" s="2">
        <f t="shared" si="6"/>
        <v>2.2884058843784558E-3</v>
      </c>
      <c r="I241" s="2">
        <f t="shared" si="7"/>
        <v>2.2884036668360981E-3</v>
      </c>
    </row>
    <row r="242" spans="1:9" x14ac:dyDescent="0.3">
      <c r="A242" t="s">
        <v>147</v>
      </c>
      <c r="B242">
        <v>26.639999</v>
      </c>
      <c r="C242">
        <v>27.030000999999999</v>
      </c>
      <c r="D242">
        <v>26.43</v>
      </c>
      <c r="E242">
        <v>26.9</v>
      </c>
      <c r="F242">
        <v>41440900</v>
      </c>
      <c r="G242">
        <v>23.525082000000001</v>
      </c>
      <c r="H242" s="2">
        <f t="shared" si="6"/>
        <v>2.3592046286451816E-2</v>
      </c>
      <c r="I242" s="2">
        <f t="shared" si="7"/>
        <v>2.3592050235329638E-2</v>
      </c>
    </row>
    <row r="243" spans="1:9" x14ac:dyDescent="0.3">
      <c r="A243" t="s">
        <v>148</v>
      </c>
      <c r="B243">
        <v>27.219999000000001</v>
      </c>
      <c r="C243">
        <v>27.620000999999998</v>
      </c>
      <c r="D243">
        <v>26.91</v>
      </c>
      <c r="E243">
        <v>27.02</v>
      </c>
      <c r="F243">
        <v>42166500</v>
      </c>
      <c r="G243">
        <v>23.630026999999998</v>
      </c>
      <c r="H243" s="2">
        <f t="shared" si="6"/>
        <v>4.4609665427509668E-3</v>
      </c>
      <c r="I243" s="2">
        <f t="shared" si="7"/>
        <v>4.4609833878579966E-3</v>
      </c>
    </row>
    <row r="244" spans="1:9" x14ac:dyDescent="0.3">
      <c r="A244" t="s">
        <v>149</v>
      </c>
      <c r="B244">
        <v>26.67</v>
      </c>
      <c r="C244">
        <v>26.799999</v>
      </c>
      <c r="D244">
        <v>26.09</v>
      </c>
      <c r="E244">
        <v>26.549999</v>
      </c>
      <c r="F244">
        <v>43190200</v>
      </c>
      <c r="G244">
        <v>23.218993000000001</v>
      </c>
      <c r="H244" s="2">
        <f t="shared" si="6"/>
        <v>-1.7394559585492225E-2</v>
      </c>
      <c r="I244" s="2">
        <f t="shared" si="7"/>
        <v>-1.739456328170921E-2</v>
      </c>
    </row>
    <row r="245" spans="1:9" x14ac:dyDescent="0.3">
      <c r="A245" t="s">
        <v>150</v>
      </c>
      <c r="B245">
        <v>26.540001</v>
      </c>
      <c r="C245">
        <v>26.969999000000001</v>
      </c>
      <c r="D245">
        <v>26.360001</v>
      </c>
      <c r="E245">
        <v>26.799999</v>
      </c>
      <c r="F245">
        <v>39935600</v>
      </c>
      <c r="G245">
        <v>23.437626999999999</v>
      </c>
      <c r="H245" s="2">
        <f t="shared" si="6"/>
        <v>9.4161962115328138E-3</v>
      </c>
      <c r="I245" s="2">
        <f t="shared" si="7"/>
        <v>9.4161706323783283E-3</v>
      </c>
    </row>
    <row r="246" spans="1:9" x14ac:dyDescent="0.3">
      <c r="A246" t="s">
        <v>151</v>
      </c>
      <c r="B246">
        <v>27.190000999999999</v>
      </c>
      <c r="C246">
        <v>27.469999000000001</v>
      </c>
      <c r="D246">
        <v>27.1</v>
      </c>
      <c r="E246">
        <v>27.33</v>
      </c>
      <c r="F246">
        <v>46513800</v>
      </c>
      <c r="G246">
        <v>23.901133000000002</v>
      </c>
      <c r="H246" s="2">
        <f t="shared" si="6"/>
        <v>1.977615745433418E-2</v>
      </c>
      <c r="I246" s="2">
        <f t="shared" si="7"/>
        <v>1.9776148839641593E-2</v>
      </c>
    </row>
    <row r="247" spans="1:9" x14ac:dyDescent="0.3">
      <c r="A247" t="s">
        <v>152</v>
      </c>
      <c r="B247">
        <v>27.17</v>
      </c>
      <c r="C247">
        <v>27.32</v>
      </c>
      <c r="D247">
        <v>26.77</v>
      </c>
      <c r="E247">
        <v>26.950001</v>
      </c>
      <c r="F247">
        <v>31769100</v>
      </c>
      <c r="G247">
        <v>23.568809999999999</v>
      </c>
      <c r="H247" s="2">
        <f t="shared" si="6"/>
        <v>-1.3904098060739041E-2</v>
      </c>
      <c r="I247" s="2">
        <f t="shared" si="7"/>
        <v>-1.3904068899160653E-2</v>
      </c>
    </row>
    <row r="248" spans="1:9" x14ac:dyDescent="0.3">
      <c r="A248" t="s">
        <v>153</v>
      </c>
      <c r="B248">
        <v>27.139999</v>
      </c>
      <c r="C248">
        <v>27.559999000000001</v>
      </c>
      <c r="D248">
        <v>26.950001</v>
      </c>
      <c r="E248">
        <v>27.459999</v>
      </c>
      <c r="F248">
        <v>29746600</v>
      </c>
      <c r="G248">
        <v>24.014823</v>
      </c>
      <c r="H248" s="2">
        <f t="shared" si="6"/>
        <v>1.8923858295960713E-2</v>
      </c>
      <c r="I248" s="2">
        <f t="shared" si="7"/>
        <v>1.8923865905830659E-2</v>
      </c>
    </row>
    <row r="249" spans="1:9" x14ac:dyDescent="0.3">
      <c r="A249" t="s">
        <v>154</v>
      </c>
      <c r="B249">
        <v>27.389999</v>
      </c>
      <c r="C249">
        <v>27.92</v>
      </c>
      <c r="D249">
        <v>27.299999</v>
      </c>
      <c r="E249">
        <v>27.370000999999998</v>
      </c>
      <c r="F249">
        <v>31172600</v>
      </c>
      <c r="G249">
        <v>23.936115999999998</v>
      </c>
      <c r="H249" s="2">
        <f t="shared" si="6"/>
        <v>-3.2774218236497881E-3</v>
      </c>
      <c r="I249" s="2">
        <f t="shared" si="7"/>
        <v>-3.2774341080923819E-3</v>
      </c>
    </row>
    <row r="250" spans="1:9" x14ac:dyDescent="0.3">
      <c r="A250" t="s">
        <v>155</v>
      </c>
      <c r="B250">
        <v>26.91</v>
      </c>
      <c r="C250">
        <v>27.24</v>
      </c>
      <c r="D250">
        <v>26.59</v>
      </c>
      <c r="E250">
        <v>27.040001</v>
      </c>
      <c r="F250">
        <v>46395300</v>
      </c>
      <c r="G250">
        <v>23.647518000000002</v>
      </c>
      <c r="H250" s="2">
        <f t="shared" si="6"/>
        <v>-1.2056996271209429E-2</v>
      </c>
      <c r="I250" s="2">
        <f t="shared" si="7"/>
        <v>-1.205701041889991E-2</v>
      </c>
    </row>
    <row r="251" spans="1:9" x14ac:dyDescent="0.3">
      <c r="A251" t="s">
        <v>156</v>
      </c>
      <c r="B251">
        <v>27.07</v>
      </c>
      <c r="C251">
        <v>27.42</v>
      </c>
      <c r="D251">
        <v>26.719999000000001</v>
      </c>
      <c r="E251">
        <v>27.26</v>
      </c>
      <c r="F251">
        <v>44103400</v>
      </c>
      <c r="G251">
        <v>23.839915999999999</v>
      </c>
      <c r="H251" s="2">
        <f t="shared" si="6"/>
        <v>8.1360573914180476E-3</v>
      </c>
      <c r="I251" s="2">
        <f t="shared" si="7"/>
        <v>8.1360758452534918E-3</v>
      </c>
    </row>
    <row r="252" spans="1:9" x14ac:dyDescent="0.3">
      <c r="A252" t="s">
        <v>157</v>
      </c>
      <c r="B252">
        <v>27.190000999999999</v>
      </c>
      <c r="C252">
        <v>27.690000999999999</v>
      </c>
      <c r="D252">
        <v>27.18</v>
      </c>
      <c r="E252">
        <v>27.450001</v>
      </c>
      <c r="F252">
        <v>30881900</v>
      </c>
      <c r="G252">
        <v>24.006079</v>
      </c>
      <c r="H252" s="2">
        <f t="shared" si="6"/>
        <v>6.9699559794570336E-3</v>
      </c>
      <c r="I252" s="2">
        <f t="shared" si="7"/>
        <v>6.9699490551896641E-3</v>
      </c>
    </row>
    <row r="253" spans="1:9" x14ac:dyDescent="0.3">
      <c r="A253" t="s">
        <v>158</v>
      </c>
      <c r="B253">
        <v>27.66</v>
      </c>
      <c r="C253">
        <v>27.700001</v>
      </c>
      <c r="D253">
        <v>27.209999</v>
      </c>
      <c r="E253">
        <v>27.49</v>
      </c>
      <c r="F253">
        <v>35223100</v>
      </c>
      <c r="G253">
        <v>24.041059000000001</v>
      </c>
      <c r="H253" s="2">
        <f t="shared" si="6"/>
        <v>1.4571584168611912E-3</v>
      </c>
      <c r="I253" s="2">
        <f t="shared" si="7"/>
        <v>1.4571309208805362E-3</v>
      </c>
    </row>
    <row r="254" spans="1:9" x14ac:dyDescent="0.3">
      <c r="A254" t="s">
        <v>159</v>
      </c>
      <c r="B254">
        <v>27.9</v>
      </c>
      <c r="C254">
        <v>28.129999000000002</v>
      </c>
      <c r="D254">
        <v>27.530000999999999</v>
      </c>
      <c r="E254">
        <v>28.07</v>
      </c>
      <c r="F254">
        <v>38475600</v>
      </c>
      <c r="G254">
        <v>24.548292</v>
      </c>
      <c r="H254" s="2">
        <f t="shared" si="6"/>
        <v>2.1098581302291811E-2</v>
      </c>
      <c r="I254" s="2">
        <f t="shared" si="7"/>
        <v>2.1098613002031207E-2</v>
      </c>
    </row>
    <row r="255" spans="1:9" x14ac:dyDescent="0.3">
      <c r="A255" t="s">
        <v>160</v>
      </c>
      <c r="B255">
        <v>28.129999000000002</v>
      </c>
      <c r="C255">
        <v>28.299999</v>
      </c>
      <c r="D255">
        <v>27.860001</v>
      </c>
      <c r="E255">
        <v>28.059999000000001</v>
      </c>
      <c r="F255">
        <v>29556000</v>
      </c>
      <c r="G255">
        <v>24.539546000000001</v>
      </c>
      <c r="H255" s="2">
        <f t="shared" si="6"/>
        <v>-3.5628785179903951E-4</v>
      </c>
      <c r="I255" s="2">
        <f t="shared" si="7"/>
        <v>-3.5627733285878253E-4</v>
      </c>
    </row>
    <row r="256" spans="1:9" x14ac:dyDescent="0.3">
      <c r="A256" s="1">
        <v>40550</v>
      </c>
      <c r="B256">
        <v>28.08</v>
      </c>
      <c r="C256">
        <v>28.75</v>
      </c>
      <c r="D256">
        <v>27.959999</v>
      </c>
      <c r="E256">
        <v>28.67</v>
      </c>
      <c r="F256">
        <v>30309400</v>
      </c>
      <c r="G256">
        <v>25.073015000000002</v>
      </c>
      <c r="H256" s="2">
        <f t="shared" si="6"/>
        <v>2.1739166847440032E-2</v>
      </c>
      <c r="I256" s="2">
        <f t="shared" si="7"/>
        <v>2.1739155239465319E-2</v>
      </c>
    </row>
    <row r="257" spans="1:9" x14ac:dyDescent="0.3">
      <c r="A257" s="1">
        <v>40670</v>
      </c>
      <c r="B257">
        <v>28.52</v>
      </c>
      <c r="C257">
        <v>28.559999000000001</v>
      </c>
      <c r="D257">
        <v>28.08</v>
      </c>
      <c r="E257">
        <v>28.42</v>
      </c>
      <c r="F257">
        <v>31275200</v>
      </c>
      <c r="G257">
        <v>24.854379999999999</v>
      </c>
      <c r="H257" s="2">
        <f t="shared" si="6"/>
        <v>-8.7199162888036263E-3</v>
      </c>
      <c r="I257" s="2">
        <f t="shared" si="7"/>
        <v>-8.7199325649509069E-3</v>
      </c>
    </row>
    <row r="258" spans="1:9" x14ac:dyDescent="0.3">
      <c r="A258" s="1">
        <v>40701</v>
      </c>
      <c r="B258">
        <v>27.969999000000001</v>
      </c>
      <c r="C258">
        <v>28.18</v>
      </c>
      <c r="D258">
        <v>27.639999</v>
      </c>
      <c r="E258">
        <v>28.120000999999998</v>
      </c>
      <c r="F258">
        <v>29465000</v>
      </c>
      <c r="G258">
        <v>24.592019000000001</v>
      </c>
      <c r="H258" s="2">
        <f t="shared" si="6"/>
        <v>-1.0555911330049374E-2</v>
      </c>
      <c r="I258" s="2">
        <f t="shared" si="7"/>
        <v>-1.0555926158689072E-2</v>
      </c>
    </row>
    <row r="259" spans="1:9" x14ac:dyDescent="0.3">
      <c r="A259" s="1">
        <v>40731</v>
      </c>
      <c r="B259">
        <v>28.690000999999999</v>
      </c>
      <c r="C259">
        <v>28.940000999999999</v>
      </c>
      <c r="D259">
        <v>28.58</v>
      </c>
      <c r="E259">
        <v>28.66</v>
      </c>
      <c r="F259">
        <v>28868600</v>
      </c>
      <c r="G259">
        <v>25.064268999999999</v>
      </c>
      <c r="H259" s="2">
        <f t="shared" si="6"/>
        <v>1.9203377695470269E-2</v>
      </c>
      <c r="I259" s="2">
        <f t="shared" si="7"/>
        <v>1.9203384642798093E-2</v>
      </c>
    </row>
    <row r="260" spans="1:9" x14ac:dyDescent="0.3">
      <c r="A260" s="1">
        <v>40762</v>
      </c>
      <c r="B260">
        <v>28.280000999999999</v>
      </c>
      <c r="C260">
        <v>28.4</v>
      </c>
      <c r="D260">
        <v>28.059999000000001</v>
      </c>
      <c r="E260">
        <v>28.299999</v>
      </c>
      <c r="F260">
        <v>24149500</v>
      </c>
      <c r="G260">
        <v>24.749434999999998</v>
      </c>
      <c r="H260" s="2">
        <f t="shared" ref="H260:H323" si="8">(E260-E259)/E259</f>
        <v>-1.2561095603628766E-2</v>
      </c>
      <c r="I260" s="2">
        <f t="shared" ref="I260:I323" si="9">(G260-G259)/G259</f>
        <v>-1.2561068507523646E-2</v>
      </c>
    </row>
    <row r="261" spans="1:9" x14ac:dyDescent="0.3">
      <c r="A261" s="1">
        <v>40854</v>
      </c>
      <c r="B261">
        <v>27.85</v>
      </c>
      <c r="C261">
        <v>28.01</v>
      </c>
      <c r="D261">
        <v>27.450001</v>
      </c>
      <c r="E261">
        <v>27.59</v>
      </c>
      <c r="F261">
        <v>28903200</v>
      </c>
      <c r="G261">
        <v>24.128513999999999</v>
      </c>
      <c r="H261" s="2">
        <f t="shared" si="8"/>
        <v>-2.5088304773438326E-2</v>
      </c>
      <c r="I261" s="2">
        <f t="shared" si="9"/>
        <v>-2.5088289894294524E-2</v>
      </c>
    </row>
    <row r="262" spans="1:9" x14ac:dyDescent="0.3">
      <c r="A262" s="1">
        <v>40884</v>
      </c>
      <c r="B262">
        <v>27.360001</v>
      </c>
      <c r="C262">
        <v>27.92</v>
      </c>
      <c r="D262">
        <v>27.35</v>
      </c>
      <c r="E262">
        <v>27.389999</v>
      </c>
      <c r="F262">
        <v>25518600</v>
      </c>
      <c r="G262">
        <v>23.953605</v>
      </c>
      <c r="H262" s="2">
        <f t="shared" si="8"/>
        <v>-7.2490395070677893E-3</v>
      </c>
      <c r="I262" s="2">
        <f t="shared" si="9"/>
        <v>-7.2490581061063078E-3</v>
      </c>
    </row>
    <row r="263" spans="1:9" x14ac:dyDescent="0.3">
      <c r="A263" t="s">
        <v>161</v>
      </c>
      <c r="B263">
        <v>27.629999000000002</v>
      </c>
      <c r="C263">
        <v>28.1</v>
      </c>
      <c r="D263">
        <v>27.469999000000001</v>
      </c>
      <c r="E263">
        <v>27.530000999999999</v>
      </c>
      <c r="F263">
        <v>28163200</v>
      </c>
      <c r="G263">
        <v>24.076042000000001</v>
      </c>
      <c r="H263" s="2">
        <f t="shared" si="8"/>
        <v>5.1114277149115293E-3</v>
      </c>
      <c r="I263" s="2">
        <f t="shared" si="9"/>
        <v>5.1114226856459168E-3</v>
      </c>
    </row>
    <row r="264" spans="1:9" x14ac:dyDescent="0.3">
      <c r="A264" t="s">
        <v>162</v>
      </c>
      <c r="B264">
        <v>27.68</v>
      </c>
      <c r="C264">
        <v>27.799999</v>
      </c>
      <c r="D264">
        <v>27.23</v>
      </c>
      <c r="E264">
        <v>27.280000999999999</v>
      </c>
      <c r="F264">
        <v>27128100</v>
      </c>
      <c r="G264">
        <v>23.857406999999998</v>
      </c>
      <c r="H264" s="2">
        <f t="shared" si="8"/>
        <v>-9.0810022128222957E-3</v>
      </c>
      <c r="I264" s="2">
        <f t="shared" si="9"/>
        <v>-9.081019214038694E-3</v>
      </c>
    </row>
    <row r="265" spans="1:9" x14ac:dyDescent="0.3">
      <c r="A265" t="s">
        <v>163</v>
      </c>
      <c r="B265">
        <v>27.42</v>
      </c>
      <c r="C265">
        <v>27.530000999999999</v>
      </c>
      <c r="D265">
        <v>26.940000999999999</v>
      </c>
      <c r="E265">
        <v>27.18</v>
      </c>
      <c r="F265">
        <v>34385200</v>
      </c>
      <c r="G265">
        <v>23.769953000000001</v>
      </c>
      <c r="H265" s="2">
        <f t="shared" si="8"/>
        <v>-3.6657256720774643E-3</v>
      </c>
      <c r="I265" s="2">
        <f t="shared" si="9"/>
        <v>-3.6656959408873516E-3</v>
      </c>
    </row>
    <row r="266" spans="1:9" x14ac:dyDescent="0.3">
      <c r="A266" t="s">
        <v>164</v>
      </c>
      <c r="B266">
        <v>27.030000999999999</v>
      </c>
      <c r="C266">
        <v>27.25</v>
      </c>
      <c r="D266">
        <v>26.370000999999998</v>
      </c>
      <c r="E266">
        <v>26.879999000000002</v>
      </c>
      <c r="F266">
        <v>49007200</v>
      </c>
      <c r="G266">
        <v>23.50759</v>
      </c>
      <c r="H266" s="2">
        <f t="shared" si="8"/>
        <v>-1.1037564385577564E-2</v>
      </c>
      <c r="I266" s="2">
        <f t="shared" si="9"/>
        <v>-1.1037590187914992E-2</v>
      </c>
    </row>
    <row r="267" spans="1:9" x14ac:dyDescent="0.3">
      <c r="A267" t="s">
        <v>165</v>
      </c>
      <c r="B267">
        <v>27.290001</v>
      </c>
      <c r="C267">
        <v>28.639999</v>
      </c>
      <c r="D267">
        <v>27.139999</v>
      </c>
      <c r="E267">
        <v>28.41</v>
      </c>
      <c r="F267">
        <v>64679100</v>
      </c>
      <c r="G267">
        <v>24.845635000000001</v>
      </c>
      <c r="H267" s="2">
        <f t="shared" si="8"/>
        <v>5.6919682177071454E-2</v>
      </c>
      <c r="I267" s="2">
        <f t="shared" si="9"/>
        <v>5.6919701253935473E-2</v>
      </c>
    </row>
    <row r="268" spans="1:9" x14ac:dyDescent="0.3">
      <c r="A268" t="s">
        <v>166</v>
      </c>
      <c r="B268">
        <v>28.57</v>
      </c>
      <c r="C268">
        <v>29.190000999999999</v>
      </c>
      <c r="D268">
        <v>28.549999</v>
      </c>
      <c r="E268">
        <v>28.700001</v>
      </c>
      <c r="F268">
        <v>44396200</v>
      </c>
      <c r="G268">
        <v>25.099252</v>
      </c>
      <c r="H268" s="2">
        <f t="shared" si="8"/>
        <v>1.0207708553326299E-2</v>
      </c>
      <c r="I268" s="2">
        <f t="shared" si="9"/>
        <v>1.020770851700906E-2</v>
      </c>
    </row>
    <row r="269" spans="1:9" x14ac:dyDescent="0.3">
      <c r="A269" t="s">
        <v>167</v>
      </c>
      <c r="B269">
        <v>29.049999</v>
      </c>
      <c r="C269">
        <v>29.629999000000002</v>
      </c>
      <c r="D269">
        <v>28.85</v>
      </c>
      <c r="E269">
        <v>29.379999000000002</v>
      </c>
      <c r="F269">
        <v>46306800</v>
      </c>
      <c r="G269">
        <v>25.693936000000001</v>
      </c>
      <c r="H269" s="2">
        <f t="shared" si="8"/>
        <v>2.3693309278978811E-2</v>
      </c>
      <c r="I269" s="2">
        <f t="shared" si="9"/>
        <v>2.3693295720525889E-2</v>
      </c>
    </row>
    <row r="270" spans="1:9" x14ac:dyDescent="0.3">
      <c r="A270" t="s">
        <v>168</v>
      </c>
      <c r="B270">
        <v>29.389999</v>
      </c>
      <c r="C270">
        <v>29.43</v>
      </c>
      <c r="D270">
        <v>28.98</v>
      </c>
      <c r="E270">
        <v>29.139999</v>
      </c>
      <c r="F270">
        <v>25926400</v>
      </c>
      <c r="G270">
        <v>25.484047</v>
      </c>
      <c r="H270" s="2">
        <f t="shared" si="8"/>
        <v>-8.1688226061546829E-3</v>
      </c>
      <c r="I270" s="2">
        <f t="shared" si="9"/>
        <v>-8.168814618359773E-3</v>
      </c>
    </row>
    <row r="271" spans="1:9" x14ac:dyDescent="0.3">
      <c r="A271" t="s">
        <v>169</v>
      </c>
      <c r="B271">
        <v>28.860001</v>
      </c>
      <c r="C271">
        <v>29.040001</v>
      </c>
      <c r="D271">
        <v>28.6</v>
      </c>
      <c r="E271">
        <v>28.950001</v>
      </c>
      <c r="F271">
        <v>27127500</v>
      </c>
      <c r="G271">
        <v>25.317886000000001</v>
      </c>
      <c r="H271" s="2">
        <f t="shared" si="8"/>
        <v>-6.5201786726210671E-3</v>
      </c>
      <c r="I271" s="2">
        <f t="shared" si="9"/>
        <v>-6.5201967332739145E-3</v>
      </c>
    </row>
    <row r="272" spans="1:9" x14ac:dyDescent="0.3">
      <c r="A272" t="s">
        <v>170</v>
      </c>
      <c r="B272">
        <v>28.950001</v>
      </c>
      <c r="C272">
        <v>29.27</v>
      </c>
      <c r="D272">
        <v>28.73</v>
      </c>
      <c r="E272">
        <v>28.969999000000001</v>
      </c>
      <c r="F272">
        <v>22662900</v>
      </c>
      <c r="G272">
        <v>25.335376</v>
      </c>
      <c r="H272" s="2">
        <f t="shared" si="8"/>
        <v>6.9077717821153337E-4</v>
      </c>
      <c r="I272" s="2">
        <f t="shared" si="9"/>
        <v>6.9081597097003561E-4</v>
      </c>
    </row>
    <row r="273" spans="1:9" x14ac:dyDescent="0.3">
      <c r="A273" t="s">
        <v>171</v>
      </c>
      <c r="B273">
        <v>28.9</v>
      </c>
      <c r="C273">
        <v>29.049999</v>
      </c>
      <c r="D273">
        <v>28.450001</v>
      </c>
      <c r="E273">
        <v>28.58</v>
      </c>
      <c r="F273">
        <v>40987100</v>
      </c>
      <c r="G273">
        <v>24.994306000000002</v>
      </c>
      <c r="H273" s="2">
        <f t="shared" si="8"/>
        <v>-1.3462168224444989E-2</v>
      </c>
      <c r="I273" s="2">
        <f t="shared" si="9"/>
        <v>-1.3462203994919927E-2</v>
      </c>
    </row>
    <row r="274" spans="1:9" x14ac:dyDescent="0.3">
      <c r="A274" t="s">
        <v>172</v>
      </c>
      <c r="B274">
        <v>28.66</v>
      </c>
      <c r="C274">
        <v>28.959999</v>
      </c>
      <c r="D274">
        <v>28.200001</v>
      </c>
      <c r="E274">
        <v>28.299999</v>
      </c>
      <c r="F274">
        <v>26866800</v>
      </c>
      <c r="G274">
        <v>24.749434999999998</v>
      </c>
      <c r="H274" s="2">
        <f t="shared" si="8"/>
        <v>-9.79709587123858E-3</v>
      </c>
      <c r="I274" s="2">
        <f t="shared" si="9"/>
        <v>-9.7970713809778665E-3</v>
      </c>
    </row>
    <row r="275" spans="1:9" x14ac:dyDescent="0.3">
      <c r="A275" t="s">
        <v>173</v>
      </c>
      <c r="B275">
        <v>27.969999000000001</v>
      </c>
      <c r="C275">
        <v>28.52</v>
      </c>
      <c r="D275">
        <v>27.780000999999999</v>
      </c>
      <c r="E275">
        <v>27.940000999999999</v>
      </c>
      <c r="F275">
        <v>38011600</v>
      </c>
      <c r="G275">
        <v>24.434602000000002</v>
      </c>
      <c r="H275" s="2">
        <f t="shared" si="8"/>
        <v>-1.2720777834656494E-2</v>
      </c>
      <c r="I275" s="2">
        <f t="shared" si="9"/>
        <v>-1.2720815646902509E-2</v>
      </c>
    </row>
    <row r="276" spans="1:9" x14ac:dyDescent="0.3">
      <c r="A276" s="1">
        <v>40551</v>
      </c>
      <c r="B276">
        <v>28.370000999999998</v>
      </c>
      <c r="C276">
        <v>28.440000999999999</v>
      </c>
      <c r="D276">
        <v>27.469999000000001</v>
      </c>
      <c r="E276">
        <v>27.93</v>
      </c>
      <c r="F276">
        <v>31121600</v>
      </c>
      <c r="G276">
        <v>24.425857000000001</v>
      </c>
      <c r="H276" s="2">
        <f t="shared" si="8"/>
        <v>-3.5794558489811933E-4</v>
      </c>
      <c r="I276" s="2">
        <f t="shared" si="9"/>
        <v>-3.5789410443440463E-4</v>
      </c>
    </row>
    <row r="277" spans="1:9" x14ac:dyDescent="0.3">
      <c r="A277" s="1">
        <v>40582</v>
      </c>
      <c r="B277">
        <v>27.6</v>
      </c>
      <c r="C277">
        <v>27.809999000000001</v>
      </c>
      <c r="D277">
        <v>27.18</v>
      </c>
      <c r="E277">
        <v>27.18</v>
      </c>
      <c r="F277">
        <v>35543600</v>
      </c>
      <c r="G277">
        <v>23.769953000000001</v>
      </c>
      <c r="H277" s="2">
        <f t="shared" si="8"/>
        <v>-2.6852846401718582E-2</v>
      </c>
      <c r="I277" s="2">
        <f t="shared" si="9"/>
        <v>-2.6852855152635979E-2</v>
      </c>
    </row>
    <row r="278" spans="1:9" x14ac:dyDescent="0.3">
      <c r="A278" s="1">
        <v>40610</v>
      </c>
      <c r="B278">
        <v>27.09</v>
      </c>
      <c r="C278">
        <v>27.41</v>
      </c>
      <c r="D278">
        <v>26.790001</v>
      </c>
      <c r="E278">
        <v>27.299999</v>
      </c>
      <c r="F278">
        <v>33577000</v>
      </c>
      <c r="G278">
        <v>23.980771000000001</v>
      </c>
      <c r="H278" s="2">
        <f t="shared" si="8"/>
        <v>4.4149742457689463E-3</v>
      </c>
      <c r="I278" s="2">
        <f t="shared" si="9"/>
        <v>8.8690962073000191E-3</v>
      </c>
    </row>
    <row r="279" spans="1:9" x14ac:dyDescent="0.3">
      <c r="A279" s="1">
        <v>40641</v>
      </c>
      <c r="B279">
        <v>26.780000999999999</v>
      </c>
      <c r="C279">
        <v>27.09</v>
      </c>
      <c r="D279">
        <v>25.66</v>
      </c>
      <c r="E279">
        <v>25.74</v>
      </c>
      <c r="F279">
        <v>51507800</v>
      </c>
      <c r="G279">
        <v>22.610441000000002</v>
      </c>
      <c r="H279" s="2">
        <f t="shared" si="8"/>
        <v>-5.7142822605964247E-2</v>
      </c>
      <c r="I279" s="2">
        <f t="shared" si="9"/>
        <v>-5.7142866674303301E-2</v>
      </c>
    </row>
    <row r="280" spans="1:9" x14ac:dyDescent="0.3">
      <c r="A280" s="1">
        <v>40671</v>
      </c>
      <c r="B280">
        <v>26.139999</v>
      </c>
      <c r="C280">
        <v>26.389999</v>
      </c>
      <c r="D280">
        <v>24.91</v>
      </c>
      <c r="E280">
        <v>25.209999</v>
      </c>
      <c r="F280">
        <v>58462000</v>
      </c>
      <c r="G280">
        <v>22.144880000000001</v>
      </c>
      <c r="H280" s="2">
        <f t="shared" si="8"/>
        <v>-2.0590559440559389E-2</v>
      </c>
      <c r="I280" s="2">
        <f t="shared" si="9"/>
        <v>-2.0590531604403512E-2</v>
      </c>
    </row>
    <row r="281" spans="1:9" x14ac:dyDescent="0.3">
      <c r="A281" s="1">
        <v>40763</v>
      </c>
      <c r="B281">
        <v>24.700001</v>
      </c>
      <c r="C281">
        <v>25.540001</v>
      </c>
      <c r="D281">
        <v>22.879999000000002</v>
      </c>
      <c r="E281">
        <v>22.93</v>
      </c>
      <c r="F281">
        <v>107020900</v>
      </c>
      <c r="G281">
        <v>20.142091000000001</v>
      </c>
      <c r="H281" s="2">
        <f t="shared" si="8"/>
        <v>-9.0440265388348498E-2</v>
      </c>
      <c r="I281" s="2">
        <f t="shared" si="9"/>
        <v>-9.0440273327288295E-2</v>
      </c>
    </row>
    <row r="282" spans="1:9" x14ac:dyDescent="0.3">
      <c r="A282" s="1">
        <v>40794</v>
      </c>
      <c r="B282">
        <v>24.35</v>
      </c>
      <c r="C282">
        <v>24.860001</v>
      </c>
      <c r="D282">
        <v>22.65</v>
      </c>
      <c r="E282">
        <v>24.780000999999999</v>
      </c>
      <c r="F282">
        <v>104006100</v>
      </c>
      <c r="G282">
        <v>21.767161999999999</v>
      </c>
      <c r="H282" s="2">
        <f t="shared" si="8"/>
        <v>8.0680375054513684E-2</v>
      </c>
      <c r="I282" s="2">
        <f t="shared" si="9"/>
        <v>8.0680352402339867E-2</v>
      </c>
    </row>
    <row r="283" spans="1:9" x14ac:dyDescent="0.3">
      <c r="A283" s="1">
        <v>40824</v>
      </c>
      <c r="B283">
        <v>24.209999</v>
      </c>
      <c r="C283">
        <v>24.299999</v>
      </c>
      <c r="D283">
        <v>22.58</v>
      </c>
      <c r="E283">
        <v>22.879999000000002</v>
      </c>
      <c r="F283">
        <v>86503900</v>
      </c>
      <c r="G283">
        <v>20.09817</v>
      </c>
      <c r="H283" s="2">
        <f t="shared" si="8"/>
        <v>-7.6674815307715166E-2</v>
      </c>
      <c r="I283" s="2">
        <f t="shared" si="9"/>
        <v>-7.6674763572761553E-2</v>
      </c>
    </row>
    <row r="284" spans="1:9" x14ac:dyDescent="0.3">
      <c r="A284" s="1">
        <v>40855</v>
      </c>
      <c r="B284">
        <v>23.200001</v>
      </c>
      <c r="C284">
        <v>24.719999000000001</v>
      </c>
      <c r="D284">
        <v>23.110001</v>
      </c>
      <c r="E284">
        <v>24.290001</v>
      </c>
      <c r="F284">
        <v>73369600</v>
      </c>
      <c r="G284">
        <v>21.336739000000001</v>
      </c>
      <c r="H284" s="2">
        <f t="shared" si="8"/>
        <v>6.1625964231903967E-2</v>
      </c>
      <c r="I284" s="2">
        <f t="shared" si="9"/>
        <v>6.1625958980345071E-2</v>
      </c>
    </row>
    <row r="285" spans="1:9" x14ac:dyDescent="0.3">
      <c r="A285" s="1">
        <v>40885</v>
      </c>
      <c r="B285">
        <v>24.799999</v>
      </c>
      <c r="C285">
        <v>25.23</v>
      </c>
      <c r="D285">
        <v>23.83</v>
      </c>
      <c r="E285">
        <v>24.129999000000002</v>
      </c>
      <c r="F285">
        <v>50527400</v>
      </c>
      <c r="G285">
        <v>21.196190000000001</v>
      </c>
      <c r="H285" s="2">
        <f t="shared" si="8"/>
        <v>-6.5871549367164965E-3</v>
      </c>
      <c r="I285" s="2">
        <f t="shared" si="9"/>
        <v>-6.5871827930219342E-3</v>
      </c>
    </row>
    <row r="286" spans="1:9" x14ac:dyDescent="0.3">
      <c r="A286" t="s">
        <v>174</v>
      </c>
      <c r="B286">
        <v>24.559999000000001</v>
      </c>
      <c r="C286">
        <v>25.059999000000001</v>
      </c>
      <c r="D286">
        <v>24.549999</v>
      </c>
      <c r="E286">
        <v>25.02</v>
      </c>
      <c r="F286">
        <v>35854000</v>
      </c>
      <c r="G286">
        <v>21.977982000000001</v>
      </c>
      <c r="H286" s="2">
        <f t="shared" si="8"/>
        <v>3.6883590422030189E-2</v>
      </c>
      <c r="I286" s="2">
        <f t="shared" si="9"/>
        <v>3.688360974307172E-2</v>
      </c>
    </row>
    <row r="287" spans="1:9" x14ac:dyDescent="0.3">
      <c r="A287" t="s">
        <v>175</v>
      </c>
      <c r="B287">
        <v>24.629999000000002</v>
      </c>
      <c r="C287">
        <v>24.93</v>
      </c>
      <c r="D287">
        <v>24.33</v>
      </c>
      <c r="E287">
        <v>24.549999</v>
      </c>
      <c r="F287">
        <v>37863500</v>
      </c>
      <c r="G287">
        <v>21.565124999999998</v>
      </c>
      <c r="H287" s="2">
        <f t="shared" si="8"/>
        <v>-1.878501199040767E-2</v>
      </c>
      <c r="I287" s="2">
        <f t="shared" si="9"/>
        <v>-1.8785027669965444E-2</v>
      </c>
    </row>
    <row r="288" spans="1:9" x14ac:dyDescent="0.3">
      <c r="A288" t="s">
        <v>176</v>
      </c>
      <c r="B288">
        <v>24.860001</v>
      </c>
      <c r="C288">
        <v>25.23</v>
      </c>
      <c r="D288">
        <v>24.610001</v>
      </c>
      <c r="E288">
        <v>24.879999000000002</v>
      </c>
      <c r="F288">
        <v>30987300</v>
      </c>
      <c r="G288">
        <v>21.855003</v>
      </c>
      <c r="H288" s="2">
        <f t="shared" si="8"/>
        <v>1.3441955741016602E-2</v>
      </c>
      <c r="I288" s="2">
        <f t="shared" si="9"/>
        <v>1.3441980976229057E-2</v>
      </c>
    </row>
    <row r="289" spans="1:9" x14ac:dyDescent="0.3">
      <c r="A289" t="s">
        <v>177</v>
      </c>
      <c r="B289">
        <v>24.27</v>
      </c>
      <c r="C289">
        <v>24.450001</v>
      </c>
      <c r="D289">
        <v>23.440000999999999</v>
      </c>
      <c r="E289">
        <v>23.719999000000001</v>
      </c>
      <c r="F289">
        <v>54908900</v>
      </c>
      <c r="G289">
        <v>20.836040000000001</v>
      </c>
      <c r="H289" s="2">
        <f t="shared" si="8"/>
        <v>-4.6623796086165438E-2</v>
      </c>
      <c r="I289" s="2">
        <f t="shared" si="9"/>
        <v>-4.662378678236738E-2</v>
      </c>
    </row>
    <row r="290" spans="1:9" x14ac:dyDescent="0.3">
      <c r="A290" t="s">
        <v>178</v>
      </c>
      <c r="B290">
        <v>23.379999000000002</v>
      </c>
      <c r="C290">
        <v>23.950001</v>
      </c>
      <c r="D290">
        <v>23.02</v>
      </c>
      <c r="E290">
        <v>23.360001</v>
      </c>
      <c r="F290">
        <v>56250900</v>
      </c>
      <c r="G290">
        <v>20.519811000000001</v>
      </c>
      <c r="H290" s="2">
        <f t="shared" si="8"/>
        <v>-1.5176982090092031E-2</v>
      </c>
      <c r="I290" s="2">
        <f t="shared" si="9"/>
        <v>-1.5177020201535409E-2</v>
      </c>
    </row>
    <row r="291" spans="1:9" x14ac:dyDescent="0.3">
      <c r="A291" t="s">
        <v>179</v>
      </c>
      <c r="B291">
        <v>24.09</v>
      </c>
      <c r="C291">
        <v>24.120000999999998</v>
      </c>
      <c r="D291">
        <v>22.799999</v>
      </c>
      <c r="E291">
        <v>22.889999</v>
      </c>
      <c r="F291">
        <v>51264900</v>
      </c>
      <c r="G291">
        <v>20.106954000000002</v>
      </c>
      <c r="H291" s="2">
        <f t="shared" si="8"/>
        <v>-2.0119947768837892E-2</v>
      </c>
      <c r="I291" s="2">
        <f t="shared" si="9"/>
        <v>-2.011992215717771E-2</v>
      </c>
    </row>
    <row r="292" spans="1:9" x14ac:dyDescent="0.3">
      <c r="A292" t="s">
        <v>180</v>
      </c>
      <c r="B292">
        <v>23.040001</v>
      </c>
      <c r="C292">
        <v>23.950001</v>
      </c>
      <c r="D292">
        <v>22.639999</v>
      </c>
      <c r="E292">
        <v>23.940000999999999</v>
      </c>
      <c r="F292">
        <v>45910400</v>
      </c>
      <c r="G292">
        <v>21.029292000000002</v>
      </c>
      <c r="H292" s="2">
        <f t="shared" si="8"/>
        <v>4.5871649011430676E-2</v>
      </c>
      <c r="I292" s="2">
        <f t="shared" si="9"/>
        <v>4.5871592484868655E-2</v>
      </c>
    </row>
    <row r="293" spans="1:9" x14ac:dyDescent="0.3">
      <c r="A293" t="s">
        <v>181</v>
      </c>
      <c r="B293">
        <v>24.01</v>
      </c>
      <c r="C293">
        <v>24.809999000000001</v>
      </c>
      <c r="D293">
        <v>23.790001</v>
      </c>
      <c r="E293">
        <v>24.43</v>
      </c>
      <c r="F293">
        <v>40816200</v>
      </c>
      <c r="G293">
        <v>21.459716</v>
      </c>
      <c r="H293" s="2">
        <f t="shared" si="8"/>
        <v>2.046779363125344E-2</v>
      </c>
      <c r="I293" s="2">
        <f t="shared" si="9"/>
        <v>2.046783125176057E-2</v>
      </c>
    </row>
    <row r="294" spans="1:9" x14ac:dyDescent="0.3">
      <c r="A294" t="s">
        <v>182</v>
      </c>
      <c r="B294">
        <v>25.360001</v>
      </c>
      <c r="C294">
        <v>25.879999000000002</v>
      </c>
      <c r="D294">
        <v>24.34</v>
      </c>
      <c r="E294">
        <v>24.76</v>
      </c>
      <c r="F294">
        <v>57371600</v>
      </c>
      <c r="G294">
        <v>21.749593999999998</v>
      </c>
      <c r="H294" s="2">
        <f t="shared" si="8"/>
        <v>1.3507981989357423E-2</v>
      </c>
      <c r="I294" s="2">
        <f t="shared" si="9"/>
        <v>1.350800728210933E-2</v>
      </c>
    </row>
    <row r="295" spans="1:9" x14ac:dyDescent="0.3">
      <c r="A295" t="s">
        <v>183</v>
      </c>
      <c r="B295">
        <v>24.4</v>
      </c>
      <c r="C295">
        <v>24.879999000000002</v>
      </c>
      <c r="D295">
        <v>23.77</v>
      </c>
      <c r="E295">
        <v>24.59</v>
      </c>
      <c r="F295">
        <v>40700300</v>
      </c>
      <c r="G295">
        <v>21.600263000000002</v>
      </c>
      <c r="H295" s="2">
        <f t="shared" si="8"/>
        <v>-6.8659127625202623E-3</v>
      </c>
      <c r="I295" s="2">
        <f t="shared" si="9"/>
        <v>-6.8659212673117739E-3</v>
      </c>
    </row>
    <row r="296" spans="1:9" x14ac:dyDescent="0.3">
      <c r="A296" t="s">
        <v>184</v>
      </c>
      <c r="B296">
        <v>24.91</v>
      </c>
      <c r="C296">
        <v>25.450001</v>
      </c>
      <c r="D296">
        <v>24.9</v>
      </c>
      <c r="E296">
        <v>25.42</v>
      </c>
      <c r="F296">
        <v>28990900</v>
      </c>
      <c r="G296">
        <v>22.329348</v>
      </c>
      <c r="H296" s="2">
        <f t="shared" si="8"/>
        <v>3.3753558357055791E-2</v>
      </c>
      <c r="I296" s="2">
        <f t="shared" si="9"/>
        <v>3.3753524204774621E-2</v>
      </c>
    </row>
    <row r="297" spans="1:9" x14ac:dyDescent="0.3">
      <c r="A297" t="s">
        <v>185</v>
      </c>
      <c r="B297">
        <v>25.24</v>
      </c>
      <c r="C297">
        <v>25.610001</v>
      </c>
      <c r="D297">
        <v>25</v>
      </c>
      <c r="E297">
        <v>25.4</v>
      </c>
      <c r="F297">
        <v>28148200</v>
      </c>
      <c r="G297">
        <v>22.311779999999999</v>
      </c>
      <c r="H297" s="2">
        <f t="shared" si="8"/>
        <v>-7.8678206136912373E-4</v>
      </c>
      <c r="I297" s="2">
        <f t="shared" si="9"/>
        <v>-7.8676726252825181E-4</v>
      </c>
    </row>
    <row r="298" spans="1:9" x14ac:dyDescent="0.3">
      <c r="A298" t="s">
        <v>186</v>
      </c>
      <c r="B298">
        <v>25.700001</v>
      </c>
      <c r="C298">
        <v>26.200001</v>
      </c>
      <c r="D298">
        <v>25.51</v>
      </c>
      <c r="E298">
        <v>26.1</v>
      </c>
      <c r="F298">
        <v>40392400</v>
      </c>
      <c r="G298">
        <v>22.926672</v>
      </c>
      <c r="H298" s="2">
        <f t="shared" si="8"/>
        <v>2.755905511811035E-2</v>
      </c>
      <c r="I298" s="2">
        <f t="shared" si="9"/>
        <v>2.755907417516671E-2</v>
      </c>
    </row>
    <row r="299" spans="1:9" x14ac:dyDescent="0.3">
      <c r="A299" s="1">
        <v>40552</v>
      </c>
      <c r="B299">
        <v>26.110001</v>
      </c>
      <c r="C299">
        <v>26.24</v>
      </c>
      <c r="D299">
        <v>25.200001</v>
      </c>
      <c r="E299">
        <v>25.23</v>
      </c>
      <c r="F299">
        <v>38742000</v>
      </c>
      <c r="G299">
        <v>22.162448999999999</v>
      </c>
      <c r="H299" s="2">
        <f t="shared" si="8"/>
        <v>-3.3333333333333368E-2</v>
      </c>
      <c r="I299" s="2">
        <f t="shared" si="9"/>
        <v>-3.3333359503725672E-2</v>
      </c>
    </row>
    <row r="300" spans="1:9" x14ac:dyDescent="0.3">
      <c r="A300" s="1">
        <v>40583</v>
      </c>
      <c r="B300">
        <v>24.459999</v>
      </c>
      <c r="C300">
        <v>24.620000999999998</v>
      </c>
      <c r="D300">
        <v>24.049999</v>
      </c>
      <c r="E300">
        <v>24.200001</v>
      </c>
      <c r="F300">
        <v>42752900</v>
      </c>
      <c r="G300">
        <v>21.257681000000002</v>
      </c>
      <c r="H300" s="2">
        <f t="shared" si="8"/>
        <v>-4.0824375743162902E-2</v>
      </c>
      <c r="I300" s="2">
        <f t="shared" si="9"/>
        <v>-4.0824369184109442E-2</v>
      </c>
    </row>
    <row r="301" spans="1:9" x14ac:dyDescent="0.3">
      <c r="A301" s="1">
        <v>40703</v>
      </c>
      <c r="B301">
        <v>23.41</v>
      </c>
      <c r="C301">
        <v>24.040001</v>
      </c>
      <c r="D301">
        <v>23.27</v>
      </c>
      <c r="E301">
        <v>23.92</v>
      </c>
      <c r="F301">
        <v>44239400</v>
      </c>
      <c r="G301">
        <v>21.011724000000001</v>
      </c>
      <c r="H301" s="2">
        <f t="shared" si="8"/>
        <v>-1.1570288778087183E-2</v>
      </c>
      <c r="I301" s="2">
        <f t="shared" si="9"/>
        <v>-1.1570264884490488E-2</v>
      </c>
    </row>
    <row r="302" spans="1:9" x14ac:dyDescent="0.3">
      <c r="A302" s="1">
        <v>40733</v>
      </c>
      <c r="B302">
        <v>24.450001</v>
      </c>
      <c r="C302">
        <v>25.02</v>
      </c>
      <c r="D302">
        <v>24.120000999999998</v>
      </c>
      <c r="E302">
        <v>24.959999</v>
      </c>
      <c r="F302">
        <v>35509900</v>
      </c>
      <c r="G302">
        <v>21.925276</v>
      </c>
      <c r="H302" s="2">
        <f t="shared" si="8"/>
        <v>4.347821906354507E-2</v>
      </c>
      <c r="I302" s="2">
        <f t="shared" si="9"/>
        <v>4.347820293089702E-2</v>
      </c>
    </row>
    <row r="303" spans="1:9" x14ac:dyDescent="0.3">
      <c r="A303" s="1">
        <v>40764</v>
      </c>
      <c r="B303">
        <v>24.67</v>
      </c>
      <c r="C303">
        <v>24.83</v>
      </c>
      <c r="D303">
        <v>24.280000999999999</v>
      </c>
      <c r="E303">
        <v>24.4</v>
      </c>
      <c r="F303">
        <v>30515500</v>
      </c>
      <c r="G303">
        <v>21.433363</v>
      </c>
      <c r="H303" s="2">
        <f t="shared" si="8"/>
        <v>-2.243585827066745E-2</v>
      </c>
      <c r="I303" s="2">
        <f t="shared" si="9"/>
        <v>-2.2435886325900767E-2</v>
      </c>
    </row>
    <row r="304" spans="1:9" x14ac:dyDescent="0.3">
      <c r="A304" s="1">
        <v>40795</v>
      </c>
      <c r="B304">
        <v>24.059999000000001</v>
      </c>
      <c r="C304">
        <v>24.280000999999999</v>
      </c>
      <c r="D304">
        <v>23.43</v>
      </c>
      <c r="E304">
        <v>23.52</v>
      </c>
      <c r="F304">
        <v>46465800</v>
      </c>
      <c r="G304">
        <v>20.660357000000001</v>
      </c>
      <c r="H304" s="2">
        <f t="shared" si="8"/>
        <v>-3.6065573770491764E-2</v>
      </c>
      <c r="I304" s="2">
        <f t="shared" si="9"/>
        <v>-3.6065548836176513E-2</v>
      </c>
    </row>
    <row r="305" spans="1:9" x14ac:dyDescent="0.3">
      <c r="A305" s="1">
        <v>40886</v>
      </c>
      <c r="B305">
        <v>23.09</v>
      </c>
      <c r="C305">
        <v>24.15</v>
      </c>
      <c r="D305">
        <v>23</v>
      </c>
      <c r="E305">
        <v>24.1</v>
      </c>
      <c r="F305">
        <v>46200700</v>
      </c>
      <c r="G305">
        <v>21.169839</v>
      </c>
      <c r="H305" s="2">
        <f t="shared" si="8"/>
        <v>2.4659863945578311E-2</v>
      </c>
      <c r="I305" s="2">
        <f t="shared" si="9"/>
        <v>2.465988366028711E-2</v>
      </c>
    </row>
    <row r="306" spans="1:9" x14ac:dyDescent="0.3">
      <c r="A306" t="s">
        <v>187</v>
      </c>
      <c r="B306">
        <v>24.34</v>
      </c>
      <c r="C306">
        <v>24.91</v>
      </c>
      <c r="D306">
        <v>24.16</v>
      </c>
      <c r="E306">
        <v>24.360001</v>
      </c>
      <c r="F306">
        <v>34748500</v>
      </c>
      <c r="G306">
        <v>21.398226999999999</v>
      </c>
      <c r="H306" s="2">
        <f t="shared" si="8"/>
        <v>1.0788423236514482E-2</v>
      </c>
      <c r="I306" s="2">
        <f t="shared" si="9"/>
        <v>1.078836735602944E-2</v>
      </c>
    </row>
    <row r="307" spans="1:9" x14ac:dyDescent="0.3">
      <c r="A307" t="s">
        <v>188</v>
      </c>
      <c r="B307">
        <v>24.48</v>
      </c>
      <c r="C307">
        <v>24.959999</v>
      </c>
      <c r="D307">
        <v>23.889999</v>
      </c>
      <c r="E307">
        <v>24.690000999999999</v>
      </c>
      <c r="F307">
        <v>34475300</v>
      </c>
      <c r="G307">
        <v>21.688105</v>
      </c>
      <c r="H307" s="2">
        <f t="shared" si="8"/>
        <v>1.3546797473448309E-2</v>
      </c>
      <c r="I307" s="2">
        <f t="shared" si="9"/>
        <v>1.3546823295219817E-2</v>
      </c>
    </row>
    <row r="308" spans="1:9" x14ac:dyDescent="0.3">
      <c r="A308" t="s">
        <v>189</v>
      </c>
      <c r="B308">
        <v>25.030000999999999</v>
      </c>
      <c r="C308">
        <v>25.219999000000001</v>
      </c>
      <c r="D308">
        <v>24.709999</v>
      </c>
      <c r="E308">
        <v>25.190000999999999</v>
      </c>
      <c r="F308">
        <v>31740600</v>
      </c>
      <c r="G308">
        <v>22.127313000000001</v>
      </c>
      <c r="H308" s="2">
        <f t="shared" si="8"/>
        <v>2.0251112991044432E-2</v>
      </c>
      <c r="I308" s="2">
        <f t="shared" si="9"/>
        <v>2.0251100776208928E-2</v>
      </c>
    </row>
    <row r="309" spans="1:9" x14ac:dyDescent="0.3">
      <c r="A309" t="s">
        <v>190</v>
      </c>
      <c r="B309">
        <v>25.360001</v>
      </c>
      <c r="C309">
        <v>25.41</v>
      </c>
      <c r="D309">
        <v>24.52</v>
      </c>
      <c r="E309">
        <v>24.950001</v>
      </c>
      <c r="F309">
        <v>43811100</v>
      </c>
      <c r="G309">
        <v>21.916492999999999</v>
      </c>
      <c r="H309" s="2">
        <f t="shared" si="8"/>
        <v>-9.5275899353873955E-3</v>
      </c>
      <c r="I309" s="2">
        <f t="shared" si="9"/>
        <v>-9.5275915335947831E-3</v>
      </c>
    </row>
    <row r="310" spans="1:9" x14ac:dyDescent="0.3">
      <c r="A310" t="s">
        <v>191</v>
      </c>
      <c r="B310">
        <v>24.34</v>
      </c>
      <c r="C310">
        <v>24.559999000000001</v>
      </c>
      <c r="D310">
        <v>24.049999</v>
      </c>
      <c r="E310">
        <v>24.33</v>
      </c>
      <c r="F310">
        <v>34552600</v>
      </c>
      <c r="G310">
        <v>21.371873999999998</v>
      </c>
      <c r="H310" s="2">
        <f t="shared" si="8"/>
        <v>-2.4849738482976495E-2</v>
      </c>
      <c r="I310" s="2">
        <f t="shared" si="9"/>
        <v>-2.4849733029823743E-2</v>
      </c>
    </row>
    <row r="311" spans="1:9" x14ac:dyDescent="0.3">
      <c r="A311" t="s">
        <v>192</v>
      </c>
      <c r="B311">
        <v>24.43</v>
      </c>
      <c r="C311">
        <v>25.17</v>
      </c>
      <c r="D311">
        <v>24.24</v>
      </c>
      <c r="E311">
        <v>24.67</v>
      </c>
      <c r="F311">
        <v>36200400</v>
      </c>
      <c r="G311">
        <v>21.670535999999998</v>
      </c>
      <c r="H311" s="2">
        <f t="shared" si="8"/>
        <v>1.3974517057131255E-2</v>
      </c>
      <c r="I311" s="2">
        <f t="shared" si="9"/>
        <v>1.397453494251371E-2</v>
      </c>
    </row>
    <row r="312" spans="1:9" x14ac:dyDescent="0.3">
      <c r="A312" t="s">
        <v>193</v>
      </c>
      <c r="B312">
        <v>24.799999</v>
      </c>
      <c r="C312">
        <v>25.15</v>
      </c>
      <c r="D312">
        <v>23.690000999999999</v>
      </c>
      <c r="E312">
        <v>23.709999</v>
      </c>
      <c r="F312">
        <v>66061000</v>
      </c>
      <c r="G312">
        <v>20.827255000000001</v>
      </c>
      <c r="H312" s="2">
        <f t="shared" si="8"/>
        <v>-3.8913700851236396E-2</v>
      </c>
      <c r="I312" s="2">
        <f t="shared" si="9"/>
        <v>-3.8913712148144264E-2</v>
      </c>
    </row>
    <row r="313" spans="1:9" x14ac:dyDescent="0.3">
      <c r="A313" t="s">
        <v>194</v>
      </c>
      <c r="B313">
        <v>23.110001</v>
      </c>
      <c r="C313">
        <v>23.41</v>
      </c>
      <c r="D313">
        <v>22.700001</v>
      </c>
      <c r="E313">
        <v>23.17</v>
      </c>
      <c r="F313">
        <v>61762900</v>
      </c>
      <c r="G313">
        <v>20.352910999999999</v>
      </c>
      <c r="H313" s="2">
        <f t="shared" si="8"/>
        <v>-2.2775159121685248E-2</v>
      </c>
      <c r="I313" s="2">
        <f t="shared" si="9"/>
        <v>-2.277515687977134E-2</v>
      </c>
    </row>
    <row r="314" spans="1:9" x14ac:dyDescent="0.3">
      <c r="A314" t="s">
        <v>195</v>
      </c>
      <c r="B314">
        <v>22.940000999999999</v>
      </c>
      <c r="C314">
        <v>23.91</v>
      </c>
      <c r="D314">
        <v>22.91</v>
      </c>
      <c r="E314">
        <v>23.690000999999999</v>
      </c>
      <c r="F314">
        <v>46958000</v>
      </c>
      <c r="G314">
        <v>20.809688000000001</v>
      </c>
      <c r="H314" s="2">
        <f t="shared" si="8"/>
        <v>2.2442857142857014E-2</v>
      </c>
      <c r="I314" s="2">
        <f t="shared" si="9"/>
        <v>2.2442833853103493E-2</v>
      </c>
    </row>
    <row r="315" spans="1:9" x14ac:dyDescent="0.3">
      <c r="A315" t="s">
        <v>196</v>
      </c>
      <c r="B315">
        <v>23.959999</v>
      </c>
      <c r="C315">
        <v>24.889999</v>
      </c>
      <c r="D315">
        <v>23.75</v>
      </c>
      <c r="E315">
        <v>24.790001</v>
      </c>
      <c r="F315">
        <v>46418300</v>
      </c>
      <c r="G315">
        <v>21.775946999999999</v>
      </c>
      <c r="H315" s="2">
        <f t="shared" si="8"/>
        <v>4.6433092172516226E-2</v>
      </c>
      <c r="I315" s="2">
        <f t="shared" si="9"/>
        <v>4.6433132490981952E-2</v>
      </c>
    </row>
    <row r="316" spans="1:9" x14ac:dyDescent="0.3">
      <c r="A316" t="s">
        <v>197</v>
      </c>
      <c r="B316">
        <v>25.389999</v>
      </c>
      <c r="C316">
        <v>26</v>
      </c>
      <c r="D316">
        <v>24.73</v>
      </c>
      <c r="E316">
        <v>24.959999</v>
      </c>
      <c r="F316">
        <v>50743100</v>
      </c>
      <c r="G316">
        <v>21.925276</v>
      </c>
      <c r="H316" s="2">
        <f t="shared" si="8"/>
        <v>6.8575229182120502E-3</v>
      </c>
      <c r="I316" s="2">
        <f t="shared" si="9"/>
        <v>6.8575203640972131E-3</v>
      </c>
    </row>
    <row r="317" spans="1:9" x14ac:dyDescent="0.3">
      <c r="A317" t="s">
        <v>198</v>
      </c>
      <c r="B317">
        <v>24.959999</v>
      </c>
      <c r="C317">
        <v>25.33</v>
      </c>
      <c r="D317">
        <v>24.41</v>
      </c>
      <c r="E317">
        <v>24.450001</v>
      </c>
      <c r="F317">
        <v>40277800</v>
      </c>
      <c r="G317">
        <v>21.477284999999998</v>
      </c>
      <c r="H317" s="2">
        <f t="shared" si="8"/>
        <v>-2.0432612998101462E-2</v>
      </c>
      <c r="I317" s="2">
        <f t="shared" si="9"/>
        <v>-2.0432627621198556E-2</v>
      </c>
    </row>
    <row r="318" spans="1:9" x14ac:dyDescent="0.3">
      <c r="A318" t="s">
        <v>199</v>
      </c>
      <c r="B318">
        <v>25.08</v>
      </c>
      <c r="C318">
        <v>25.27</v>
      </c>
      <c r="D318">
        <v>24.110001</v>
      </c>
      <c r="E318">
        <v>24.99</v>
      </c>
      <c r="F318">
        <v>42439200</v>
      </c>
      <c r="G318">
        <v>21.951629000000001</v>
      </c>
      <c r="H318" s="2">
        <f t="shared" si="8"/>
        <v>2.2085847767449911E-2</v>
      </c>
      <c r="I318" s="2">
        <f t="shared" si="9"/>
        <v>2.2085845580575112E-2</v>
      </c>
    </row>
    <row r="319" spans="1:9" x14ac:dyDescent="0.3">
      <c r="A319" t="s">
        <v>200</v>
      </c>
      <c r="B319">
        <v>24.58</v>
      </c>
      <c r="C319">
        <v>25.07</v>
      </c>
      <c r="D319">
        <v>24.110001</v>
      </c>
      <c r="E319">
        <v>24.120000999999998</v>
      </c>
      <c r="F319">
        <v>40205200</v>
      </c>
      <c r="G319">
        <v>21.187408000000001</v>
      </c>
      <c r="H319" s="2">
        <f t="shared" si="8"/>
        <v>-3.4813885554221692E-2</v>
      </c>
      <c r="I319" s="2">
        <f t="shared" si="9"/>
        <v>-3.481386278895289E-2</v>
      </c>
    </row>
    <row r="320" spans="1:9" x14ac:dyDescent="0.3">
      <c r="A320" s="1">
        <v>40612</v>
      </c>
      <c r="B320">
        <v>24.049999</v>
      </c>
      <c r="C320">
        <v>24.49</v>
      </c>
      <c r="D320">
        <v>23.16</v>
      </c>
      <c r="E320">
        <v>23.18</v>
      </c>
      <c r="F320">
        <v>44760600</v>
      </c>
      <c r="G320">
        <v>20.361695999999998</v>
      </c>
      <c r="H320" s="2">
        <f t="shared" si="8"/>
        <v>-3.8971847472145577E-2</v>
      </c>
      <c r="I320" s="2">
        <f t="shared" si="9"/>
        <v>-3.8971827039909875E-2</v>
      </c>
    </row>
    <row r="321" spans="1:9" x14ac:dyDescent="0.3">
      <c r="A321" s="1">
        <v>40643</v>
      </c>
      <c r="B321">
        <v>22.91</v>
      </c>
      <c r="C321">
        <v>24.27</v>
      </c>
      <c r="D321">
        <v>22.610001</v>
      </c>
      <c r="E321">
        <v>24.209999</v>
      </c>
      <c r="F321">
        <v>61000000</v>
      </c>
      <c r="G321">
        <v>21.266463999999999</v>
      </c>
      <c r="H321" s="2">
        <f t="shared" si="8"/>
        <v>4.4434814495254535E-2</v>
      </c>
      <c r="I321" s="2">
        <f t="shared" si="9"/>
        <v>4.4434805430746079E-2</v>
      </c>
    </row>
    <row r="322" spans="1:9" x14ac:dyDescent="0.3">
      <c r="A322" s="1">
        <v>40673</v>
      </c>
      <c r="B322">
        <v>24.120000999999998</v>
      </c>
      <c r="C322">
        <v>24.709999</v>
      </c>
      <c r="D322">
        <v>23.610001</v>
      </c>
      <c r="E322">
        <v>24.5</v>
      </c>
      <c r="F322">
        <v>41426500</v>
      </c>
      <c r="G322">
        <v>21.521204999999998</v>
      </c>
      <c r="H322" s="2">
        <f t="shared" si="8"/>
        <v>1.1978563072224835E-2</v>
      </c>
      <c r="I322" s="2">
        <f t="shared" si="9"/>
        <v>1.1978531080672331E-2</v>
      </c>
    </row>
    <row r="323" spans="1:9" x14ac:dyDescent="0.3">
      <c r="A323" s="1">
        <v>40704</v>
      </c>
      <c r="B323">
        <v>24.42</v>
      </c>
      <c r="C323">
        <v>25.459999</v>
      </c>
      <c r="D323">
        <v>23.940000999999999</v>
      </c>
      <c r="E323">
        <v>25.370000999999998</v>
      </c>
      <c r="F323">
        <v>41514800</v>
      </c>
      <c r="G323">
        <v>22.285428</v>
      </c>
      <c r="H323" s="2">
        <f t="shared" si="8"/>
        <v>3.551024489795912E-2</v>
      </c>
      <c r="I323" s="2">
        <f t="shared" si="9"/>
        <v>3.5510232814565973E-2</v>
      </c>
    </row>
    <row r="324" spans="1:9" x14ac:dyDescent="0.3">
      <c r="A324" s="1">
        <v>40734</v>
      </c>
      <c r="B324">
        <v>25.51</v>
      </c>
      <c r="C324">
        <v>25.52</v>
      </c>
      <c r="D324">
        <v>24.540001</v>
      </c>
      <c r="E324">
        <v>24.540001</v>
      </c>
      <c r="F324">
        <v>42315700</v>
      </c>
      <c r="G324">
        <v>21.556342999999998</v>
      </c>
      <c r="H324" s="2">
        <f t="shared" ref="H324:H387" si="10">(E324-E323)/E323</f>
        <v>-3.2715804780614643E-2</v>
      </c>
      <c r="I324" s="2">
        <f t="shared" ref="I324:I387" si="11">(G324-G323)/G323</f>
        <v>-3.2715772835953671E-2</v>
      </c>
    </row>
    <row r="325" spans="1:9" x14ac:dyDescent="0.3">
      <c r="A325" s="1">
        <v>40826</v>
      </c>
      <c r="B325">
        <v>25.290001</v>
      </c>
      <c r="C325">
        <v>26.139999</v>
      </c>
      <c r="D325">
        <v>25.23</v>
      </c>
      <c r="E325">
        <v>26.129999000000002</v>
      </c>
      <c r="F325">
        <v>38967600</v>
      </c>
      <c r="G325">
        <v>22.953023000000002</v>
      </c>
      <c r="H325" s="2">
        <f t="shared" si="10"/>
        <v>6.4792091899262813E-2</v>
      </c>
      <c r="I325" s="2">
        <f t="shared" si="11"/>
        <v>6.4792066075400806E-2</v>
      </c>
    </row>
    <row r="326" spans="1:9" x14ac:dyDescent="0.3">
      <c r="A326" s="1">
        <v>40857</v>
      </c>
      <c r="B326">
        <v>25.92</v>
      </c>
      <c r="C326">
        <v>26.32</v>
      </c>
      <c r="D326">
        <v>25.67</v>
      </c>
      <c r="E326">
        <v>26.049999</v>
      </c>
      <c r="F326">
        <v>33668700</v>
      </c>
      <c r="G326">
        <v>22.882750000000001</v>
      </c>
      <c r="H326" s="2">
        <f t="shared" si="10"/>
        <v>-3.0616151190821644E-3</v>
      </c>
      <c r="I326" s="2">
        <f t="shared" si="11"/>
        <v>-3.0616010797357824E-3</v>
      </c>
    </row>
    <row r="327" spans="1:9" x14ac:dyDescent="0.3">
      <c r="A327" s="1">
        <v>40887</v>
      </c>
      <c r="B327">
        <v>26.360001</v>
      </c>
      <c r="C327">
        <v>27.540001</v>
      </c>
      <c r="D327">
        <v>26.25</v>
      </c>
      <c r="E327">
        <v>26.950001</v>
      </c>
      <c r="F327">
        <v>54694200</v>
      </c>
      <c r="G327">
        <v>23.673325999999999</v>
      </c>
      <c r="H327" s="2">
        <f t="shared" si="10"/>
        <v>3.4549022439501843E-2</v>
      </c>
      <c r="I327" s="2">
        <f t="shared" si="11"/>
        <v>3.4548994329789813E-2</v>
      </c>
    </row>
    <row r="328" spans="1:9" x14ac:dyDescent="0.3">
      <c r="A328" t="s">
        <v>201</v>
      </c>
      <c r="B328">
        <v>26.58</v>
      </c>
      <c r="C328">
        <v>26.58</v>
      </c>
      <c r="D328">
        <v>25.66</v>
      </c>
      <c r="E328">
        <v>26.120000999999998</v>
      </c>
      <c r="F328">
        <v>41606200</v>
      </c>
      <c r="G328">
        <v>22.944241000000002</v>
      </c>
      <c r="H328" s="2">
        <f t="shared" si="10"/>
        <v>-3.079777251214209E-2</v>
      </c>
      <c r="I328" s="2">
        <f t="shared" si="11"/>
        <v>-3.0797742573223458E-2</v>
      </c>
    </row>
    <row r="329" spans="1:9" x14ac:dyDescent="0.3">
      <c r="A329" t="s">
        <v>202</v>
      </c>
      <c r="B329">
        <v>26.59</v>
      </c>
      <c r="C329">
        <v>26.790001</v>
      </c>
      <c r="D329">
        <v>25.799999</v>
      </c>
      <c r="E329">
        <v>26.67</v>
      </c>
      <c r="F329">
        <v>39545600</v>
      </c>
      <c r="G329">
        <v>23.427368999999999</v>
      </c>
      <c r="H329" s="2">
        <f t="shared" si="10"/>
        <v>2.1056622471032956E-2</v>
      </c>
      <c r="I329" s="2">
        <f t="shared" si="11"/>
        <v>2.1056612855487225E-2</v>
      </c>
    </row>
    <row r="330" spans="1:9" x14ac:dyDescent="0.3">
      <c r="A330" t="s">
        <v>203</v>
      </c>
      <c r="B330">
        <v>25.24</v>
      </c>
      <c r="C330">
        <v>25.4</v>
      </c>
      <c r="D330">
        <v>24.299999</v>
      </c>
      <c r="E330">
        <v>24.42</v>
      </c>
      <c r="F330">
        <v>77765400</v>
      </c>
      <c r="G330">
        <v>21.450932000000002</v>
      </c>
      <c r="H330" s="2">
        <f t="shared" si="10"/>
        <v>-8.4364454443194598E-2</v>
      </c>
      <c r="I330" s="2">
        <f t="shared" si="11"/>
        <v>-8.4364445704509003E-2</v>
      </c>
    </row>
    <row r="331" spans="1:9" x14ac:dyDescent="0.3">
      <c r="A331" t="s">
        <v>204</v>
      </c>
      <c r="B331">
        <v>24.85</v>
      </c>
      <c r="C331">
        <v>26.200001</v>
      </c>
      <c r="D331">
        <v>24.52</v>
      </c>
      <c r="E331">
        <v>25.860001</v>
      </c>
      <c r="F331">
        <v>69467900</v>
      </c>
      <c r="G331">
        <v>22.715852000000002</v>
      </c>
      <c r="H331" s="2">
        <f t="shared" si="10"/>
        <v>5.8968099918099863E-2</v>
      </c>
      <c r="I331" s="2">
        <f t="shared" si="11"/>
        <v>5.8968067214981615E-2</v>
      </c>
    </row>
    <row r="332" spans="1:9" x14ac:dyDescent="0.3">
      <c r="A332" t="s">
        <v>205</v>
      </c>
      <c r="B332">
        <v>25.790001</v>
      </c>
      <c r="C332">
        <v>26.18</v>
      </c>
      <c r="D332">
        <v>25.1</v>
      </c>
      <c r="E332">
        <v>25.18</v>
      </c>
      <c r="F332">
        <v>42878200</v>
      </c>
      <c r="G332">
        <v>22.118528999999999</v>
      </c>
      <c r="H332" s="2">
        <f t="shared" si="10"/>
        <v>-2.6295474621211373E-2</v>
      </c>
      <c r="I332" s="2">
        <f t="shared" si="11"/>
        <v>-2.629542576699315E-2</v>
      </c>
    </row>
    <row r="333" spans="1:9" x14ac:dyDescent="0.3">
      <c r="A333" t="s">
        <v>206</v>
      </c>
      <c r="B333">
        <v>25.24</v>
      </c>
      <c r="C333">
        <v>25.91</v>
      </c>
      <c r="D333">
        <v>24.92</v>
      </c>
      <c r="E333">
        <v>25.76</v>
      </c>
      <c r="F333">
        <v>35366200</v>
      </c>
      <c r="G333">
        <v>22.62801</v>
      </c>
      <c r="H333" s="2">
        <f t="shared" si="10"/>
        <v>2.3034154090548129E-2</v>
      </c>
      <c r="I333" s="2">
        <f t="shared" si="11"/>
        <v>2.3034126726962763E-2</v>
      </c>
    </row>
    <row r="334" spans="1:9" x14ac:dyDescent="0.3">
      <c r="A334" t="s">
        <v>207</v>
      </c>
      <c r="B334">
        <v>26.09</v>
      </c>
      <c r="C334">
        <v>26.48</v>
      </c>
      <c r="D334">
        <v>25.91</v>
      </c>
      <c r="E334">
        <v>26.309999000000001</v>
      </c>
      <c r="F334">
        <v>49625100</v>
      </c>
      <c r="G334">
        <v>23.111139000000001</v>
      </c>
      <c r="H334" s="2">
        <f t="shared" si="10"/>
        <v>2.1350892857142843E-2</v>
      </c>
      <c r="I334" s="2">
        <f t="shared" si="11"/>
        <v>2.135092745672296E-2</v>
      </c>
    </row>
    <row r="335" spans="1:9" x14ac:dyDescent="0.3">
      <c r="A335" t="s">
        <v>208</v>
      </c>
      <c r="B335">
        <v>26.02</v>
      </c>
      <c r="C335">
        <v>26.74</v>
      </c>
      <c r="D335">
        <v>25.99</v>
      </c>
      <c r="E335">
        <v>26.52</v>
      </c>
      <c r="F335">
        <v>37427600</v>
      </c>
      <c r="G335">
        <v>23.295607</v>
      </c>
      <c r="H335" s="2">
        <f t="shared" si="10"/>
        <v>7.9817942980536915E-3</v>
      </c>
      <c r="I335" s="2">
        <f t="shared" si="11"/>
        <v>7.981778829680309E-3</v>
      </c>
    </row>
    <row r="336" spans="1:9" x14ac:dyDescent="0.3">
      <c r="A336" t="s">
        <v>209</v>
      </c>
      <c r="B336">
        <v>26.200001</v>
      </c>
      <c r="C336">
        <v>26.200001</v>
      </c>
      <c r="D336">
        <v>25.42</v>
      </c>
      <c r="E336">
        <v>25.549999</v>
      </c>
      <c r="F336">
        <v>39377100</v>
      </c>
      <c r="G336">
        <v>22.443542000000001</v>
      </c>
      <c r="H336" s="2">
        <f t="shared" si="10"/>
        <v>-3.6576206636500748E-2</v>
      </c>
      <c r="I336" s="2">
        <f t="shared" si="11"/>
        <v>-3.6576209411499756E-2</v>
      </c>
    </row>
    <row r="337" spans="1:9" x14ac:dyDescent="0.3">
      <c r="A337" t="s">
        <v>210</v>
      </c>
      <c r="B337">
        <v>26.040001</v>
      </c>
      <c r="C337">
        <v>26.09</v>
      </c>
      <c r="D337">
        <v>25.379999000000002</v>
      </c>
      <c r="E337">
        <v>25.76</v>
      </c>
      <c r="F337">
        <v>53053100</v>
      </c>
      <c r="G337">
        <v>22.62801</v>
      </c>
      <c r="H337" s="2">
        <f t="shared" si="10"/>
        <v>8.2192175428265919E-3</v>
      </c>
      <c r="I337" s="2">
        <f t="shared" si="11"/>
        <v>8.2192017641421738E-3</v>
      </c>
    </row>
    <row r="338" spans="1:9" x14ac:dyDescent="0.3">
      <c r="A338" t="s">
        <v>211</v>
      </c>
      <c r="B338">
        <v>26.959999</v>
      </c>
      <c r="C338">
        <v>27.5</v>
      </c>
      <c r="D338">
        <v>26.34</v>
      </c>
      <c r="E338">
        <v>27.07</v>
      </c>
      <c r="F338">
        <v>66818300</v>
      </c>
      <c r="G338">
        <v>23.778735000000001</v>
      </c>
      <c r="H338" s="2">
        <f t="shared" si="10"/>
        <v>5.0854037267080696E-2</v>
      </c>
      <c r="I338" s="2">
        <f t="shared" si="11"/>
        <v>5.0854007930878645E-2</v>
      </c>
    </row>
    <row r="339" spans="1:9" x14ac:dyDescent="0.3">
      <c r="A339" t="s">
        <v>212</v>
      </c>
      <c r="B339">
        <v>26.82</v>
      </c>
      <c r="C339">
        <v>27.360001</v>
      </c>
      <c r="D339">
        <v>26.459999</v>
      </c>
      <c r="E339">
        <v>27.08</v>
      </c>
      <c r="F339">
        <v>36000200</v>
      </c>
      <c r="G339">
        <v>23.787520000000001</v>
      </c>
      <c r="H339" s="2">
        <f t="shared" si="10"/>
        <v>3.6941263391200628E-4</v>
      </c>
      <c r="I339" s="2">
        <f t="shared" si="11"/>
        <v>3.6944774396113159E-4</v>
      </c>
    </row>
    <row r="340" spans="1:9" x14ac:dyDescent="0.3">
      <c r="A340" t="s">
        <v>213</v>
      </c>
      <c r="B340">
        <v>26.370000999999998</v>
      </c>
      <c r="C340">
        <v>26.66</v>
      </c>
      <c r="D340">
        <v>25.879999000000002</v>
      </c>
      <c r="E340">
        <v>25.91</v>
      </c>
      <c r="F340">
        <v>41518700</v>
      </c>
      <c r="G340">
        <v>22.759772000000002</v>
      </c>
      <c r="H340" s="2">
        <f t="shared" si="10"/>
        <v>-4.320531757754794E-2</v>
      </c>
      <c r="I340" s="2">
        <f t="shared" si="11"/>
        <v>-4.3205344651312913E-2</v>
      </c>
    </row>
    <row r="341" spans="1:9" x14ac:dyDescent="0.3">
      <c r="A341" s="1">
        <v>40554</v>
      </c>
      <c r="B341">
        <v>24.780000999999999</v>
      </c>
      <c r="C341">
        <v>25.610001</v>
      </c>
      <c r="D341">
        <v>24.540001</v>
      </c>
      <c r="E341">
        <v>24.77</v>
      </c>
      <c r="F341">
        <v>52809300</v>
      </c>
      <c r="G341">
        <v>21.758378</v>
      </c>
      <c r="H341" s="2">
        <f t="shared" si="10"/>
        <v>-4.399845619451951E-2</v>
      </c>
      <c r="I341" s="2">
        <f t="shared" si="11"/>
        <v>-4.3998419667824494E-2</v>
      </c>
    </row>
    <row r="342" spans="1:9" x14ac:dyDescent="0.3">
      <c r="A342" s="1">
        <v>40585</v>
      </c>
      <c r="B342">
        <v>25.120000999999998</v>
      </c>
      <c r="C342">
        <v>25.440000999999999</v>
      </c>
      <c r="D342">
        <v>24.91</v>
      </c>
      <c r="E342">
        <v>25.33</v>
      </c>
      <c r="F342">
        <v>39223800</v>
      </c>
      <c r="G342">
        <v>22.358609000000001</v>
      </c>
      <c r="H342" s="2">
        <f t="shared" si="10"/>
        <v>2.2607993540573221E-2</v>
      </c>
      <c r="I342" s="2">
        <f t="shared" si="11"/>
        <v>2.7586201508219079E-2</v>
      </c>
    </row>
    <row r="343" spans="1:9" x14ac:dyDescent="0.3">
      <c r="A343" s="1">
        <v>40613</v>
      </c>
      <c r="B343">
        <v>25.620000999999998</v>
      </c>
      <c r="C343">
        <v>25.9</v>
      </c>
      <c r="D343">
        <v>25.049999</v>
      </c>
      <c r="E343">
        <v>25.809999000000001</v>
      </c>
      <c r="F343">
        <v>30803800</v>
      </c>
      <c r="G343">
        <v>22.782301</v>
      </c>
      <c r="H343" s="2">
        <f t="shared" si="10"/>
        <v>1.8949822345045518E-2</v>
      </c>
      <c r="I343" s="2">
        <f t="shared" si="11"/>
        <v>1.8949837174575532E-2</v>
      </c>
    </row>
    <row r="344" spans="1:9" x14ac:dyDescent="0.3">
      <c r="A344" s="1">
        <v>40644</v>
      </c>
      <c r="B344">
        <v>25.5</v>
      </c>
      <c r="C344">
        <v>25.77</v>
      </c>
      <c r="D344">
        <v>25.18</v>
      </c>
      <c r="E344">
        <v>25.4</v>
      </c>
      <c r="F344">
        <v>27170400</v>
      </c>
      <c r="G344">
        <v>22.420397000000001</v>
      </c>
      <c r="H344" s="2">
        <f t="shared" si="10"/>
        <v>-1.5885277639879129E-2</v>
      </c>
      <c r="I344" s="2">
        <f t="shared" si="11"/>
        <v>-1.5885313779323656E-2</v>
      </c>
    </row>
    <row r="345" spans="1:9" x14ac:dyDescent="0.3">
      <c r="A345" s="1">
        <v>40735</v>
      </c>
      <c r="B345">
        <v>25.4</v>
      </c>
      <c r="C345">
        <v>25.57</v>
      </c>
      <c r="D345">
        <v>25.059999000000001</v>
      </c>
      <c r="E345">
        <v>25.42</v>
      </c>
      <c r="F345">
        <v>24587900</v>
      </c>
      <c r="G345">
        <v>22.438051000000002</v>
      </c>
      <c r="H345" s="2">
        <f t="shared" si="10"/>
        <v>7.8740157480327276E-4</v>
      </c>
      <c r="I345" s="2">
        <f t="shared" si="11"/>
        <v>7.8740800174057044E-4</v>
      </c>
    </row>
    <row r="346" spans="1:9" x14ac:dyDescent="0.3">
      <c r="A346" s="1">
        <v>40766</v>
      </c>
      <c r="B346">
        <v>25.540001</v>
      </c>
      <c r="C346">
        <v>26.629999000000002</v>
      </c>
      <c r="D346">
        <v>25.530000999999999</v>
      </c>
      <c r="E346">
        <v>26.530000999999999</v>
      </c>
      <c r="F346">
        <v>42714300</v>
      </c>
      <c r="G346">
        <v>23.417840999999999</v>
      </c>
      <c r="H346" s="2">
        <f t="shared" si="10"/>
        <v>4.3666443745082488E-2</v>
      </c>
      <c r="I346" s="2">
        <f t="shared" si="11"/>
        <v>4.3666448569886829E-2</v>
      </c>
    </row>
    <row r="347" spans="1:9" x14ac:dyDescent="0.3">
      <c r="A347" s="1">
        <v>40797</v>
      </c>
      <c r="B347">
        <v>25.92</v>
      </c>
      <c r="C347">
        <v>26.049999</v>
      </c>
      <c r="D347">
        <v>24.83</v>
      </c>
      <c r="E347">
        <v>24.99</v>
      </c>
      <c r="F347">
        <v>46938400</v>
      </c>
      <c r="G347">
        <v>22.058492999999999</v>
      </c>
      <c r="H347" s="2">
        <f t="shared" si="10"/>
        <v>-5.8047528908875663E-2</v>
      </c>
      <c r="I347" s="2">
        <f t="shared" si="11"/>
        <v>-5.8047537345564892E-2</v>
      </c>
    </row>
    <row r="348" spans="1:9" x14ac:dyDescent="0.3">
      <c r="A348" s="1">
        <v>40827</v>
      </c>
      <c r="B348">
        <v>25.219999000000001</v>
      </c>
      <c r="C348">
        <v>25.43</v>
      </c>
      <c r="D348">
        <v>24.85</v>
      </c>
      <c r="E348">
        <v>25.08</v>
      </c>
      <c r="F348">
        <v>30472200</v>
      </c>
      <c r="G348">
        <v>22.137936</v>
      </c>
      <c r="H348" s="2">
        <f t="shared" si="10"/>
        <v>3.6014405762304865E-3</v>
      </c>
      <c r="I348" s="2">
        <f t="shared" si="11"/>
        <v>3.6014699644260043E-3</v>
      </c>
    </row>
    <row r="349" spans="1:9" x14ac:dyDescent="0.3">
      <c r="A349" s="1">
        <v>40858</v>
      </c>
      <c r="B349">
        <v>25.440000999999999</v>
      </c>
      <c r="C349">
        <v>25.75</v>
      </c>
      <c r="D349">
        <v>25.4</v>
      </c>
      <c r="E349">
        <v>25.65</v>
      </c>
      <c r="F349">
        <v>25833300</v>
      </c>
      <c r="G349">
        <v>22.641069999999999</v>
      </c>
      <c r="H349" s="2">
        <f t="shared" si="10"/>
        <v>2.2727272727272742E-2</v>
      </c>
      <c r="I349" s="2">
        <f t="shared" si="11"/>
        <v>2.2727231662427759E-2</v>
      </c>
    </row>
    <row r="350" spans="1:9" x14ac:dyDescent="0.3">
      <c r="A350" t="s">
        <v>214</v>
      </c>
      <c r="B350">
        <v>25.530000999999999</v>
      </c>
      <c r="C350">
        <v>25.57</v>
      </c>
      <c r="D350">
        <v>24.950001</v>
      </c>
      <c r="E350">
        <v>25.1</v>
      </c>
      <c r="F350">
        <v>29278000</v>
      </c>
      <c r="G350">
        <v>22.15559</v>
      </c>
      <c r="H350" s="2">
        <f t="shared" si="10"/>
        <v>-2.1442495126705544E-2</v>
      </c>
      <c r="I350" s="2">
        <f t="shared" si="11"/>
        <v>-2.1442449495540583E-2</v>
      </c>
    </row>
    <row r="351" spans="1:9" x14ac:dyDescent="0.3">
      <c r="A351" t="s">
        <v>215</v>
      </c>
      <c r="B351">
        <v>24.99</v>
      </c>
      <c r="C351">
        <v>25.469999000000001</v>
      </c>
      <c r="D351">
        <v>24.82</v>
      </c>
      <c r="E351">
        <v>25.290001</v>
      </c>
      <c r="F351">
        <v>28387500</v>
      </c>
      <c r="G351">
        <v>22.323302000000002</v>
      </c>
      <c r="H351" s="2">
        <f t="shared" si="10"/>
        <v>7.5697609561752484E-3</v>
      </c>
      <c r="I351" s="2">
        <f t="shared" si="11"/>
        <v>7.5697374793450159E-3</v>
      </c>
    </row>
    <row r="352" spans="1:9" x14ac:dyDescent="0.3">
      <c r="A352" t="s">
        <v>216</v>
      </c>
      <c r="B352">
        <v>25.049999</v>
      </c>
      <c r="C352">
        <v>25.57</v>
      </c>
      <c r="D352">
        <v>24.82</v>
      </c>
      <c r="E352">
        <v>24.940000999999999</v>
      </c>
      <c r="F352">
        <v>36164200</v>
      </c>
      <c r="G352">
        <v>22.014358999999999</v>
      </c>
      <c r="H352" s="2">
        <f t="shared" si="10"/>
        <v>-1.3839461690808214E-2</v>
      </c>
      <c r="I352" s="2">
        <f t="shared" si="11"/>
        <v>-1.3839484857571825E-2</v>
      </c>
    </row>
    <row r="353" spans="1:9" x14ac:dyDescent="0.3">
      <c r="A353" t="s">
        <v>217</v>
      </c>
      <c r="B353">
        <v>24.93</v>
      </c>
      <c r="C353">
        <v>25.27</v>
      </c>
      <c r="D353">
        <v>24.469999000000001</v>
      </c>
      <c r="E353">
        <v>24.67</v>
      </c>
      <c r="F353">
        <v>39889500</v>
      </c>
      <c r="G353">
        <v>21.776032000000001</v>
      </c>
      <c r="H353" s="2">
        <f t="shared" si="10"/>
        <v>-1.0826022019806538E-2</v>
      </c>
      <c r="I353" s="2">
        <f t="shared" si="11"/>
        <v>-1.0825979534539169E-2</v>
      </c>
    </row>
    <row r="354" spans="1:9" x14ac:dyDescent="0.3">
      <c r="A354" t="s">
        <v>218</v>
      </c>
      <c r="B354">
        <v>24.75</v>
      </c>
      <c r="C354">
        <v>25.07</v>
      </c>
      <c r="D354">
        <v>24.620000999999998</v>
      </c>
      <c r="E354">
        <v>24.690000999999999</v>
      </c>
      <c r="F354">
        <v>31119100</v>
      </c>
      <c r="G354">
        <v>21.793686000000001</v>
      </c>
      <c r="H354" s="2">
        <f t="shared" si="10"/>
        <v>8.1074179164965742E-4</v>
      </c>
      <c r="I354" s="2">
        <f t="shared" si="11"/>
        <v>8.1070784613102519E-4</v>
      </c>
    </row>
    <row r="355" spans="1:9" x14ac:dyDescent="0.3">
      <c r="A355" t="s">
        <v>219</v>
      </c>
      <c r="B355">
        <v>24.18</v>
      </c>
      <c r="C355">
        <v>24.459999</v>
      </c>
      <c r="D355">
        <v>24.030000999999999</v>
      </c>
      <c r="E355">
        <v>24.18</v>
      </c>
      <c r="F355">
        <v>32214100</v>
      </c>
      <c r="G355">
        <v>21.343513000000002</v>
      </c>
      <c r="H355" s="2">
        <f t="shared" si="10"/>
        <v>-2.0656175753091265E-2</v>
      </c>
      <c r="I355" s="2">
        <f t="shared" si="11"/>
        <v>-2.0656120309340949E-2</v>
      </c>
    </row>
    <row r="356" spans="1:9" x14ac:dyDescent="0.3">
      <c r="A356" t="s">
        <v>220</v>
      </c>
      <c r="B356">
        <v>24.129999000000002</v>
      </c>
      <c r="C356">
        <v>24.450001</v>
      </c>
      <c r="D356">
        <v>23.91</v>
      </c>
      <c r="E356">
        <v>23.93</v>
      </c>
      <c r="F356">
        <v>37236500</v>
      </c>
      <c r="G356">
        <v>21.122838999999999</v>
      </c>
      <c r="H356" s="2">
        <f t="shared" si="10"/>
        <v>-1.0339123242349049E-2</v>
      </c>
      <c r="I356" s="2">
        <f t="shared" si="11"/>
        <v>-1.0339160193544637E-2</v>
      </c>
    </row>
    <row r="357" spans="1:9" x14ac:dyDescent="0.3">
      <c r="A357" t="s">
        <v>221</v>
      </c>
      <c r="B357">
        <v>23.610001</v>
      </c>
      <c r="C357">
        <v>23.700001</v>
      </c>
      <c r="D357">
        <v>23.190000999999999</v>
      </c>
      <c r="E357">
        <v>23.209999</v>
      </c>
      <c r="F357">
        <v>35928800</v>
      </c>
      <c r="G357">
        <v>20.487299</v>
      </c>
      <c r="H357" s="2">
        <f t="shared" si="10"/>
        <v>-3.0087797743418299E-2</v>
      </c>
      <c r="I357" s="2">
        <f t="shared" si="11"/>
        <v>-3.0087811586311807E-2</v>
      </c>
    </row>
    <row r="358" spans="1:9" x14ac:dyDescent="0.3">
      <c r="A358" t="s">
        <v>222</v>
      </c>
      <c r="B358">
        <v>23.309999000000001</v>
      </c>
      <c r="C358">
        <v>23.76</v>
      </c>
      <c r="D358">
        <v>23.280000999999999</v>
      </c>
      <c r="E358">
        <v>23.51</v>
      </c>
      <c r="F358">
        <v>14601000</v>
      </c>
      <c r="G358">
        <v>20.752108</v>
      </c>
      <c r="H358" s="2">
        <f t="shared" si="10"/>
        <v>1.2925506804201143E-2</v>
      </c>
      <c r="I358" s="2">
        <f t="shared" si="11"/>
        <v>1.2925520343115978E-2</v>
      </c>
    </row>
    <row r="359" spans="1:9" x14ac:dyDescent="0.3">
      <c r="A359" t="s">
        <v>223</v>
      </c>
      <c r="B359">
        <v>24.58</v>
      </c>
      <c r="C359">
        <v>24.58</v>
      </c>
      <c r="D359">
        <v>23.879999000000002</v>
      </c>
      <c r="E359">
        <v>24.15</v>
      </c>
      <c r="F359">
        <v>32648300</v>
      </c>
      <c r="G359">
        <v>21.317031</v>
      </c>
      <c r="H359" s="2">
        <f t="shared" si="10"/>
        <v>2.7222458528285708E-2</v>
      </c>
      <c r="I359" s="2">
        <f t="shared" si="11"/>
        <v>2.7222439281831046E-2</v>
      </c>
    </row>
    <row r="360" spans="1:9" x14ac:dyDescent="0.3">
      <c r="A360" t="s">
        <v>224</v>
      </c>
      <c r="B360">
        <v>24.200001</v>
      </c>
      <c r="C360">
        <v>24.440000999999999</v>
      </c>
      <c r="D360">
        <v>23.9</v>
      </c>
      <c r="E360">
        <v>24.08</v>
      </c>
      <c r="F360">
        <v>27692400</v>
      </c>
      <c r="G360">
        <v>21.255243</v>
      </c>
      <c r="H360" s="2">
        <f t="shared" si="10"/>
        <v>-2.8985507246376929E-3</v>
      </c>
      <c r="I360" s="2">
        <f t="shared" si="11"/>
        <v>-2.8985274731739121E-3</v>
      </c>
    </row>
    <row r="361" spans="1:9" x14ac:dyDescent="0.3">
      <c r="A361" t="s">
        <v>225</v>
      </c>
      <c r="B361">
        <v>25.02</v>
      </c>
      <c r="C361">
        <v>25.950001</v>
      </c>
      <c r="D361">
        <v>24.790001</v>
      </c>
      <c r="E361">
        <v>25.860001</v>
      </c>
      <c r="F361">
        <v>51597900</v>
      </c>
      <c r="G361">
        <v>22.826436999999999</v>
      </c>
      <c r="H361" s="2">
        <f t="shared" si="10"/>
        <v>7.3920307308970201E-2</v>
      </c>
      <c r="I361" s="2">
        <f t="shared" si="11"/>
        <v>7.3920302863627496E-2</v>
      </c>
    </row>
    <row r="362" spans="1:9" x14ac:dyDescent="0.3">
      <c r="A362" s="1">
        <v>40555</v>
      </c>
      <c r="B362">
        <v>25.620000999999998</v>
      </c>
      <c r="C362">
        <v>25.860001</v>
      </c>
      <c r="D362">
        <v>25.33</v>
      </c>
      <c r="E362">
        <v>25.639999</v>
      </c>
      <c r="F362">
        <v>25810900</v>
      </c>
      <c r="G362">
        <v>22.632242999999999</v>
      </c>
      <c r="H362" s="2">
        <f t="shared" si="10"/>
        <v>-8.5074242649874968E-3</v>
      </c>
      <c r="I362" s="2">
        <f t="shared" si="11"/>
        <v>-8.5074162034135918E-3</v>
      </c>
    </row>
    <row r="363" spans="1:9" x14ac:dyDescent="0.3">
      <c r="A363" s="1">
        <v>40586</v>
      </c>
      <c r="B363">
        <v>25.790001</v>
      </c>
      <c r="C363">
        <v>26.469999000000001</v>
      </c>
      <c r="D363">
        <v>25.73</v>
      </c>
      <c r="E363">
        <v>26.07</v>
      </c>
      <c r="F363">
        <v>36436400</v>
      </c>
      <c r="G363">
        <v>23.011800999999998</v>
      </c>
      <c r="H363" s="2">
        <f t="shared" si="10"/>
        <v>1.6770710482477039E-2</v>
      </c>
      <c r="I363" s="2">
        <f t="shared" si="11"/>
        <v>1.6770675359044147E-2</v>
      </c>
    </row>
    <row r="364" spans="1:9" x14ac:dyDescent="0.3">
      <c r="A364" s="1">
        <v>40675</v>
      </c>
      <c r="B364">
        <v>26.42</v>
      </c>
      <c r="C364">
        <v>26.940000999999999</v>
      </c>
      <c r="D364">
        <v>26.219999000000001</v>
      </c>
      <c r="E364">
        <v>26.74</v>
      </c>
      <c r="F364">
        <v>34440500</v>
      </c>
      <c r="G364">
        <v>23.603206</v>
      </c>
      <c r="H364" s="2">
        <f t="shared" si="10"/>
        <v>2.5700038358266137E-2</v>
      </c>
      <c r="I364" s="2">
        <f t="shared" si="11"/>
        <v>2.5700074496559474E-2</v>
      </c>
    </row>
    <row r="365" spans="1:9" x14ac:dyDescent="0.3">
      <c r="A365" s="1">
        <v>40706</v>
      </c>
      <c r="B365">
        <v>26.540001</v>
      </c>
      <c r="C365">
        <v>26.879999000000002</v>
      </c>
      <c r="D365">
        <v>26.450001</v>
      </c>
      <c r="E365">
        <v>26.65</v>
      </c>
      <c r="F365">
        <v>22431700</v>
      </c>
      <c r="G365">
        <v>23.523762999999999</v>
      </c>
      <c r="H365" s="2">
        <f t="shared" si="10"/>
        <v>-3.3657442034405335E-3</v>
      </c>
      <c r="I365" s="2">
        <f t="shared" si="11"/>
        <v>-3.3657715820470009E-3</v>
      </c>
    </row>
    <row r="366" spans="1:9" x14ac:dyDescent="0.3">
      <c r="A366" s="1">
        <v>40736</v>
      </c>
      <c r="B366">
        <v>26.450001</v>
      </c>
      <c r="C366">
        <v>27.209999</v>
      </c>
      <c r="D366">
        <v>26.35</v>
      </c>
      <c r="E366">
        <v>27.049999</v>
      </c>
      <c r="F366">
        <v>28082500</v>
      </c>
      <c r="G366">
        <v>23.876840000000001</v>
      </c>
      <c r="H366" s="2">
        <f t="shared" si="10"/>
        <v>1.5009343339587285E-2</v>
      </c>
      <c r="I366" s="2">
        <f t="shared" si="11"/>
        <v>1.5009375838381068E-2</v>
      </c>
    </row>
    <row r="367" spans="1:9" x14ac:dyDescent="0.3">
      <c r="A367" s="1">
        <v>40767</v>
      </c>
      <c r="B367">
        <v>26.690000999999999</v>
      </c>
      <c r="C367">
        <v>26.85</v>
      </c>
      <c r="D367">
        <v>26.059999000000001</v>
      </c>
      <c r="E367">
        <v>26.190000999999999</v>
      </c>
      <c r="F367">
        <v>29405800</v>
      </c>
      <c r="G367">
        <v>23.117725</v>
      </c>
      <c r="H367" s="2">
        <f t="shared" si="10"/>
        <v>-3.1792903208610133E-2</v>
      </c>
      <c r="I367" s="2">
        <f t="shared" si="11"/>
        <v>-3.1792942449670951E-2</v>
      </c>
    </row>
    <row r="368" spans="1:9" x14ac:dyDescent="0.3">
      <c r="A368" s="1">
        <v>40798</v>
      </c>
      <c r="B368">
        <v>26.33</v>
      </c>
      <c r="C368">
        <v>27.01</v>
      </c>
      <c r="D368">
        <v>26.290001</v>
      </c>
      <c r="E368">
        <v>26.91</v>
      </c>
      <c r="F368">
        <v>28607100</v>
      </c>
      <c r="G368">
        <v>23.753263</v>
      </c>
      <c r="H368" s="2">
        <f t="shared" si="10"/>
        <v>2.7491369702505986E-2</v>
      </c>
      <c r="I368" s="2">
        <f t="shared" si="11"/>
        <v>2.749137296165606E-2</v>
      </c>
    </row>
    <row r="369" spans="1:9" x14ac:dyDescent="0.3">
      <c r="A369" s="1">
        <v>40889</v>
      </c>
      <c r="B369">
        <v>26.629999000000002</v>
      </c>
      <c r="C369">
        <v>26.68</v>
      </c>
      <c r="D369">
        <v>26.07</v>
      </c>
      <c r="E369">
        <v>26.290001</v>
      </c>
      <c r="F369">
        <v>24916000</v>
      </c>
      <c r="G369">
        <v>23.205995000000001</v>
      </c>
      <c r="H369" s="2">
        <f t="shared" si="10"/>
        <v>-2.3039725009290225E-2</v>
      </c>
      <c r="I369" s="2">
        <f t="shared" si="11"/>
        <v>-2.3039697745947534E-2</v>
      </c>
    </row>
    <row r="370" spans="1:9" x14ac:dyDescent="0.3">
      <c r="A370" t="s">
        <v>226</v>
      </c>
      <c r="B370">
        <v>26.549999</v>
      </c>
      <c r="C370">
        <v>26.58</v>
      </c>
      <c r="D370">
        <v>25.469999000000001</v>
      </c>
      <c r="E370">
        <v>25.790001</v>
      </c>
      <c r="F370">
        <v>31517500</v>
      </c>
      <c r="G370">
        <v>22.764648000000001</v>
      </c>
      <c r="H370" s="2">
        <f t="shared" si="10"/>
        <v>-1.9018637542083015E-2</v>
      </c>
      <c r="I370" s="2">
        <f t="shared" si="11"/>
        <v>-1.9018663065298442E-2</v>
      </c>
    </row>
    <row r="371" spans="1:9" x14ac:dyDescent="0.3">
      <c r="A371" t="s">
        <v>227</v>
      </c>
      <c r="B371">
        <v>25.389999</v>
      </c>
      <c r="C371">
        <v>26.200001</v>
      </c>
      <c r="D371">
        <v>25.389999</v>
      </c>
      <c r="E371">
        <v>25.860001</v>
      </c>
      <c r="F371">
        <v>33698900</v>
      </c>
      <c r="G371">
        <v>22.826436999999999</v>
      </c>
      <c r="H371" s="2">
        <f t="shared" si="10"/>
        <v>2.7142302165866642E-3</v>
      </c>
      <c r="I371" s="2">
        <f t="shared" si="11"/>
        <v>2.71425237939095E-3</v>
      </c>
    </row>
    <row r="372" spans="1:9" x14ac:dyDescent="0.3">
      <c r="A372" t="s">
        <v>228</v>
      </c>
      <c r="B372">
        <v>26.139999</v>
      </c>
      <c r="C372">
        <v>26.309999000000001</v>
      </c>
      <c r="D372">
        <v>25.559999000000001</v>
      </c>
      <c r="E372">
        <v>25.610001</v>
      </c>
      <c r="F372">
        <v>32596500</v>
      </c>
      <c r="G372">
        <v>22.605764000000001</v>
      </c>
      <c r="H372" s="2">
        <f t="shared" si="10"/>
        <v>-9.6674396880340411E-3</v>
      </c>
      <c r="I372" s="2">
        <f t="shared" si="11"/>
        <v>-9.6674307952659411E-3</v>
      </c>
    </row>
    <row r="373" spans="1:9" x14ac:dyDescent="0.3">
      <c r="A373" t="s">
        <v>229</v>
      </c>
      <c r="B373">
        <v>25.809999000000001</v>
      </c>
      <c r="C373">
        <v>26.110001</v>
      </c>
      <c r="D373">
        <v>25.75</v>
      </c>
      <c r="E373">
        <v>25.98</v>
      </c>
      <c r="F373">
        <v>43828300</v>
      </c>
      <c r="G373">
        <v>22.932359000000002</v>
      </c>
      <c r="H373" s="2">
        <f t="shared" si="10"/>
        <v>1.4447441841177591E-2</v>
      </c>
      <c r="I373" s="2">
        <f t="shared" si="11"/>
        <v>1.4447421462950824E-2</v>
      </c>
    </row>
    <row r="374" spans="1:9" x14ac:dyDescent="0.3">
      <c r="A374" t="s">
        <v>230</v>
      </c>
      <c r="B374">
        <v>26.139999</v>
      </c>
      <c r="C374">
        <v>26.200001</v>
      </c>
      <c r="D374">
        <v>25.18</v>
      </c>
      <c r="E374">
        <v>25.309999000000001</v>
      </c>
      <c r="F374">
        <v>28759600</v>
      </c>
      <c r="G374">
        <v>22.340955000000001</v>
      </c>
      <c r="H374" s="2">
        <f t="shared" si="10"/>
        <v>-2.578910700538873E-2</v>
      </c>
      <c r="I374" s="2">
        <f t="shared" si="11"/>
        <v>-2.57890607765211E-2</v>
      </c>
    </row>
    <row r="375" spans="1:9" x14ac:dyDescent="0.3">
      <c r="A375" t="s">
        <v>231</v>
      </c>
      <c r="B375">
        <v>25.85</v>
      </c>
      <c r="C375">
        <v>26.690000999999999</v>
      </c>
      <c r="D375">
        <v>25.719999000000001</v>
      </c>
      <c r="E375">
        <v>26.5</v>
      </c>
      <c r="F375">
        <v>37826000</v>
      </c>
      <c r="G375">
        <v>23.391359999999999</v>
      </c>
      <c r="H375" s="2">
        <f t="shared" si="10"/>
        <v>4.7017030700001163E-2</v>
      </c>
      <c r="I375" s="2">
        <f t="shared" si="11"/>
        <v>4.7017014268190313E-2</v>
      </c>
    </row>
    <row r="376" spans="1:9" x14ac:dyDescent="0.3">
      <c r="A376" t="s">
        <v>232</v>
      </c>
      <c r="B376">
        <v>26.559999000000001</v>
      </c>
      <c r="C376">
        <v>26.889999</v>
      </c>
      <c r="D376">
        <v>26.209999</v>
      </c>
      <c r="E376">
        <v>26.889999</v>
      </c>
      <c r="F376">
        <v>28577200</v>
      </c>
      <c r="G376">
        <v>23.735609</v>
      </c>
      <c r="H376" s="2">
        <f t="shared" si="10"/>
        <v>1.4716943396226399E-2</v>
      </c>
      <c r="I376" s="2">
        <f t="shared" si="11"/>
        <v>1.4716929669758466E-2</v>
      </c>
    </row>
    <row r="377" spans="1:9" x14ac:dyDescent="0.3">
      <c r="A377" t="s">
        <v>233</v>
      </c>
      <c r="B377">
        <v>26.91</v>
      </c>
      <c r="C377">
        <v>27.35</v>
      </c>
      <c r="D377">
        <v>26.9</v>
      </c>
      <c r="E377">
        <v>27.25</v>
      </c>
      <c r="F377">
        <v>38975400</v>
      </c>
      <c r="G377">
        <v>24.053379</v>
      </c>
      <c r="H377" s="2">
        <f t="shared" si="10"/>
        <v>1.3387914220450528E-2</v>
      </c>
      <c r="I377" s="2">
        <f t="shared" si="11"/>
        <v>1.3387901696560617E-2</v>
      </c>
    </row>
    <row r="378" spans="1:9" x14ac:dyDescent="0.3">
      <c r="A378" t="s">
        <v>234</v>
      </c>
      <c r="B378">
        <v>27.41</v>
      </c>
      <c r="C378">
        <v>27.969999000000001</v>
      </c>
      <c r="D378">
        <v>27.389999</v>
      </c>
      <c r="E378">
        <v>27.790001</v>
      </c>
      <c r="F378">
        <v>27457800</v>
      </c>
      <c r="G378">
        <v>24.530034000000001</v>
      </c>
      <c r="H378" s="2">
        <f t="shared" si="10"/>
        <v>1.9816550458715602E-2</v>
      </c>
      <c r="I378" s="2">
        <f t="shared" si="11"/>
        <v>1.9816550514586785E-2</v>
      </c>
    </row>
    <row r="379" spans="1:9" x14ac:dyDescent="0.3">
      <c r="A379" t="s">
        <v>235</v>
      </c>
      <c r="B379">
        <v>27.709999</v>
      </c>
      <c r="C379">
        <v>27.889999</v>
      </c>
      <c r="D379">
        <v>27.610001</v>
      </c>
      <c r="E379">
        <v>27.610001</v>
      </c>
      <c r="F379">
        <v>14090300</v>
      </c>
      <c r="G379">
        <v>24.371148999999999</v>
      </c>
      <c r="H379" s="2">
        <f t="shared" si="10"/>
        <v>-6.4771498209013996E-3</v>
      </c>
      <c r="I379" s="2">
        <f t="shared" si="11"/>
        <v>-6.4771618335303363E-3</v>
      </c>
    </row>
    <row r="380" spans="1:9" x14ac:dyDescent="0.3">
      <c r="A380" t="s">
        <v>236</v>
      </c>
      <c r="B380">
        <v>27.59</v>
      </c>
      <c r="C380">
        <v>27.719999000000001</v>
      </c>
      <c r="D380">
        <v>27.08</v>
      </c>
      <c r="E380">
        <v>27.110001</v>
      </c>
      <c r="F380">
        <v>18306800</v>
      </c>
      <c r="G380">
        <v>23.929803</v>
      </c>
      <c r="H380" s="2">
        <f t="shared" si="10"/>
        <v>-1.8109380003282143E-2</v>
      </c>
      <c r="I380" s="2">
        <f t="shared" si="11"/>
        <v>-1.810936365782341E-2</v>
      </c>
    </row>
    <row r="381" spans="1:9" x14ac:dyDescent="0.3">
      <c r="A381" t="s">
        <v>237</v>
      </c>
      <c r="B381">
        <v>27.25</v>
      </c>
      <c r="C381">
        <v>27.83</v>
      </c>
      <c r="D381">
        <v>27.219999000000001</v>
      </c>
      <c r="E381">
        <v>27.76</v>
      </c>
      <c r="F381">
        <v>20122000</v>
      </c>
      <c r="G381">
        <v>24.503553</v>
      </c>
      <c r="H381" s="2">
        <f t="shared" si="10"/>
        <v>2.397635470393384E-2</v>
      </c>
      <c r="I381" s="2">
        <f t="shared" si="11"/>
        <v>2.3976377908334658E-2</v>
      </c>
    </row>
    <row r="382" spans="1:9" x14ac:dyDescent="0.3">
      <c r="A382" t="s">
        <v>238</v>
      </c>
      <c r="B382">
        <v>27.639999</v>
      </c>
      <c r="C382">
        <v>27.780000999999999</v>
      </c>
      <c r="D382">
        <v>27.549999</v>
      </c>
      <c r="E382">
        <v>27.559999000000001</v>
      </c>
      <c r="F382">
        <v>15071100</v>
      </c>
      <c r="G382">
        <v>24.327013000000001</v>
      </c>
      <c r="H382" s="2">
        <f t="shared" si="10"/>
        <v>-7.2046469740634118E-3</v>
      </c>
      <c r="I382" s="2">
        <f t="shared" si="11"/>
        <v>-7.2046694616082511E-3</v>
      </c>
    </row>
    <row r="383" spans="1:9" x14ac:dyDescent="0.3">
      <c r="A383" s="1">
        <v>40969</v>
      </c>
      <c r="B383">
        <v>27.940000999999999</v>
      </c>
      <c r="C383">
        <v>28.52</v>
      </c>
      <c r="D383">
        <v>27.940000999999999</v>
      </c>
      <c r="E383">
        <v>28.43</v>
      </c>
      <c r="F383">
        <v>40071200</v>
      </c>
      <c r="G383">
        <v>25.094957000000001</v>
      </c>
      <c r="H383" s="2">
        <f t="shared" si="10"/>
        <v>3.1567526544540092E-2</v>
      </c>
      <c r="I383" s="2">
        <f t="shared" si="11"/>
        <v>3.1567541810414615E-2</v>
      </c>
    </row>
    <row r="384" spans="1:9" x14ac:dyDescent="0.3">
      <c r="A384" s="1">
        <v>41000</v>
      </c>
      <c r="B384">
        <v>28.34</v>
      </c>
      <c r="C384">
        <v>28.690000999999999</v>
      </c>
      <c r="D384">
        <v>28.040001</v>
      </c>
      <c r="E384">
        <v>28.559999000000001</v>
      </c>
      <c r="F384">
        <v>27519200</v>
      </c>
      <c r="G384">
        <v>25.209706000000001</v>
      </c>
      <c r="H384" s="2">
        <f t="shared" si="10"/>
        <v>4.5725993668660403E-3</v>
      </c>
      <c r="I384" s="2">
        <f t="shared" si="11"/>
        <v>4.5725920152004948E-3</v>
      </c>
    </row>
    <row r="385" spans="1:9" x14ac:dyDescent="0.3">
      <c r="A385" s="1">
        <v>41030</v>
      </c>
      <c r="B385">
        <v>28.5</v>
      </c>
      <c r="C385">
        <v>29.58</v>
      </c>
      <c r="D385">
        <v>28.25</v>
      </c>
      <c r="E385">
        <v>29.02</v>
      </c>
      <c r="F385">
        <v>48435100</v>
      </c>
      <c r="G385">
        <v>25.615746000000001</v>
      </c>
      <c r="H385" s="2">
        <f t="shared" si="10"/>
        <v>1.6106478154988672E-2</v>
      </c>
      <c r="I385" s="2">
        <f t="shared" si="11"/>
        <v>1.6106494855592558E-2</v>
      </c>
    </row>
    <row r="386" spans="1:9" x14ac:dyDescent="0.3">
      <c r="A386" s="1">
        <v>41061</v>
      </c>
      <c r="B386">
        <v>28.84</v>
      </c>
      <c r="C386">
        <v>29.08</v>
      </c>
      <c r="D386">
        <v>28.459999</v>
      </c>
      <c r="E386">
        <v>28.940000999999999</v>
      </c>
      <c r="F386">
        <v>32303500</v>
      </c>
      <c r="G386">
        <v>25.545131000000001</v>
      </c>
      <c r="H386" s="2">
        <f t="shared" si="10"/>
        <v>-2.7566850447967202E-3</v>
      </c>
      <c r="I386" s="2">
        <f t="shared" si="11"/>
        <v>-2.7567028498799171E-3</v>
      </c>
    </row>
    <row r="387" spans="1:9" x14ac:dyDescent="0.3">
      <c r="A387" s="1">
        <v>41153</v>
      </c>
      <c r="B387">
        <v>29.15</v>
      </c>
      <c r="C387">
        <v>29.379999000000002</v>
      </c>
      <c r="D387">
        <v>29</v>
      </c>
      <c r="E387">
        <v>29.299999</v>
      </c>
      <c r="F387">
        <v>25720100</v>
      </c>
      <c r="G387">
        <v>25.862898999999999</v>
      </c>
      <c r="H387" s="2">
        <f t="shared" si="10"/>
        <v>1.2439460523861107E-2</v>
      </c>
      <c r="I387" s="2">
        <f t="shared" si="11"/>
        <v>1.2439474277896535E-2</v>
      </c>
    </row>
    <row r="388" spans="1:9" x14ac:dyDescent="0.3">
      <c r="A388" s="1">
        <v>41183</v>
      </c>
      <c r="B388">
        <v>29.74</v>
      </c>
      <c r="C388">
        <v>29.799999</v>
      </c>
      <c r="D388">
        <v>29.18</v>
      </c>
      <c r="E388">
        <v>29.41</v>
      </c>
      <c r="F388">
        <v>29860100</v>
      </c>
      <c r="G388">
        <v>25.959996</v>
      </c>
      <c r="H388" s="2">
        <f t="shared" ref="H388:H451" si="12">(E388-E387)/E387</f>
        <v>3.7543004694300659E-3</v>
      </c>
      <c r="I388" s="2">
        <f t="shared" ref="I388:I451" si="13">(G388-G387)/G387</f>
        <v>3.754296840427732E-3</v>
      </c>
    </row>
    <row r="389" spans="1:9" x14ac:dyDescent="0.3">
      <c r="A389" s="1">
        <v>41214</v>
      </c>
      <c r="B389">
        <v>29.25</v>
      </c>
      <c r="C389">
        <v>29.68</v>
      </c>
      <c r="D389">
        <v>29.08</v>
      </c>
      <c r="E389">
        <v>29.620000999999998</v>
      </c>
      <c r="F389">
        <v>30908700</v>
      </c>
      <c r="G389">
        <v>26.145361999999999</v>
      </c>
      <c r="H389" s="2">
        <f t="shared" si="12"/>
        <v>7.1404624277456082E-3</v>
      </c>
      <c r="I389" s="2">
        <f t="shared" si="13"/>
        <v>7.1404479415173392E-3</v>
      </c>
    </row>
    <row r="390" spans="1:9" x14ac:dyDescent="0.3">
      <c r="A390" s="1">
        <v>41244</v>
      </c>
      <c r="B390">
        <v>29.77</v>
      </c>
      <c r="C390">
        <v>29.940000999999999</v>
      </c>
      <c r="D390">
        <v>29.24</v>
      </c>
      <c r="E390">
        <v>29.610001</v>
      </c>
      <c r="F390">
        <v>29175900</v>
      </c>
      <c r="G390">
        <v>26.136534999999999</v>
      </c>
      <c r="H390" s="2">
        <f t="shared" si="12"/>
        <v>-3.3760971176192772E-4</v>
      </c>
      <c r="I390" s="2">
        <f t="shared" si="13"/>
        <v>-3.3761246067276257E-4</v>
      </c>
    </row>
    <row r="391" spans="1:9" x14ac:dyDescent="0.3">
      <c r="A391" t="s">
        <v>239</v>
      </c>
      <c r="B391">
        <v>28.9</v>
      </c>
      <c r="C391">
        <v>29.639999</v>
      </c>
      <c r="D391">
        <v>28.85</v>
      </c>
      <c r="E391">
        <v>29.610001</v>
      </c>
      <c r="F391">
        <v>43051100</v>
      </c>
      <c r="G391">
        <v>26.136534999999999</v>
      </c>
      <c r="H391" s="2">
        <f t="shared" si="12"/>
        <v>0</v>
      </c>
      <c r="I391" s="2">
        <f t="shared" si="13"/>
        <v>0</v>
      </c>
    </row>
    <row r="392" spans="1:9" x14ac:dyDescent="0.3">
      <c r="A392" t="s">
        <v>240</v>
      </c>
      <c r="B392">
        <v>29.969999000000001</v>
      </c>
      <c r="C392">
        <v>30.690000999999999</v>
      </c>
      <c r="D392">
        <v>29.66</v>
      </c>
      <c r="E392">
        <v>29.83</v>
      </c>
      <c r="F392">
        <v>50040400</v>
      </c>
      <c r="G392">
        <v>26.330727</v>
      </c>
      <c r="H392" s="2">
        <f t="shared" si="12"/>
        <v>7.4298883002401062E-3</v>
      </c>
      <c r="I392" s="2">
        <f t="shared" si="13"/>
        <v>7.4299060682680796E-3</v>
      </c>
    </row>
    <row r="393" spans="1:9" x14ac:dyDescent="0.3">
      <c r="A393" t="s">
        <v>241</v>
      </c>
      <c r="B393">
        <v>29.610001</v>
      </c>
      <c r="C393">
        <v>30.290001</v>
      </c>
      <c r="D393">
        <v>29.5</v>
      </c>
      <c r="E393">
        <v>30.24</v>
      </c>
      <c r="F393">
        <v>42454000</v>
      </c>
      <c r="G393">
        <v>26.692630000000001</v>
      </c>
      <c r="H393" s="2">
        <f t="shared" si="12"/>
        <v>1.3744552463962459E-2</v>
      </c>
      <c r="I393" s="2">
        <f t="shared" si="13"/>
        <v>1.3744512257485395E-2</v>
      </c>
    </row>
    <row r="394" spans="1:9" x14ac:dyDescent="0.3">
      <c r="A394" t="s">
        <v>242</v>
      </c>
      <c r="B394">
        <v>30.360001</v>
      </c>
      <c r="C394">
        <v>30.440000999999999</v>
      </c>
      <c r="D394">
        <v>29.99</v>
      </c>
      <c r="E394">
        <v>30.15</v>
      </c>
      <c r="F394">
        <v>33156700</v>
      </c>
      <c r="G394">
        <v>26.613188000000001</v>
      </c>
      <c r="H394" s="2">
        <f t="shared" si="12"/>
        <v>-2.9761904761904717E-3</v>
      </c>
      <c r="I394" s="2">
        <f t="shared" si="13"/>
        <v>-2.9761773193574493E-3</v>
      </c>
    </row>
    <row r="395" spans="1:9" x14ac:dyDescent="0.3">
      <c r="A395" t="s">
        <v>243</v>
      </c>
      <c r="B395">
        <v>30.129999000000002</v>
      </c>
      <c r="C395">
        <v>30.57</v>
      </c>
      <c r="D395">
        <v>29.959999</v>
      </c>
      <c r="E395">
        <v>30.540001</v>
      </c>
      <c r="F395">
        <v>37193700</v>
      </c>
      <c r="G395">
        <v>26.957439000000001</v>
      </c>
      <c r="H395" s="2">
        <f t="shared" si="12"/>
        <v>1.2935356550580484E-2</v>
      </c>
      <c r="I395" s="2">
        <f t="shared" si="13"/>
        <v>1.2935353705087863E-2</v>
      </c>
    </row>
    <row r="396" spans="1:9" x14ac:dyDescent="0.3">
      <c r="A396" t="s">
        <v>244</v>
      </c>
      <c r="B396">
        <v>30.540001</v>
      </c>
      <c r="C396">
        <v>31.040001</v>
      </c>
      <c r="D396">
        <v>30.440000999999999</v>
      </c>
      <c r="E396">
        <v>30.92</v>
      </c>
      <c r="F396">
        <v>35272800</v>
      </c>
      <c r="G396">
        <v>27.292862</v>
      </c>
      <c r="H396" s="2">
        <f t="shared" si="12"/>
        <v>1.2442664949487118E-2</v>
      </c>
      <c r="I396" s="2">
        <f t="shared" si="13"/>
        <v>1.2442687897763533E-2</v>
      </c>
    </row>
    <row r="397" spans="1:9" x14ac:dyDescent="0.3">
      <c r="A397" t="s">
        <v>245</v>
      </c>
      <c r="B397">
        <v>30.450001</v>
      </c>
      <c r="C397">
        <v>30.65</v>
      </c>
      <c r="D397">
        <v>30.16</v>
      </c>
      <c r="E397">
        <v>30.540001</v>
      </c>
      <c r="F397">
        <v>28199400</v>
      </c>
      <c r="G397">
        <v>26.957439000000001</v>
      </c>
      <c r="H397" s="2">
        <f t="shared" si="12"/>
        <v>-1.2289747736093192E-2</v>
      </c>
      <c r="I397" s="2">
        <f t="shared" si="13"/>
        <v>-1.2289770123778104E-2</v>
      </c>
    </row>
    <row r="398" spans="1:9" x14ac:dyDescent="0.3">
      <c r="A398" t="s">
        <v>246</v>
      </c>
      <c r="B398">
        <v>30.32</v>
      </c>
      <c r="C398">
        <v>30.41</v>
      </c>
      <c r="D398">
        <v>29.959999</v>
      </c>
      <c r="E398">
        <v>30.200001</v>
      </c>
      <c r="F398">
        <v>34173600</v>
      </c>
      <c r="G398">
        <v>26.657323999999999</v>
      </c>
      <c r="H398" s="2">
        <f t="shared" si="12"/>
        <v>-1.1132940041488534E-2</v>
      </c>
      <c r="I398" s="2">
        <f t="shared" si="13"/>
        <v>-1.1132919562574237E-2</v>
      </c>
    </row>
    <row r="399" spans="1:9" x14ac:dyDescent="0.3">
      <c r="A399" t="s">
        <v>247</v>
      </c>
      <c r="B399">
        <v>30.42</v>
      </c>
      <c r="C399">
        <v>30.42</v>
      </c>
      <c r="D399">
        <v>28.799999</v>
      </c>
      <c r="E399">
        <v>29.049999</v>
      </c>
      <c r="F399">
        <v>54668100</v>
      </c>
      <c r="G399">
        <v>25.642226000000001</v>
      </c>
      <c r="H399" s="2">
        <f t="shared" si="12"/>
        <v>-3.8079535162929321E-2</v>
      </c>
      <c r="I399" s="2">
        <f t="shared" si="13"/>
        <v>-3.8079516158486065E-2</v>
      </c>
    </row>
    <row r="400" spans="1:9" x14ac:dyDescent="0.3">
      <c r="A400" t="s">
        <v>248</v>
      </c>
      <c r="B400">
        <v>28.879999000000002</v>
      </c>
      <c r="C400">
        <v>29.75</v>
      </c>
      <c r="D400">
        <v>28.77</v>
      </c>
      <c r="E400">
        <v>29.6</v>
      </c>
      <c r="F400">
        <v>31196200</v>
      </c>
      <c r="G400">
        <v>26.127707999999998</v>
      </c>
      <c r="H400" s="2">
        <f t="shared" si="12"/>
        <v>1.8932909429704343E-2</v>
      </c>
      <c r="I400" s="2">
        <f t="shared" si="13"/>
        <v>1.8932911674672766E-2</v>
      </c>
    </row>
    <row r="401" spans="1:9" x14ac:dyDescent="0.3">
      <c r="A401" t="s">
        <v>249</v>
      </c>
      <c r="B401">
        <v>29.25</v>
      </c>
      <c r="C401">
        <v>29.33</v>
      </c>
      <c r="D401">
        <v>29.030000999999999</v>
      </c>
      <c r="E401">
        <v>29.25</v>
      </c>
      <c r="F401">
        <v>22814800</v>
      </c>
      <c r="G401">
        <v>25.818764999999999</v>
      </c>
      <c r="H401" s="2">
        <f t="shared" si="12"/>
        <v>-1.1824324324324372E-2</v>
      </c>
      <c r="I401" s="2">
        <f t="shared" si="13"/>
        <v>-1.182434371970168E-2</v>
      </c>
    </row>
    <row r="402" spans="1:9" x14ac:dyDescent="0.3">
      <c r="A402" t="s">
        <v>250</v>
      </c>
      <c r="B402">
        <v>29.5</v>
      </c>
      <c r="C402">
        <v>29.5</v>
      </c>
      <c r="D402">
        <v>28.98</v>
      </c>
      <c r="E402">
        <v>29.209999</v>
      </c>
      <c r="F402">
        <v>31203600</v>
      </c>
      <c r="G402">
        <v>25.783456000000001</v>
      </c>
      <c r="H402" s="2">
        <f t="shared" si="12"/>
        <v>-1.3675555555555615E-3</v>
      </c>
      <c r="I402" s="2">
        <f t="shared" si="13"/>
        <v>-1.3675712219386961E-3</v>
      </c>
    </row>
    <row r="403" spans="1:9" x14ac:dyDescent="0.3">
      <c r="A403" s="1">
        <v>40910</v>
      </c>
      <c r="B403">
        <v>29.629999000000002</v>
      </c>
      <c r="C403">
        <v>30.09</v>
      </c>
      <c r="D403">
        <v>29.549999</v>
      </c>
      <c r="E403">
        <v>29.889999</v>
      </c>
      <c r="F403">
        <v>34825000</v>
      </c>
      <c r="G403">
        <v>26.492525000000001</v>
      </c>
      <c r="H403" s="2">
        <f t="shared" si="12"/>
        <v>2.3279699530287547E-2</v>
      </c>
      <c r="I403" s="2">
        <f t="shared" si="13"/>
        <v>2.7500929278061075E-2</v>
      </c>
    </row>
    <row r="404" spans="1:9" x14ac:dyDescent="0.3">
      <c r="A404" s="1">
        <v>40941</v>
      </c>
      <c r="B404">
        <v>29.98</v>
      </c>
      <c r="C404">
        <v>30.1</v>
      </c>
      <c r="D404">
        <v>29.690000999999999</v>
      </c>
      <c r="E404">
        <v>29.9</v>
      </c>
      <c r="F404">
        <v>24624600</v>
      </c>
      <c r="G404">
        <v>26.501387999999999</v>
      </c>
      <c r="H404" s="2">
        <f t="shared" si="12"/>
        <v>3.3459352072909201E-4</v>
      </c>
      <c r="I404" s="2">
        <f t="shared" si="13"/>
        <v>3.345471977472161E-4</v>
      </c>
    </row>
    <row r="405" spans="1:9" x14ac:dyDescent="0.3">
      <c r="A405" s="1">
        <v>40970</v>
      </c>
      <c r="B405">
        <v>30.440000999999999</v>
      </c>
      <c r="C405">
        <v>30.709999</v>
      </c>
      <c r="D405">
        <v>30.35</v>
      </c>
      <c r="E405">
        <v>30.629999000000002</v>
      </c>
      <c r="F405">
        <v>46264900</v>
      </c>
      <c r="G405">
        <v>27.148412</v>
      </c>
      <c r="H405" s="2">
        <f t="shared" si="12"/>
        <v>2.441468227424759E-2</v>
      </c>
      <c r="I405" s="2">
        <f t="shared" si="13"/>
        <v>2.4414721221394209E-2</v>
      </c>
    </row>
    <row r="406" spans="1:9" x14ac:dyDescent="0.3">
      <c r="A406" s="1">
        <v>41062</v>
      </c>
      <c r="B406">
        <v>30.41</v>
      </c>
      <c r="C406">
        <v>30.51</v>
      </c>
      <c r="D406">
        <v>30.08</v>
      </c>
      <c r="E406">
        <v>30.200001</v>
      </c>
      <c r="F406">
        <v>23337800</v>
      </c>
      <c r="G406">
        <v>26.767289000000002</v>
      </c>
      <c r="H406" s="2">
        <f t="shared" si="12"/>
        <v>-1.4038459485421505E-2</v>
      </c>
      <c r="I406" s="2">
        <f t="shared" si="13"/>
        <v>-1.403850066810533E-2</v>
      </c>
    </row>
    <row r="407" spans="1:9" x14ac:dyDescent="0.3">
      <c r="A407" s="1">
        <v>41092</v>
      </c>
      <c r="B407">
        <v>30.02</v>
      </c>
      <c r="C407">
        <v>30.49</v>
      </c>
      <c r="D407">
        <v>30</v>
      </c>
      <c r="E407">
        <v>30.26</v>
      </c>
      <c r="F407">
        <v>25436800</v>
      </c>
      <c r="G407">
        <v>26.820468999999999</v>
      </c>
      <c r="H407" s="2">
        <f t="shared" si="12"/>
        <v>1.9867217885191873E-3</v>
      </c>
      <c r="I407" s="2">
        <f t="shared" si="13"/>
        <v>1.9867533092349232E-3</v>
      </c>
    </row>
    <row r="408" spans="1:9" x14ac:dyDescent="0.3">
      <c r="A408" s="1">
        <v>41123</v>
      </c>
      <c r="B408">
        <v>30.299999</v>
      </c>
      <c r="C408">
        <v>30.629999000000002</v>
      </c>
      <c r="D408">
        <v>30.129999000000002</v>
      </c>
      <c r="E408">
        <v>30.629999000000002</v>
      </c>
      <c r="F408">
        <v>31639700</v>
      </c>
      <c r="G408">
        <v>27.148412</v>
      </c>
      <c r="H408" s="2">
        <f t="shared" si="12"/>
        <v>1.2227329808327823E-2</v>
      </c>
      <c r="I408" s="2">
        <f t="shared" si="13"/>
        <v>1.2227340245243332E-2</v>
      </c>
    </row>
    <row r="409" spans="1:9" x14ac:dyDescent="0.3">
      <c r="A409" s="1">
        <v>41154</v>
      </c>
      <c r="B409">
        <v>30.780000999999999</v>
      </c>
      <c r="C409">
        <v>30.85</v>
      </c>
      <c r="D409">
        <v>30.290001</v>
      </c>
      <c r="E409">
        <v>30.58</v>
      </c>
      <c r="F409">
        <v>29693200</v>
      </c>
      <c r="G409">
        <v>27.104095999999998</v>
      </c>
      <c r="H409" s="2">
        <f t="shared" si="12"/>
        <v>-1.6323539546966108E-3</v>
      </c>
      <c r="I409" s="2">
        <f t="shared" si="13"/>
        <v>-1.6323606699353915E-3</v>
      </c>
    </row>
    <row r="410" spans="1:9" x14ac:dyDescent="0.3">
      <c r="A410" s="1">
        <v>41184</v>
      </c>
      <c r="B410">
        <v>30.18</v>
      </c>
      <c r="C410">
        <v>30.4</v>
      </c>
      <c r="D410">
        <v>30.08</v>
      </c>
      <c r="E410">
        <v>30.26</v>
      </c>
      <c r="F410">
        <v>20049600</v>
      </c>
      <c r="G410">
        <v>26.820468999999999</v>
      </c>
      <c r="H410" s="2">
        <f t="shared" si="12"/>
        <v>-1.0464355788096688E-2</v>
      </c>
      <c r="I410" s="2">
        <f t="shared" si="13"/>
        <v>-1.0464359335208936E-2</v>
      </c>
    </row>
    <row r="411" spans="1:9" x14ac:dyDescent="0.3">
      <c r="A411" t="s">
        <v>251</v>
      </c>
      <c r="B411">
        <v>30.6</v>
      </c>
      <c r="C411">
        <v>30.75</v>
      </c>
      <c r="D411">
        <v>30.450001</v>
      </c>
      <c r="E411">
        <v>30.620000999999998</v>
      </c>
      <c r="F411">
        <v>21961600</v>
      </c>
      <c r="G411">
        <v>27.13955</v>
      </c>
      <c r="H411" s="2">
        <f t="shared" si="12"/>
        <v>1.1896926635822766E-2</v>
      </c>
      <c r="I411" s="2">
        <f t="shared" si="13"/>
        <v>1.1896920967340303E-2</v>
      </c>
    </row>
    <row r="412" spans="1:9" x14ac:dyDescent="0.3">
      <c r="A412" t="s">
        <v>252</v>
      </c>
      <c r="B412">
        <v>30.33</v>
      </c>
      <c r="C412">
        <v>30.530000999999999</v>
      </c>
      <c r="D412">
        <v>30.02</v>
      </c>
      <c r="E412">
        <v>30.42</v>
      </c>
      <c r="F412">
        <v>23510000</v>
      </c>
      <c r="G412">
        <v>26.962281999999998</v>
      </c>
      <c r="H412" s="2">
        <f t="shared" si="12"/>
        <v>-6.5317110864887553E-3</v>
      </c>
      <c r="I412" s="2">
        <f t="shared" si="13"/>
        <v>-6.5317221545678371E-3</v>
      </c>
    </row>
    <row r="413" spans="1:9" x14ac:dyDescent="0.3">
      <c r="A413" t="s">
        <v>253</v>
      </c>
      <c r="B413">
        <v>30.620000999999998</v>
      </c>
      <c r="C413">
        <v>30.719999000000001</v>
      </c>
      <c r="D413">
        <v>30.049999</v>
      </c>
      <c r="E413">
        <v>30.17</v>
      </c>
      <c r="F413">
        <v>27140300</v>
      </c>
      <c r="G413">
        <v>26.740698999999999</v>
      </c>
      <c r="H413" s="2">
        <f t="shared" si="12"/>
        <v>-8.2182774490466796E-3</v>
      </c>
      <c r="I413" s="2">
        <f t="shared" si="13"/>
        <v>-8.2182583803551562E-3</v>
      </c>
    </row>
    <row r="414" spans="1:9" x14ac:dyDescent="0.3">
      <c r="A414" t="s">
        <v>254</v>
      </c>
      <c r="B414">
        <v>30.26</v>
      </c>
      <c r="C414">
        <v>30.469999000000001</v>
      </c>
      <c r="D414">
        <v>29.950001</v>
      </c>
      <c r="E414">
        <v>30.370000999999998</v>
      </c>
      <c r="F414">
        <v>26470800</v>
      </c>
      <c r="G414">
        <v>26.917966</v>
      </c>
      <c r="H414" s="2">
        <f t="shared" si="12"/>
        <v>6.6291349022206411E-3</v>
      </c>
      <c r="I414" s="2">
        <f t="shared" si="13"/>
        <v>6.6291086856031887E-3</v>
      </c>
    </row>
    <row r="415" spans="1:9" x14ac:dyDescent="0.3">
      <c r="A415" t="s">
        <v>255</v>
      </c>
      <c r="B415">
        <v>30.559999000000001</v>
      </c>
      <c r="C415">
        <v>31.129999000000002</v>
      </c>
      <c r="D415">
        <v>30.34</v>
      </c>
      <c r="E415">
        <v>31.09</v>
      </c>
      <c r="F415">
        <v>35720000</v>
      </c>
      <c r="G415">
        <v>27.556125999999999</v>
      </c>
      <c r="H415" s="2">
        <f t="shared" si="12"/>
        <v>2.3707572482463909E-2</v>
      </c>
      <c r="I415" s="2">
        <f t="shared" si="13"/>
        <v>2.3707586226983091E-2</v>
      </c>
    </row>
    <row r="416" spans="1:9" x14ac:dyDescent="0.3">
      <c r="A416" t="s">
        <v>256</v>
      </c>
      <c r="B416">
        <v>31.139999</v>
      </c>
      <c r="C416">
        <v>31.469999000000001</v>
      </c>
      <c r="D416">
        <v>30.809999000000001</v>
      </c>
      <c r="E416">
        <v>30.959999</v>
      </c>
      <c r="F416">
        <v>29334500</v>
      </c>
      <c r="G416">
        <v>27.440902000000001</v>
      </c>
      <c r="H416" s="2">
        <f t="shared" si="12"/>
        <v>-4.1814409778063695E-3</v>
      </c>
      <c r="I416" s="2">
        <f t="shared" si="13"/>
        <v>-4.1814295666959059E-3</v>
      </c>
    </row>
    <row r="417" spans="1:9" x14ac:dyDescent="0.3">
      <c r="A417" t="s">
        <v>257</v>
      </c>
      <c r="B417">
        <v>30.799999</v>
      </c>
      <c r="C417">
        <v>30.91</v>
      </c>
      <c r="D417">
        <v>30.5</v>
      </c>
      <c r="E417">
        <v>30.59</v>
      </c>
      <c r="F417">
        <v>29074600</v>
      </c>
      <c r="G417">
        <v>27.112959</v>
      </c>
      <c r="H417" s="2">
        <f t="shared" si="12"/>
        <v>-1.1950872479033347E-2</v>
      </c>
      <c r="I417" s="2">
        <f t="shared" si="13"/>
        <v>-1.1950882664134042E-2</v>
      </c>
    </row>
    <row r="418" spans="1:9" x14ac:dyDescent="0.3">
      <c r="A418" t="s">
        <v>258</v>
      </c>
      <c r="B418">
        <v>30.65</v>
      </c>
      <c r="C418">
        <v>30.68</v>
      </c>
      <c r="D418">
        <v>30.280000999999999</v>
      </c>
      <c r="E418">
        <v>30.65</v>
      </c>
      <c r="F418">
        <v>23327000</v>
      </c>
      <c r="G418">
        <v>27.166139000000001</v>
      </c>
      <c r="H418" s="2">
        <f t="shared" si="12"/>
        <v>1.9614253023863592E-3</v>
      </c>
      <c r="I418" s="2">
        <f t="shared" si="13"/>
        <v>1.9614236867322786E-3</v>
      </c>
    </row>
    <row r="419" spans="1:9" x14ac:dyDescent="0.3">
      <c r="A419" t="s">
        <v>259</v>
      </c>
      <c r="B419">
        <v>30.440000999999999</v>
      </c>
      <c r="C419">
        <v>30.66</v>
      </c>
      <c r="D419">
        <v>30.02</v>
      </c>
      <c r="E419">
        <v>30.18</v>
      </c>
      <c r="F419">
        <v>21604000</v>
      </c>
      <c r="G419">
        <v>26.749562000000001</v>
      </c>
      <c r="H419" s="2">
        <f t="shared" si="12"/>
        <v>-1.5334420880913503E-2</v>
      </c>
      <c r="I419" s="2">
        <f t="shared" si="13"/>
        <v>-1.5334420544634634E-2</v>
      </c>
    </row>
    <row r="420" spans="1:9" x14ac:dyDescent="0.3">
      <c r="A420" t="s">
        <v>260</v>
      </c>
      <c r="B420">
        <v>30.049999</v>
      </c>
      <c r="C420">
        <v>31.129999000000002</v>
      </c>
      <c r="D420">
        <v>29.99</v>
      </c>
      <c r="E420">
        <v>31.030000999999999</v>
      </c>
      <c r="F420">
        <v>36242500</v>
      </c>
      <c r="G420">
        <v>27.502946999999999</v>
      </c>
      <c r="H420" s="2">
        <f t="shared" si="12"/>
        <v>2.8164380384360466E-2</v>
      </c>
      <c r="I420" s="2">
        <f t="shared" si="13"/>
        <v>2.816438639256964E-2</v>
      </c>
    </row>
    <row r="421" spans="1:9" x14ac:dyDescent="0.3">
      <c r="A421" t="s">
        <v>261</v>
      </c>
      <c r="B421">
        <v>31.01</v>
      </c>
      <c r="C421">
        <v>31.459999</v>
      </c>
      <c r="D421">
        <v>30.98</v>
      </c>
      <c r="E421">
        <v>31.370000999999998</v>
      </c>
      <c r="F421">
        <v>30734800</v>
      </c>
      <c r="G421">
        <v>27.804300000000001</v>
      </c>
      <c r="H421" s="2">
        <f t="shared" si="12"/>
        <v>1.0957137900188913E-2</v>
      </c>
      <c r="I421" s="2">
        <f t="shared" si="13"/>
        <v>1.095711670462087E-2</v>
      </c>
    </row>
    <row r="422" spans="1:9" x14ac:dyDescent="0.3">
      <c r="A422" t="s">
        <v>262</v>
      </c>
      <c r="B422">
        <v>31.42</v>
      </c>
      <c r="C422">
        <v>31.9</v>
      </c>
      <c r="D422">
        <v>31.219999000000001</v>
      </c>
      <c r="E422">
        <v>31.290001</v>
      </c>
      <c r="F422">
        <v>33656100</v>
      </c>
      <c r="G422">
        <v>27.733394000000001</v>
      </c>
      <c r="H422" s="2">
        <f t="shared" si="12"/>
        <v>-2.5502071230408406E-3</v>
      </c>
      <c r="I422" s="2">
        <f t="shared" si="13"/>
        <v>-2.5501810870980674E-3</v>
      </c>
    </row>
    <row r="423" spans="1:9" x14ac:dyDescent="0.3">
      <c r="A423" s="1">
        <v>40911</v>
      </c>
      <c r="B423">
        <v>31.559999000000001</v>
      </c>
      <c r="C423">
        <v>31.75</v>
      </c>
      <c r="D423">
        <v>31.309999000000001</v>
      </c>
      <c r="E423">
        <v>31.540001</v>
      </c>
      <c r="F423">
        <v>27218100</v>
      </c>
      <c r="G423">
        <v>27.954977</v>
      </c>
      <c r="H423" s="2">
        <f t="shared" si="12"/>
        <v>7.9897728350983438E-3</v>
      </c>
      <c r="I423" s="2">
        <f t="shared" si="13"/>
        <v>7.9897541570281283E-3</v>
      </c>
    </row>
    <row r="424" spans="1:9" x14ac:dyDescent="0.3">
      <c r="A424" s="1">
        <v>40942</v>
      </c>
      <c r="B424">
        <v>31.639999</v>
      </c>
      <c r="C424">
        <v>31.719999000000001</v>
      </c>
      <c r="D424">
        <v>31.219999000000001</v>
      </c>
      <c r="E424">
        <v>31.280000999999999</v>
      </c>
      <c r="F424">
        <v>22716500</v>
      </c>
      <c r="G424">
        <v>27.724530000000001</v>
      </c>
      <c r="H424" s="2">
        <f t="shared" si="12"/>
        <v>-8.2435000556912337E-3</v>
      </c>
      <c r="I424" s="2">
        <f t="shared" si="13"/>
        <v>-8.2435052620504056E-3</v>
      </c>
    </row>
    <row r="425" spans="1:9" x14ac:dyDescent="0.3">
      <c r="A425" s="1">
        <v>41032</v>
      </c>
      <c r="B425">
        <v>31.15</v>
      </c>
      <c r="C425">
        <v>31.16</v>
      </c>
      <c r="D425">
        <v>30.700001</v>
      </c>
      <c r="E425">
        <v>30.969999000000001</v>
      </c>
      <c r="F425">
        <v>21920400</v>
      </c>
      <c r="G425">
        <v>27.449764999999999</v>
      </c>
      <c r="H425" s="2">
        <f t="shared" si="12"/>
        <v>-9.910549555289248E-3</v>
      </c>
      <c r="I425" s="2">
        <f t="shared" si="13"/>
        <v>-9.9105377079431872E-3</v>
      </c>
    </row>
    <row r="426" spans="1:9" x14ac:dyDescent="0.3">
      <c r="A426" s="1">
        <v>41063</v>
      </c>
      <c r="B426">
        <v>30.51</v>
      </c>
      <c r="C426">
        <v>30.559999000000001</v>
      </c>
      <c r="D426">
        <v>29.99</v>
      </c>
      <c r="E426">
        <v>30.110001</v>
      </c>
      <c r="F426">
        <v>29644200</v>
      </c>
      <c r="G426">
        <v>26.687519000000002</v>
      </c>
      <c r="H426" s="2">
        <f t="shared" si="12"/>
        <v>-2.7768744842387658E-2</v>
      </c>
      <c r="I426" s="2">
        <f t="shared" si="13"/>
        <v>-2.7768762319094448E-2</v>
      </c>
    </row>
    <row r="427" spans="1:9" x14ac:dyDescent="0.3">
      <c r="A427" s="1">
        <v>41093</v>
      </c>
      <c r="B427">
        <v>30.27</v>
      </c>
      <c r="C427">
        <v>30.74</v>
      </c>
      <c r="D427">
        <v>30.18</v>
      </c>
      <c r="E427">
        <v>30.41</v>
      </c>
      <c r="F427">
        <v>23750200</v>
      </c>
      <c r="G427">
        <v>26.953419</v>
      </c>
      <c r="H427" s="2">
        <f t="shared" si="12"/>
        <v>9.9634337441569555E-3</v>
      </c>
      <c r="I427" s="2">
        <f t="shared" si="13"/>
        <v>9.9634589487317439E-3</v>
      </c>
    </row>
    <row r="428" spans="1:9" x14ac:dyDescent="0.3">
      <c r="A428" s="1">
        <v>41124</v>
      </c>
      <c r="B428">
        <v>30.860001</v>
      </c>
      <c r="C428">
        <v>31.49</v>
      </c>
      <c r="D428">
        <v>30.709999</v>
      </c>
      <c r="E428">
        <v>31.4</v>
      </c>
      <c r="F428">
        <v>28442300</v>
      </c>
      <c r="G428">
        <v>27.830888999999999</v>
      </c>
      <c r="H428" s="2">
        <f t="shared" si="12"/>
        <v>3.255508056560337E-2</v>
      </c>
      <c r="I428" s="2">
        <f t="shared" si="13"/>
        <v>3.2555053590789314E-2</v>
      </c>
    </row>
    <row r="429" spans="1:9" x14ac:dyDescent="0.3">
      <c r="A429" s="1">
        <v>41155</v>
      </c>
      <c r="B429">
        <v>31.49</v>
      </c>
      <c r="C429">
        <v>31.9</v>
      </c>
      <c r="D429">
        <v>31.290001</v>
      </c>
      <c r="E429">
        <v>31.66</v>
      </c>
      <c r="F429">
        <v>24042700</v>
      </c>
      <c r="G429">
        <v>28.061336000000001</v>
      </c>
      <c r="H429" s="2">
        <f t="shared" si="12"/>
        <v>8.2802547770701139E-3</v>
      </c>
      <c r="I429" s="2">
        <f t="shared" si="13"/>
        <v>8.2802601095495598E-3</v>
      </c>
    </row>
    <row r="430" spans="1:9" x14ac:dyDescent="0.3">
      <c r="A430" s="1">
        <v>41246</v>
      </c>
      <c r="B430">
        <v>31.6</v>
      </c>
      <c r="C430">
        <v>31.65</v>
      </c>
      <c r="D430">
        <v>31.08</v>
      </c>
      <c r="E430">
        <v>31.51</v>
      </c>
      <c r="F430">
        <v>23677000</v>
      </c>
      <c r="G430">
        <v>27.928386</v>
      </c>
      <c r="H430" s="2">
        <f t="shared" si="12"/>
        <v>-4.7378395451673589E-3</v>
      </c>
      <c r="I430" s="2">
        <f t="shared" si="13"/>
        <v>-4.7378357181568622E-3</v>
      </c>
    </row>
    <row r="431" spans="1:9" x14ac:dyDescent="0.3">
      <c r="A431" t="s">
        <v>263</v>
      </c>
      <c r="B431">
        <v>31.84</v>
      </c>
      <c r="C431">
        <v>33.580002</v>
      </c>
      <c r="D431">
        <v>31.68</v>
      </c>
      <c r="E431">
        <v>33.330002</v>
      </c>
      <c r="F431">
        <v>62583800</v>
      </c>
      <c r="G431">
        <v>29.541516000000001</v>
      </c>
      <c r="H431" s="2">
        <f t="shared" si="12"/>
        <v>5.7759504919073272E-2</v>
      </c>
      <c r="I431" s="2">
        <f t="shared" si="13"/>
        <v>5.7759513922501705E-2</v>
      </c>
    </row>
    <row r="432" spans="1:9" x14ac:dyDescent="0.3">
      <c r="A432" t="s">
        <v>264</v>
      </c>
      <c r="B432">
        <v>33.369999</v>
      </c>
      <c r="C432">
        <v>33.450001</v>
      </c>
      <c r="D432">
        <v>32.610000999999997</v>
      </c>
      <c r="E432">
        <v>33.369999</v>
      </c>
      <c r="F432">
        <v>53025300</v>
      </c>
      <c r="G432">
        <v>29.576967</v>
      </c>
      <c r="H432" s="2">
        <f t="shared" si="12"/>
        <v>1.2000299309912917E-3</v>
      </c>
      <c r="I432" s="2">
        <f t="shared" si="13"/>
        <v>1.2000399708667064E-3</v>
      </c>
    </row>
    <row r="433" spans="1:9" x14ac:dyDescent="0.3">
      <c r="A433" t="s">
        <v>265</v>
      </c>
      <c r="B433">
        <v>33.5</v>
      </c>
      <c r="C433">
        <v>34.080002</v>
      </c>
      <c r="D433">
        <v>33.110000999999997</v>
      </c>
      <c r="E433">
        <v>34.07</v>
      </c>
      <c r="F433">
        <v>45009500</v>
      </c>
      <c r="G433">
        <v>30.197400999999999</v>
      </c>
      <c r="H433" s="2">
        <f t="shared" si="12"/>
        <v>2.0976955977733181E-2</v>
      </c>
      <c r="I433" s="2">
        <f t="shared" si="13"/>
        <v>2.0976931136989115E-2</v>
      </c>
    </row>
    <row r="434" spans="1:9" x14ac:dyDescent="0.3">
      <c r="A434" t="s">
        <v>266</v>
      </c>
      <c r="B434">
        <v>34.130001</v>
      </c>
      <c r="C434">
        <v>34.130001</v>
      </c>
      <c r="D434">
        <v>33.630001</v>
      </c>
      <c r="E434">
        <v>33.889999000000003</v>
      </c>
      <c r="F434">
        <v>39886400</v>
      </c>
      <c r="G434">
        <v>30.037860999999999</v>
      </c>
      <c r="H434" s="2">
        <f t="shared" si="12"/>
        <v>-5.2832697387730316E-3</v>
      </c>
      <c r="I434" s="2">
        <f t="shared" si="13"/>
        <v>-5.283236130155698E-3</v>
      </c>
    </row>
    <row r="435" spans="1:9" x14ac:dyDescent="0.3">
      <c r="A435" t="s">
        <v>267</v>
      </c>
      <c r="B435">
        <v>33.740001999999997</v>
      </c>
      <c r="C435">
        <v>34.590000000000003</v>
      </c>
      <c r="D435">
        <v>33.509998000000003</v>
      </c>
      <c r="E435">
        <v>34.25</v>
      </c>
      <c r="F435">
        <v>36658700</v>
      </c>
      <c r="G435">
        <v>30.356942</v>
      </c>
      <c r="H435" s="2">
        <f t="shared" si="12"/>
        <v>1.0622632358295345E-2</v>
      </c>
      <c r="I435" s="2">
        <f t="shared" si="13"/>
        <v>1.0622627223689484E-2</v>
      </c>
    </row>
    <row r="436" spans="1:9" x14ac:dyDescent="0.3">
      <c r="A436" t="s">
        <v>268</v>
      </c>
      <c r="B436">
        <v>34.060001</v>
      </c>
      <c r="C436">
        <v>34.509998000000003</v>
      </c>
      <c r="D436">
        <v>33.740001999999997</v>
      </c>
      <c r="E436">
        <v>34.32</v>
      </c>
      <c r="F436">
        <v>34156500</v>
      </c>
      <c r="G436">
        <v>30.418984999999999</v>
      </c>
      <c r="H436" s="2">
        <f t="shared" si="12"/>
        <v>2.0437956204379646E-3</v>
      </c>
      <c r="I436" s="2">
        <f t="shared" si="13"/>
        <v>2.0437829343943532E-3</v>
      </c>
    </row>
    <row r="437" spans="1:9" x14ac:dyDescent="0.3">
      <c r="A437" t="s">
        <v>269</v>
      </c>
      <c r="B437">
        <v>34.5</v>
      </c>
      <c r="C437">
        <v>34.520000000000003</v>
      </c>
      <c r="D437">
        <v>34</v>
      </c>
      <c r="E437">
        <v>34.020000000000003</v>
      </c>
      <c r="F437">
        <v>29346900</v>
      </c>
      <c r="G437">
        <v>30.153085000000001</v>
      </c>
      <c r="H437" s="2">
        <f t="shared" si="12"/>
        <v>-8.7412587412586586E-3</v>
      </c>
      <c r="I437" s="2">
        <f t="shared" si="13"/>
        <v>-8.7412515572100283E-3</v>
      </c>
    </row>
    <row r="438" spans="1:9" x14ac:dyDescent="0.3">
      <c r="A438" t="s">
        <v>270</v>
      </c>
      <c r="B438">
        <v>33.470001000000003</v>
      </c>
      <c r="C438">
        <v>33.799999</v>
      </c>
      <c r="D438">
        <v>33.229999999999997</v>
      </c>
      <c r="E438">
        <v>33.360000999999997</v>
      </c>
      <c r="F438">
        <v>30065600</v>
      </c>
      <c r="G438">
        <v>29.655275</v>
      </c>
      <c r="H438" s="2">
        <f t="shared" si="12"/>
        <v>-1.9400323339212409E-2</v>
      </c>
      <c r="I438" s="2">
        <f t="shared" si="13"/>
        <v>-1.6509421838594662E-2</v>
      </c>
    </row>
    <row r="439" spans="1:9" x14ac:dyDescent="0.3">
      <c r="A439" t="s">
        <v>271</v>
      </c>
      <c r="B439">
        <v>33.389999000000003</v>
      </c>
      <c r="C439">
        <v>33.689999</v>
      </c>
      <c r="D439">
        <v>33.290000999999997</v>
      </c>
      <c r="E439">
        <v>33.529998999999997</v>
      </c>
      <c r="F439">
        <v>25470400</v>
      </c>
      <c r="G439">
        <v>29.806394000000001</v>
      </c>
      <c r="H439" s="2">
        <f t="shared" si="12"/>
        <v>5.0958631565988163E-3</v>
      </c>
      <c r="I439" s="2">
        <f t="shared" si="13"/>
        <v>5.0958556277087745E-3</v>
      </c>
    </row>
    <row r="440" spans="1:9" x14ac:dyDescent="0.3">
      <c r="A440" t="s">
        <v>272</v>
      </c>
      <c r="B440">
        <v>33.909999999999997</v>
      </c>
      <c r="C440">
        <v>34.389999000000003</v>
      </c>
      <c r="D440">
        <v>33.689999</v>
      </c>
      <c r="E440">
        <v>34.389999000000003</v>
      </c>
      <c r="F440">
        <v>27043300</v>
      </c>
      <c r="G440">
        <v>30.570889000000001</v>
      </c>
      <c r="H440" s="2">
        <f t="shared" si="12"/>
        <v>2.5648673595248441E-2</v>
      </c>
      <c r="I440" s="2">
        <f t="shared" si="13"/>
        <v>2.5648691351258395E-2</v>
      </c>
    </row>
    <row r="441" spans="1:9" x14ac:dyDescent="0.3">
      <c r="A441" t="s">
        <v>273</v>
      </c>
      <c r="B441">
        <v>34.400002000000001</v>
      </c>
      <c r="C441">
        <v>34.470001000000003</v>
      </c>
      <c r="D441">
        <v>33.919998</v>
      </c>
      <c r="E441">
        <v>34</v>
      </c>
      <c r="F441">
        <v>24979000</v>
      </c>
      <c r="G441">
        <v>30.2242</v>
      </c>
      <c r="H441" s="2">
        <f t="shared" si="12"/>
        <v>-1.1340477212575757E-2</v>
      </c>
      <c r="I441" s="2">
        <f t="shared" si="13"/>
        <v>-1.1340494546952866E-2</v>
      </c>
    </row>
    <row r="442" spans="1:9" x14ac:dyDescent="0.3">
      <c r="A442" t="s">
        <v>274</v>
      </c>
      <c r="B442">
        <v>33.900002000000001</v>
      </c>
      <c r="C442">
        <v>34.470001000000003</v>
      </c>
      <c r="D442">
        <v>33.900002000000001</v>
      </c>
      <c r="E442">
        <v>34.470001000000003</v>
      </c>
      <c r="F442">
        <v>29445400</v>
      </c>
      <c r="G442">
        <v>30.642007</v>
      </c>
      <c r="H442" s="2">
        <f t="shared" si="12"/>
        <v>1.3823558823529513E-2</v>
      </c>
      <c r="I442" s="2">
        <f t="shared" si="13"/>
        <v>1.3823591691426071E-2</v>
      </c>
    </row>
    <row r="443" spans="1:9" x14ac:dyDescent="0.3">
      <c r="A443" t="s">
        <v>275</v>
      </c>
      <c r="B443">
        <v>34.360000999999997</v>
      </c>
      <c r="C443">
        <v>34.419998</v>
      </c>
      <c r="D443">
        <v>33.540000999999997</v>
      </c>
      <c r="E443">
        <v>33.939999</v>
      </c>
      <c r="F443">
        <v>31559500</v>
      </c>
      <c r="G443">
        <v>30.170862</v>
      </c>
      <c r="H443" s="2">
        <f t="shared" si="12"/>
        <v>-1.5375746580338166E-2</v>
      </c>
      <c r="I443" s="2">
        <f t="shared" si="13"/>
        <v>-1.5375787884912366E-2</v>
      </c>
    </row>
    <row r="444" spans="1:9" x14ac:dyDescent="0.3">
      <c r="A444" t="s">
        <v>276</v>
      </c>
      <c r="B444">
        <v>34.18</v>
      </c>
      <c r="C444">
        <v>34.18</v>
      </c>
      <c r="D444">
        <v>33.759998000000003</v>
      </c>
      <c r="E444">
        <v>34.139999000000003</v>
      </c>
      <c r="F444">
        <v>26891100</v>
      </c>
      <c r="G444">
        <v>30.348652000000001</v>
      </c>
      <c r="H444" s="2">
        <f t="shared" si="12"/>
        <v>5.8927520887670868E-3</v>
      </c>
      <c r="I444" s="2">
        <f t="shared" si="13"/>
        <v>5.8927716417251077E-3</v>
      </c>
    </row>
    <row r="445" spans="1:9" x14ac:dyDescent="0.3">
      <c r="A445" s="1">
        <v>40943</v>
      </c>
      <c r="B445">
        <v>33.830002</v>
      </c>
      <c r="C445">
        <v>34.590000000000003</v>
      </c>
      <c r="D445">
        <v>33.799999</v>
      </c>
      <c r="E445">
        <v>34.509998000000003</v>
      </c>
      <c r="F445">
        <v>24606100</v>
      </c>
      <c r="G445">
        <v>30.677562000000002</v>
      </c>
      <c r="H445" s="2">
        <f t="shared" si="12"/>
        <v>1.0837698032738664E-2</v>
      </c>
      <c r="I445" s="2">
        <f t="shared" si="13"/>
        <v>1.0837713648698481E-2</v>
      </c>
    </row>
    <row r="446" spans="1:9" x14ac:dyDescent="0.3">
      <c r="A446" s="1">
        <v>40972</v>
      </c>
      <c r="B446">
        <v>34.349997999999999</v>
      </c>
      <c r="C446">
        <v>34.540000999999997</v>
      </c>
      <c r="D446">
        <v>34.119999</v>
      </c>
      <c r="E446">
        <v>34.479999999999997</v>
      </c>
      <c r="F446">
        <v>26009000</v>
      </c>
      <c r="G446">
        <v>30.650894999999998</v>
      </c>
      <c r="H446" s="2">
        <f t="shared" si="12"/>
        <v>-8.6925533869941648E-4</v>
      </c>
      <c r="I446" s="2">
        <f t="shared" si="13"/>
        <v>-8.6926725141989202E-4</v>
      </c>
    </row>
    <row r="447" spans="1:9" x14ac:dyDescent="0.3">
      <c r="A447" s="1">
        <v>41003</v>
      </c>
      <c r="B447">
        <v>34.090000000000003</v>
      </c>
      <c r="C447">
        <v>34.290000999999997</v>
      </c>
      <c r="D447">
        <v>33.619999</v>
      </c>
      <c r="E447">
        <v>33.880001</v>
      </c>
      <c r="F447">
        <v>26655600</v>
      </c>
      <c r="G447">
        <v>30.117528</v>
      </c>
      <c r="H447" s="2">
        <f t="shared" si="12"/>
        <v>-1.7401363109048634E-2</v>
      </c>
      <c r="I447" s="2">
        <f t="shared" si="13"/>
        <v>-1.7401351575541218E-2</v>
      </c>
    </row>
    <row r="448" spans="1:9" x14ac:dyDescent="0.3">
      <c r="A448" s="1">
        <v>41033</v>
      </c>
      <c r="B448">
        <v>33.779998999999997</v>
      </c>
      <c r="C448">
        <v>34.020000000000003</v>
      </c>
      <c r="D448">
        <v>33.630001</v>
      </c>
      <c r="E448">
        <v>33.729999999999997</v>
      </c>
      <c r="F448">
        <v>19563100</v>
      </c>
      <c r="G448">
        <v>29.984183999999999</v>
      </c>
      <c r="H448" s="2">
        <f t="shared" si="12"/>
        <v>-4.4274201762863931E-3</v>
      </c>
      <c r="I448" s="2">
        <f t="shared" si="13"/>
        <v>-4.4274550022830898E-3</v>
      </c>
    </row>
    <row r="449" spans="1:9" x14ac:dyDescent="0.3">
      <c r="A449" s="1">
        <v>41156</v>
      </c>
      <c r="B449">
        <v>33.060001</v>
      </c>
      <c r="C449">
        <v>33.729999999999997</v>
      </c>
      <c r="D449">
        <v>32.979999999999997</v>
      </c>
      <c r="E449">
        <v>33.419998</v>
      </c>
      <c r="F449">
        <v>22890500</v>
      </c>
      <c r="G449">
        <v>29.708608999999999</v>
      </c>
      <c r="H449" s="2">
        <f t="shared" si="12"/>
        <v>-9.1906907797212351E-3</v>
      </c>
      <c r="I449" s="2">
        <f t="shared" si="13"/>
        <v>-9.1906786591224206E-3</v>
      </c>
    </row>
    <row r="450" spans="1:9" x14ac:dyDescent="0.3">
      <c r="A450" s="1">
        <v>41186</v>
      </c>
      <c r="B450">
        <v>33.380001</v>
      </c>
      <c r="C450">
        <v>33.669998</v>
      </c>
      <c r="D450">
        <v>32.849997999999999</v>
      </c>
      <c r="E450">
        <v>32.919998</v>
      </c>
      <c r="F450">
        <v>34674500</v>
      </c>
      <c r="G450">
        <v>29.264136000000001</v>
      </c>
      <c r="H450" s="2">
        <f t="shared" si="12"/>
        <v>-1.4961102032381929E-2</v>
      </c>
      <c r="I450" s="2">
        <f t="shared" si="13"/>
        <v>-1.4961084175970628E-2</v>
      </c>
    </row>
    <row r="451" spans="1:9" x14ac:dyDescent="0.3">
      <c r="A451" s="1">
        <v>41217</v>
      </c>
      <c r="B451">
        <v>33.509998000000003</v>
      </c>
      <c r="C451">
        <v>33.909999999999997</v>
      </c>
      <c r="D451">
        <v>33.419998</v>
      </c>
      <c r="E451">
        <v>33.619999</v>
      </c>
      <c r="F451">
        <v>29673900</v>
      </c>
      <c r="G451">
        <v>29.886399999999998</v>
      </c>
      <c r="H451" s="2">
        <f t="shared" si="12"/>
        <v>2.1263701170334225E-2</v>
      </c>
      <c r="I451" s="2">
        <f t="shared" si="13"/>
        <v>2.1263706538269152E-2</v>
      </c>
    </row>
    <row r="452" spans="1:9" x14ac:dyDescent="0.3">
      <c r="A452" s="1">
        <v>41247</v>
      </c>
      <c r="B452">
        <v>33.689999</v>
      </c>
      <c r="C452">
        <v>34.159999999999997</v>
      </c>
      <c r="D452">
        <v>33.520000000000003</v>
      </c>
      <c r="E452">
        <v>34.020000000000003</v>
      </c>
      <c r="F452">
        <v>31469600</v>
      </c>
      <c r="G452">
        <v>30.241980000000002</v>
      </c>
      <c r="H452" s="2">
        <f t="shared" ref="H452:H515" si="14">(E452-E451)/E451</f>
        <v>1.1897710050497121E-2</v>
      </c>
      <c r="I452" s="2">
        <f t="shared" ref="I452:I515" si="15">(G452-G451)/G451</f>
        <v>1.1897719363991761E-2</v>
      </c>
    </row>
    <row r="453" spans="1:9" x14ac:dyDescent="0.3">
      <c r="A453" t="s">
        <v>277</v>
      </c>
      <c r="B453">
        <v>33.729999999999997</v>
      </c>
      <c r="C453">
        <v>33.869999</v>
      </c>
      <c r="D453">
        <v>32.799999</v>
      </c>
      <c r="E453">
        <v>32.840000000000003</v>
      </c>
      <c r="F453">
        <v>41933000</v>
      </c>
      <c r="G453">
        <v>29.193021999999999</v>
      </c>
      <c r="H453" s="2">
        <f t="shared" si="14"/>
        <v>-3.4685479129923563E-2</v>
      </c>
      <c r="I453" s="2">
        <f t="shared" si="15"/>
        <v>-3.4685493476287015E-2</v>
      </c>
    </row>
    <row r="454" spans="1:9" x14ac:dyDescent="0.3">
      <c r="A454" t="s">
        <v>278</v>
      </c>
      <c r="B454">
        <v>33.18</v>
      </c>
      <c r="C454">
        <v>33.450001</v>
      </c>
      <c r="D454">
        <v>32.669998</v>
      </c>
      <c r="E454">
        <v>33.150002000000001</v>
      </c>
      <c r="F454">
        <v>30129800</v>
      </c>
      <c r="G454">
        <v>29.468596999999999</v>
      </c>
      <c r="H454" s="2">
        <f t="shared" si="14"/>
        <v>9.4397685749085629E-3</v>
      </c>
      <c r="I454" s="2">
        <f t="shared" si="15"/>
        <v>9.4397558430230309E-3</v>
      </c>
    </row>
    <row r="455" spans="1:9" x14ac:dyDescent="0.3">
      <c r="A455" t="s">
        <v>279</v>
      </c>
      <c r="B455">
        <v>33.32</v>
      </c>
      <c r="C455">
        <v>33.779998999999997</v>
      </c>
      <c r="D455">
        <v>33.279998999999997</v>
      </c>
      <c r="E455">
        <v>33.68</v>
      </c>
      <c r="F455">
        <v>23724900</v>
      </c>
      <c r="G455">
        <v>29.939737999999998</v>
      </c>
      <c r="H455" s="2">
        <f t="shared" si="14"/>
        <v>1.5987872338589875E-2</v>
      </c>
      <c r="I455" s="2">
        <f t="shared" si="15"/>
        <v>1.5987900611623938E-2</v>
      </c>
    </row>
    <row r="456" spans="1:9" x14ac:dyDescent="0.3">
      <c r="A456" t="s">
        <v>280</v>
      </c>
      <c r="B456">
        <v>33.459999000000003</v>
      </c>
      <c r="C456">
        <v>33.740001999999997</v>
      </c>
      <c r="D456">
        <v>33.330002</v>
      </c>
      <c r="E456">
        <v>33.57</v>
      </c>
      <c r="F456">
        <v>19718500</v>
      </c>
      <c r="G456">
        <v>29.841953</v>
      </c>
      <c r="H456" s="2">
        <f t="shared" si="14"/>
        <v>-3.2660332541567527E-3</v>
      </c>
      <c r="I456" s="2">
        <f t="shared" si="15"/>
        <v>-3.2660606448860121E-3</v>
      </c>
    </row>
    <row r="457" spans="1:9" x14ac:dyDescent="0.3">
      <c r="A457" t="s">
        <v>281</v>
      </c>
      <c r="B457">
        <v>33.700001</v>
      </c>
      <c r="C457">
        <v>33.770000000000003</v>
      </c>
      <c r="D457">
        <v>32.889999000000003</v>
      </c>
      <c r="E457">
        <v>33.119999</v>
      </c>
      <c r="F457">
        <v>25355100</v>
      </c>
      <c r="G457">
        <v>29.441925999999999</v>
      </c>
      <c r="H457" s="2">
        <f t="shared" si="14"/>
        <v>-1.3404855525767064E-2</v>
      </c>
      <c r="I457" s="2">
        <f t="shared" si="15"/>
        <v>-1.3404853227937242E-2</v>
      </c>
    </row>
    <row r="458" spans="1:9" x14ac:dyDescent="0.3">
      <c r="A458" t="s">
        <v>282</v>
      </c>
      <c r="B458">
        <v>33.229999999999997</v>
      </c>
      <c r="C458">
        <v>33.32</v>
      </c>
      <c r="D458">
        <v>32.900002000000001</v>
      </c>
      <c r="E458">
        <v>33</v>
      </c>
      <c r="F458">
        <v>23511000</v>
      </c>
      <c r="G458">
        <v>29.335253000000002</v>
      </c>
      <c r="H458" s="2">
        <f t="shared" si="14"/>
        <v>-3.6231583219552624E-3</v>
      </c>
      <c r="I458" s="2">
        <f t="shared" si="15"/>
        <v>-3.6231665007240739E-3</v>
      </c>
    </row>
    <row r="459" spans="1:9" x14ac:dyDescent="0.3">
      <c r="A459" t="s">
        <v>283</v>
      </c>
      <c r="B459">
        <v>32.650002000000001</v>
      </c>
      <c r="C459">
        <v>32.770000000000003</v>
      </c>
      <c r="D459">
        <v>32.43</v>
      </c>
      <c r="E459">
        <v>32.689999</v>
      </c>
      <c r="F459">
        <v>27262400</v>
      </c>
      <c r="G459">
        <v>29.059678000000002</v>
      </c>
      <c r="H459" s="2">
        <f t="shared" si="14"/>
        <v>-9.3939696969696888E-3</v>
      </c>
      <c r="I459" s="2">
        <f t="shared" si="15"/>
        <v>-9.393987500295289E-3</v>
      </c>
    </row>
    <row r="460" spans="1:9" x14ac:dyDescent="0.3">
      <c r="A460" t="s">
        <v>284</v>
      </c>
      <c r="B460">
        <v>32.799999</v>
      </c>
      <c r="C460">
        <v>33.150002000000001</v>
      </c>
      <c r="D460">
        <v>32.740001999999997</v>
      </c>
      <c r="E460">
        <v>33.07</v>
      </c>
      <c r="F460">
        <v>19978200</v>
      </c>
      <c r="G460">
        <v>29.397479000000001</v>
      </c>
      <c r="H460" s="2">
        <f t="shared" si="14"/>
        <v>1.1624380900103424E-2</v>
      </c>
      <c r="I460" s="2">
        <f t="shared" si="15"/>
        <v>1.1624388955720669E-2</v>
      </c>
    </row>
    <row r="461" spans="1:9" x14ac:dyDescent="0.3">
      <c r="A461" t="s">
        <v>285</v>
      </c>
      <c r="B461">
        <v>33.299999</v>
      </c>
      <c r="C461">
        <v>33.470001000000003</v>
      </c>
      <c r="D461">
        <v>32.869999</v>
      </c>
      <c r="E461">
        <v>33.349997999999999</v>
      </c>
      <c r="F461">
        <v>20489000</v>
      </c>
      <c r="G461">
        <v>29.646383</v>
      </c>
      <c r="H461" s="2">
        <f t="shared" si="14"/>
        <v>8.4668279407317526E-3</v>
      </c>
      <c r="I461" s="2">
        <f t="shared" si="15"/>
        <v>8.4668484668362059E-3</v>
      </c>
    </row>
    <row r="462" spans="1:9" x14ac:dyDescent="0.3">
      <c r="A462" t="s">
        <v>286</v>
      </c>
      <c r="B462">
        <v>33.299999</v>
      </c>
      <c r="C462">
        <v>33.849997999999999</v>
      </c>
      <c r="D462">
        <v>33.209999000000003</v>
      </c>
      <c r="E462">
        <v>33.840000000000003</v>
      </c>
      <c r="F462">
        <v>23413600</v>
      </c>
      <c r="G462">
        <v>30.081969000000001</v>
      </c>
      <c r="H462" s="2">
        <f t="shared" si="14"/>
        <v>1.4692714524300843E-2</v>
      </c>
      <c r="I462" s="2">
        <f t="shared" si="15"/>
        <v>1.4692719850512648E-2</v>
      </c>
    </row>
    <row r="463" spans="1:9" x14ac:dyDescent="0.3">
      <c r="A463" t="s">
        <v>287</v>
      </c>
      <c r="B463">
        <v>33.909999999999997</v>
      </c>
      <c r="C463">
        <v>33.979999999999997</v>
      </c>
      <c r="D463">
        <v>33.610000999999997</v>
      </c>
      <c r="E463">
        <v>33.770000000000003</v>
      </c>
      <c r="F463">
        <v>19831300</v>
      </c>
      <c r="G463">
        <v>30.019742999999998</v>
      </c>
      <c r="H463" s="2">
        <f t="shared" si="14"/>
        <v>-2.0685579196217576E-3</v>
      </c>
      <c r="I463" s="2">
        <f t="shared" si="15"/>
        <v>-2.068548106010034E-3</v>
      </c>
    </row>
    <row r="464" spans="1:9" x14ac:dyDescent="0.3">
      <c r="A464" t="s">
        <v>288</v>
      </c>
      <c r="B464">
        <v>33.75</v>
      </c>
      <c r="C464">
        <v>33.770000000000003</v>
      </c>
      <c r="D464">
        <v>33.099997999999999</v>
      </c>
      <c r="E464">
        <v>33.419998</v>
      </c>
      <c r="F464">
        <v>20361100</v>
      </c>
      <c r="G464">
        <v>29.708608999999999</v>
      </c>
      <c r="H464" s="2">
        <f t="shared" si="14"/>
        <v>-1.036428782943451E-2</v>
      </c>
      <c r="I464" s="2">
        <f t="shared" si="15"/>
        <v>-1.0364312579224917E-2</v>
      </c>
    </row>
    <row r="465" spans="1:9" x14ac:dyDescent="0.3">
      <c r="A465" s="1">
        <v>40913</v>
      </c>
      <c r="B465">
        <v>33.549999</v>
      </c>
      <c r="C465">
        <v>34.299999</v>
      </c>
      <c r="D465">
        <v>33.400002000000001</v>
      </c>
      <c r="E465">
        <v>34.090000000000003</v>
      </c>
      <c r="F465">
        <v>25970300</v>
      </c>
      <c r="G465">
        <v>30.304206000000001</v>
      </c>
      <c r="H465" s="2">
        <f t="shared" si="14"/>
        <v>2.0047936567800028E-2</v>
      </c>
      <c r="I465" s="2">
        <f t="shared" si="15"/>
        <v>2.0047959835480737E-2</v>
      </c>
    </row>
    <row r="466" spans="1:9" x14ac:dyDescent="0.3">
      <c r="A466" s="1">
        <v>40944</v>
      </c>
      <c r="B466">
        <v>33.700001</v>
      </c>
      <c r="C466">
        <v>33.790000999999997</v>
      </c>
      <c r="D466">
        <v>33.290000999999997</v>
      </c>
      <c r="E466">
        <v>33.57</v>
      </c>
      <c r="F466">
        <v>19156700</v>
      </c>
      <c r="G466">
        <v>30.035789000000001</v>
      </c>
      <c r="H466" s="2">
        <f t="shared" si="14"/>
        <v>-1.5253740099736084E-2</v>
      </c>
      <c r="I466" s="2">
        <f t="shared" si="15"/>
        <v>-8.8574173499216396E-3</v>
      </c>
    </row>
    <row r="467" spans="1:9" x14ac:dyDescent="0.3">
      <c r="A467" s="1">
        <v>40973</v>
      </c>
      <c r="B467">
        <v>33.790000999999997</v>
      </c>
      <c r="C467">
        <v>33.790000999999997</v>
      </c>
      <c r="D467">
        <v>33.240001999999997</v>
      </c>
      <c r="E467">
        <v>33.389999000000003</v>
      </c>
      <c r="F467">
        <v>18647800</v>
      </c>
      <c r="G467">
        <v>29.874739000000002</v>
      </c>
      <c r="H467" s="2">
        <f t="shared" si="14"/>
        <v>-5.3619600834077207E-3</v>
      </c>
      <c r="I467" s="2">
        <f t="shared" si="15"/>
        <v>-5.3619367215557235E-3</v>
      </c>
    </row>
    <row r="468" spans="1:9" x14ac:dyDescent="0.3">
      <c r="A468" s="1">
        <v>41004</v>
      </c>
      <c r="B468">
        <v>33.240001999999997</v>
      </c>
      <c r="C468">
        <v>33.419998</v>
      </c>
      <c r="D468">
        <v>32.759998000000003</v>
      </c>
      <c r="E468">
        <v>33.029998999999997</v>
      </c>
      <c r="F468">
        <v>27154400</v>
      </c>
      <c r="G468">
        <v>29.552638999999999</v>
      </c>
      <c r="H468" s="2">
        <f t="shared" si="14"/>
        <v>-1.0781671481931057E-2</v>
      </c>
      <c r="I468" s="2">
        <f t="shared" si="15"/>
        <v>-1.0781684151282543E-2</v>
      </c>
    </row>
    <row r="469" spans="1:9" x14ac:dyDescent="0.3">
      <c r="A469" s="1">
        <v>41095</v>
      </c>
      <c r="B469">
        <v>32.790000999999997</v>
      </c>
      <c r="C469">
        <v>33.650002000000001</v>
      </c>
      <c r="D469">
        <v>32.779998999999997</v>
      </c>
      <c r="E469">
        <v>33.5</v>
      </c>
      <c r="F469">
        <v>28211800</v>
      </c>
      <c r="G469">
        <v>29.973158999999999</v>
      </c>
      <c r="H469" s="2">
        <f t="shared" si="14"/>
        <v>1.4229519050242886E-2</v>
      </c>
      <c r="I469" s="2">
        <f t="shared" si="15"/>
        <v>1.4229524476646563E-2</v>
      </c>
    </row>
    <row r="470" spans="1:9" x14ac:dyDescent="0.3">
      <c r="A470" s="1">
        <v>41126</v>
      </c>
      <c r="B470">
        <v>33.130001</v>
      </c>
      <c r="C470">
        <v>33.549999</v>
      </c>
      <c r="D470">
        <v>32.849997999999999</v>
      </c>
      <c r="E470">
        <v>33.150002000000001</v>
      </c>
      <c r="F470">
        <v>27069000</v>
      </c>
      <c r="G470">
        <v>29.660008000000001</v>
      </c>
      <c r="H470" s="2">
        <f t="shared" si="14"/>
        <v>-1.0447701492537294E-2</v>
      </c>
      <c r="I470" s="2">
        <f t="shared" si="15"/>
        <v>-1.0447714236594073E-2</v>
      </c>
    </row>
    <row r="471" spans="1:9" x14ac:dyDescent="0.3">
      <c r="A471" s="1">
        <v>41157</v>
      </c>
      <c r="B471">
        <v>32.810001</v>
      </c>
      <c r="C471">
        <v>32.909999999999997</v>
      </c>
      <c r="D471">
        <v>32.459999000000003</v>
      </c>
      <c r="E471">
        <v>32.630001</v>
      </c>
      <c r="F471">
        <v>27552100</v>
      </c>
      <c r="G471">
        <v>29.194752000000001</v>
      </c>
      <c r="H471" s="2">
        <f t="shared" si="14"/>
        <v>-1.5686303729333127E-2</v>
      </c>
      <c r="I471" s="2">
        <f t="shared" si="15"/>
        <v>-1.5686307299714826E-2</v>
      </c>
    </row>
    <row r="472" spans="1:9" x14ac:dyDescent="0.3">
      <c r="A472" s="1">
        <v>41187</v>
      </c>
      <c r="B472">
        <v>33.209999000000003</v>
      </c>
      <c r="C472">
        <v>33.5</v>
      </c>
      <c r="D472">
        <v>32.900002000000001</v>
      </c>
      <c r="E472">
        <v>33.189999</v>
      </c>
      <c r="F472">
        <v>24902300</v>
      </c>
      <c r="G472">
        <v>29.695793999999999</v>
      </c>
      <c r="H472" s="2">
        <f t="shared" si="14"/>
        <v>1.7162058928530226E-2</v>
      </c>
      <c r="I472" s="2">
        <f t="shared" si="15"/>
        <v>1.7162057071079016E-2</v>
      </c>
    </row>
    <row r="473" spans="1:9" x14ac:dyDescent="0.3">
      <c r="A473" s="1">
        <v>41218</v>
      </c>
      <c r="B473">
        <v>32.669998</v>
      </c>
      <c r="C473">
        <v>33.599997999999999</v>
      </c>
      <c r="D473">
        <v>32.520000000000003</v>
      </c>
      <c r="E473">
        <v>33.310001</v>
      </c>
      <c r="F473">
        <v>36384600</v>
      </c>
      <c r="G473">
        <v>29.803163000000001</v>
      </c>
      <c r="H473" s="2">
        <f t="shared" si="14"/>
        <v>3.6156072195121037E-3</v>
      </c>
      <c r="I473" s="2">
        <f t="shared" si="15"/>
        <v>3.6156298767428831E-3</v>
      </c>
    </row>
    <row r="474" spans="1:9" x14ac:dyDescent="0.3">
      <c r="A474" t="s">
        <v>289</v>
      </c>
      <c r="B474">
        <v>32.880001</v>
      </c>
      <c r="C474">
        <v>32.950001</v>
      </c>
      <c r="D474">
        <v>32.380001</v>
      </c>
      <c r="E474">
        <v>32.409999999999997</v>
      </c>
      <c r="F474">
        <v>29761900</v>
      </c>
      <c r="G474">
        <v>28.997911999999999</v>
      </c>
      <c r="H474" s="2">
        <f t="shared" si="14"/>
        <v>-2.7018942449146224E-2</v>
      </c>
      <c r="I474" s="2">
        <f t="shared" si="15"/>
        <v>-2.7018977817891407E-2</v>
      </c>
    </row>
    <row r="475" spans="1:9" x14ac:dyDescent="0.3">
      <c r="A475" t="s">
        <v>290</v>
      </c>
      <c r="B475">
        <v>32.279998999999997</v>
      </c>
      <c r="C475">
        <v>32.720001000000003</v>
      </c>
      <c r="D475">
        <v>32.099997999999999</v>
      </c>
      <c r="E475">
        <v>32.240001999999997</v>
      </c>
      <c r="F475">
        <v>28625200</v>
      </c>
      <c r="G475">
        <v>28.845811000000001</v>
      </c>
      <c r="H475" s="2">
        <f t="shared" si="14"/>
        <v>-5.2452329527923379E-3</v>
      </c>
      <c r="I475" s="2">
        <f t="shared" si="15"/>
        <v>-5.2452397262257458E-3</v>
      </c>
    </row>
    <row r="476" spans="1:9" x14ac:dyDescent="0.3">
      <c r="A476" t="s">
        <v>291</v>
      </c>
      <c r="B476">
        <v>32.439999</v>
      </c>
      <c r="C476">
        <v>32.720001000000003</v>
      </c>
      <c r="D476">
        <v>31.969999000000001</v>
      </c>
      <c r="E476">
        <v>31.969999000000001</v>
      </c>
      <c r="F476">
        <v>28226100</v>
      </c>
      <c r="G476">
        <v>28.604234999999999</v>
      </c>
      <c r="H476" s="2">
        <f t="shared" si="14"/>
        <v>-8.3747823588843327E-3</v>
      </c>
      <c r="I476" s="2">
        <f t="shared" si="15"/>
        <v>-8.3747342031743194E-3</v>
      </c>
    </row>
    <row r="477" spans="1:9" x14ac:dyDescent="0.3">
      <c r="A477" t="s">
        <v>292</v>
      </c>
      <c r="B477">
        <v>31.959999</v>
      </c>
      <c r="C477">
        <v>32.159999999999997</v>
      </c>
      <c r="D477">
        <v>31.43</v>
      </c>
      <c r="E477">
        <v>31.440000999999999</v>
      </c>
      <c r="F477">
        <v>46067300</v>
      </c>
      <c r="G477">
        <v>28.130033000000001</v>
      </c>
      <c r="H477" s="2">
        <f t="shared" si="14"/>
        <v>-1.6577979874194008E-2</v>
      </c>
      <c r="I477" s="2">
        <f t="shared" si="15"/>
        <v>-1.6578034686122466E-2</v>
      </c>
    </row>
    <row r="478" spans="1:9" x14ac:dyDescent="0.3">
      <c r="A478" t="s">
        <v>293</v>
      </c>
      <c r="B478">
        <v>31.469999000000001</v>
      </c>
      <c r="C478">
        <v>31.58</v>
      </c>
      <c r="D478">
        <v>30.65</v>
      </c>
      <c r="E478">
        <v>30.940000999999999</v>
      </c>
      <c r="F478">
        <v>53576100</v>
      </c>
      <c r="G478">
        <v>27.682673000000001</v>
      </c>
      <c r="H478" s="2">
        <f t="shared" si="14"/>
        <v>-1.5903307382210324E-2</v>
      </c>
      <c r="I478" s="2">
        <f t="shared" si="15"/>
        <v>-1.5903287422378769E-2</v>
      </c>
    </row>
    <row r="479" spans="1:9" x14ac:dyDescent="0.3">
      <c r="A479" t="s">
        <v>294</v>
      </c>
      <c r="B479">
        <v>30.93</v>
      </c>
      <c r="C479">
        <v>31.469999000000001</v>
      </c>
      <c r="D479">
        <v>30.52</v>
      </c>
      <c r="E479">
        <v>31.4</v>
      </c>
      <c r="F479">
        <v>30865500</v>
      </c>
      <c r="G479">
        <v>28.094244</v>
      </c>
      <c r="H479" s="2">
        <f t="shared" si="14"/>
        <v>1.4867452654574892E-2</v>
      </c>
      <c r="I479" s="2">
        <f t="shared" si="15"/>
        <v>1.4867458789113268E-2</v>
      </c>
    </row>
    <row r="480" spans="1:9" x14ac:dyDescent="0.3">
      <c r="A480" t="s">
        <v>295</v>
      </c>
      <c r="B480">
        <v>31.549999</v>
      </c>
      <c r="C480">
        <v>32.450001</v>
      </c>
      <c r="D480">
        <v>31.370000999999998</v>
      </c>
      <c r="E480">
        <v>31.67</v>
      </c>
      <c r="F480">
        <v>30213700</v>
      </c>
      <c r="G480">
        <v>28.335819000000001</v>
      </c>
      <c r="H480" s="2">
        <f t="shared" si="14"/>
        <v>8.598726114649782E-3</v>
      </c>
      <c r="I480" s="2">
        <f t="shared" si="15"/>
        <v>8.5987364529190036E-3</v>
      </c>
    </row>
    <row r="481" spans="1:9" x14ac:dyDescent="0.3">
      <c r="A481" t="s">
        <v>296</v>
      </c>
      <c r="B481">
        <v>31.5</v>
      </c>
      <c r="C481">
        <v>31.799999</v>
      </c>
      <c r="D481">
        <v>30.98</v>
      </c>
      <c r="E481">
        <v>31.74</v>
      </c>
      <c r="F481">
        <v>30587800</v>
      </c>
      <c r="G481">
        <v>28.398448999999999</v>
      </c>
      <c r="H481" s="2">
        <f t="shared" si="14"/>
        <v>2.2102936532995493E-3</v>
      </c>
      <c r="I481" s="2">
        <f t="shared" si="15"/>
        <v>2.2102766819620998E-3</v>
      </c>
    </row>
    <row r="482" spans="1:9" x14ac:dyDescent="0.3">
      <c r="A482" t="s">
        <v>297</v>
      </c>
      <c r="B482">
        <v>31.85</v>
      </c>
      <c r="C482">
        <v>31.879999000000002</v>
      </c>
      <c r="D482">
        <v>31.360001</v>
      </c>
      <c r="E482">
        <v>31.809999000000001</v>
      </c>
      <c r="F482">
        <v>23765100</v>
      </c>
      <c r="G482">
        <v>28.461079000000002</v>
      </c>
      <c r="H482" s="2">
        <f t="shared" si="14"/>
        <v>2.2053875236295781E-3</v>
      </c>
      <c r="I482" s="2">
        <f t="shared" si="15"/>
        <v>2.2054021330531882E-3</v>
      </c>
    </row>
    <row r="483" spans="1:9" x14ac:dyDescent="0.3">
      <c r="A483" t="s">
        <v>298</v>
      </c>
      <c r="B483">
        <v>31.82</v>
      </c>
      <c r="C483">
        <v>32.150002000000001</v>
      </c>
      <c r="D483">
        <v>31.77</v>
      </c>
      <c r="E483">
        <v>31.860001</v>
      </c>
      <c r="F483">
        <v>18935300</v>
      </c>
      <c r="G483">
        <v>28.505815999999999</v>
      </c>
      <c r="H483" s="2">
        <f t="shared" si="14"/>
        <v>1.5718956797200533E-3</v>
      </c>
      <c r="I483" s="2">
        <f t="shared" si="15"/>
        <v>1.5718659155542838E-3</v>
      </c>
    </row>
    <row r="484" spans="1:9" x14ac:dyDescent="0.3">
      <c r="A484" t="s">
        <v>299</v>
      </c>
      <c r="B484">
        <v>32.099997999999999</v>
      </c>
      <c r="C484">
        <v>32.259998000000003</v>
      </c>
      <c r="D484">
        <v>31.959999</v>
      </c>
      <c r="E484">
        <v>32.25</v>
      </c>
      <c r="F484">
        <v>20188900</v>
      </c>
      <c r="G484">
        <v>28.854756999999999</v>
      </c>
      <c r="H484" s="2">
        <f t="shared" si="14"/>
        <v>1.2241022842403537E-2</v>
      </c>
      <c r="I484" s="2">
        <f t="shared" si="15"/>
        <v>1.2241045827279596E-2</v>
      </c>
    </row>
    <row r="485" spans="1:9" x14ac:dyDescent="0.3">
      <c r="A485" t="s">
        <v>300</v>
      </c>
      <c r="B485">
        <v>31.9</v>
      </c>
      <c r="C485">
        <v>32.040000999999997</v>
      </c>
      <c r="D485">
        <v>31.52</v>
      </c>
      <c r="E485">
        <v>31.700001</v>
      </c>
      <c r="F485">
        <v>28690800</v>
      </c>
      <c r="G485">
        <v>28.362660999999999</v>
      </c>
      <c r="H485" s="2">
        <f t="shared" si="14"/>
        <v>-1.7054232558139527E-2</v>
      </c>
      <c r="I485" s="2">
        <f t="shared" si="15"/>
        <v>-1.705424169747817E-2</v>
      </c>
    </row>
    <row r="486" spans="1:9" x14ac:dyDescent="0.3">
      <c r="A486" t="s">
        <v>301</v>
      </c>
      <c r="B486">
        <v>31.77</v>
      </c>
      <c r="C486">
        <v>32.360000999999997</v>
      </c>
      <c r="D486">
        <v>31.379999000000002</v>
      </c>
      <c r="E486">
        <v>32.049999</v>
      </c>
      <c r="F486">
        <v>31879900</v>
      </c>
      <c r="G486">
        <v>28.675812000000001</v>
      </c>
      <c r="H486" s="2">
        <f t="shared" si="14"/>
        <v>1.1040946023944901E-2</v>
      </c>
      <c r="I486" s="2">
        <f t="shared" si="15"/>
        <v>1.104095980274916E-2</v>
      </c>
    </row>
    <row r="487" spans="1:9" x14ac:dyDescent="0.3">
      <c r="A487" s="1">
        <v>40914</v>
      </c>
      <c r="B487">
        <v>31.4</v>
      </c>
      <c r="C487">
        <v>31.459999</v>
      </c>
      <c r="D487">
        <v>30</v>
      </c>
      <c r="E487">
        <v>30.16</v>
      </c>
      <c r="F487">
        <v>50519500</v>
      </c>
      <c r="G487">
        <v>26.98479</v>
      </c>
      <c r="H487" s="2">
        <f t="shared" si="14"/>
        <v>-5.8970329453052389E-2</v>
      </c>
      <c r="I487" s="2">
        <f t="shared" si="15"/>
        <v>-5.8970326629286043E-2</v>
      </c>
    </row>
    <row r="488" spans="1:9" x14ac:dyDescent="0.3">
      <c r="A488" s="1">
        <v>41005</v>
      </c>
      <c r="B488">
        <v>30.4</v>
      </c>
      <c r="C488">
        <v>30.4</v>
      </c>
      <c r="D488">
        <v>29.799999</v>
      </c>
      <c r="E488">
        <v>30.049999</v>
      </c>
      <c r="F488">
        <v>37812600</v>
      </c>
      <c r="G488">
        <v>26.886369999999999</v>
      </c>
      <c r="H488" s="2">
        <f t="shared" si="14"/>
        <v>-3.6472480106100949E-3</v>
      </c>
      <c r="I488" s="2">
        <f t="shared" si="15"/>
        <v>-3.6472397969374909E-3</v>
      </c>
    </row>
    <row r="489" spans="1:9" x14ac:dyDescent="0.3">
      <c r="A489" s="1">
        <v>41035</v>
      </c>
      <c r="B489">
        <v>29.950001</v>
      </c>
      <c r="C489">
        <v>30.58</v>
      </c>
      <c r="D489">
        <v>29.870000999999998</v>
      </c>
      <c r="E489">
        <v>30.52</v>
      </c>
      <c r="F489">
        <v>24618000</v>
      </c>
      <c r="G489">
        <v>27.306889999999999</v>
      </c>
      <c r="H489" s="2">
        <f t="shared" si="14"/>
        <v>1.5640632800021054E-2</v>
      </c>
      <c r="I489" s="2">
        <f t="shared" si="15"/>
        <v>1.5640638732562252E-2</v>
      </c>
    </row>
    <row r="490" spans="1:9" x14ac:dyDescent="0.3">
      <c r="A490" s="1">
        <v>41066</v>
      </c>
      <c r="B490">
        <v>30.77</v>
      </c>
      <c r="C490">
        <v>30.98</v>
      </c>
      <c r="D490">
        <v>30.370000999999998</v>
      </c>
      <c r="E490">
        <v>30.969999000000001</v>
      </c>
      <c r="F490">
        <v>38718500</v>
      </c>
      <c r="G490">
        <v>27.709513000000001</v>
      </c>
      <c r="H490" s="2">
        <f t="shared" si="14"/>
        <v>1.4744397116644882E-2</v>
      </c>
      <c r="I490" s="2">
        <f t="shared" si="15"/>
        <v>1.4744374038933103E-2</v>
      </c>
    </row>
    <row r="491" spans="1:9" x14ac:dyDescent="0.3">
      <c r="A491" s="1">
        <v>41096</v>
      </c>
      <c r="B491">
        <v>31.450001</v>
      </c>
      <c r="C491">
        <v>31.58</v>
      </c>
      <c r="D491">
        <v>31.139999</v>
      </c>
      <c r="E491">
        <v>31.18</v>
      </c>
      <c r="F491">
        <v>28903000</v>
      </c>
      <c r="G491">
        <v>27.897406</v>
      </c>
      <c r="H491" s="2">
        <f t="shared" si="14"/>
        <v>6.7807880781655281E-3</v>
      </c>
      <c r="I491" s="2">
        <f t="shared" si="15"/>
        <v>6.780812062629862E-3</v>
      </c>
    </row>
    <row r="492" spans="1:9" x14ac:dyDescent="0.3">
      <c r="A492" s="1">
        <v>41127</v>
      </c>
      <c r="B492">
        <v>31.200001</v>
      </c>
      <c r="C492">
        <v>31.43</v>
      </c>
      <c r="D492">
        <v>30.76</v>
      </c>
      <c r="E492">
        <v>31.43</v>
      </c>
      <c r="F492">
        <v>33927700</v>
      </c>
      <c r="G492">
        <v>28.121085999999998</v>
      </c>
      <c r="H492" s="2">
        <f t="shared" si="14"/>
        <v>8.0179602309172551E-3</v>
      </c>
      <c r="I492" s="2">
        <f t="shared" si="15"/>
        <v>8.0179497692365407E-3</v>
      </c>
    </row>
    <row r="493" spans="1:9" x14ac:dyDescent="0.3">
      <c r="A493" s="1">
        <v>41219</v>
      </c>
      <c r="B493">
        <v>31.65</v>
      </c>
      <c r="C493">
        <v>31.940000999999999</v>
      </c>
      <c r="D493">
        <v>30.959999</v>
      </c>
      <c r="E493">
        <v>30.99</v>
      </c>
      <c r="F493">
        <v>26855900</v>
      </c>
      <c r="G493">
        <v>27.727408</v>
      </c>
      <c r="H493" s="2">
        <f t="shared" si="14"/>
        <v>-1.3999363665287982E-2</v>
      </c>
      <c r="I493" s="2">
        <f t="shared" si="15"/>
        <v>-1.3999388217083714E-2</v>
      </c>
    </row>
    <row r="494" spans="1:9" x14ac:dyDescent="0.3">
      <c r="A494" s="1">
        <v>41249</v>
      </c>
      <c r="B494">
        <v>31.120000999999998</v>
      </c>
      <c r="C494">
        <v>31.379999000000002</v>
      </c>
      <c r="D494">
        <v>30.34</v>
      </c>
      <c r="E494">
        <v>31.299999</v>
      </c>
      <c r="F494">
        <v>32437000</v>
      </c>
      <c r="G494">
        <v>28.004771000000002</v>
      </c>
      <c r="H494" s="2">
        <f t="shared" si="14"/>
        <v>1.0003194578896459E-2</v>
      </c>
      <c r="I494" s="2">
        <f t="shared" si="15"/>
        <v>1.0003206935174076E-2</v>
      </c>
    </row>
    <row r="495" spans="1:9" x14ac:dyDescent="0.3">
      <c r="A495" t="s">
        <v>302</v>
      </c>
      <c r="B495">
        <v>31.26</v>
      </c>
      <c r="C495">
        <v>31.969999000000001</v>
      </c>
      <c r="D495">
        <v>31.15</v>
      </c>
      <c r="E495">
        <v>31.58</v>
      </c>
      <c r="F495">
        <v>30209200</v>
      </c>
      <c r="G495">
        <v>28.255293999999999</v>
      </c>
      <c r="H495" s="2">
        <f t="shared" si="14"/>
        <v>8.945719135645935E-3</v>
      </c>
      <c r="I495" s="2">
        <f t="shared" si="15"/>
        <v>8.945725712236589E-3</v>
      </c>
    </row>
    <row r="496" spans="1:9" x14ac:dyDescent="0.3">
      <c r="A496" t="s">
        <v>303</v>
      </c>
      <c r="B496">
        <v>31.65</v>
      </c>
      <c r="C496">
        <v>32.25</v>
      </c>
      <c r="D496">
        <v>31.530000999999999</v>
      </c>
      <c r="E496">
        <v>32.029998999999997</v>
      </c>
      <c r="F496">
        <v>31265500</v>
      </c>
      <c r="G496">
        <v>28.657917000000001</v>
      </c>
      <c r="H496" s="2">
        <f t="shared" si="14"/>
        <v>1.4249493350221605E-2</v>
      </c>
      <c r="I496" s="2">
        <f t="shared" si="15"/>
        <v>1.4249471267225249E-2</v>
      </c>
    </row>
    <row r="497" spans="1:9" x14ac:dyDescent="0.3">
      <c r="A497" t="s">
        <v>304</v>
      </c>
      <c r="B497">
        <v>32.150002000000001</v>
      </c>
      <c r="C497">
        <v>32.549999</v>
      </c>
      <c r="D497">
        <v>31.790001</v>
      </c>
      <c r="E497">
        <v>32.450001</v>
      </c>
      <c r="F497">
        <v>39130600</v>
      </c>
      <c r="G497">
        <v>29.033702000000002</v>
      </c>
      <c r="H497" s="2">
        <f t="shared" si="14"/>
        <v>1.3112769688191491E-2</v>
      </c>
      <c r="I497" s="2">
        <f t="shared" si="15"/>
        <v>1.3112781365093648E-2</v>
      </c>
    </row>
    <row r="498" spans="1:9" x14ac:dyDescent="0.3">
      <c r="A498" t="s">
        <v>305</v>
      </c>
      <c r="B498">
        <v>32.330002</v>
      </c>
      <c r="C498">
        <v>32.729999999999997</v>
      </c>
      <c r="D498">
        <v>32.200001</v>
      </c>
      <c r="E498">
        <v>32.459999000000003</v>
      </c>
      <c r="F498">
        <v>20933700</v>
      </c>
      <c r="G498">
        <v>29.042648</v>
      </c>
      <c r="H498" s="2">
        <f t="shared" si="14"/>
        <v>3.0810476708469315E-4</v>
      </c>
      <c r="I498" s="2">
        <f t="shared" si="15"/>
        <v>3.0812467524803149E-4</v>
      </c>
    </row>
    <row r="499" spans="1:9" x14ac:dyDescent="0.3">
      <c r="A499" t="s">
        <v>306</v>
      </c>
      <c r="B499">
        <v>32.709999000000003</v>
      </c>
      <c r="C499">
        <v>33.220001000000003</v>
      </c>
      <c r="D499">
        <v>32.5</v>
      </c>
      <c r="E499">
        <v>32.959999000000003</v>
      </c>
      <c r="F499">
        <v>30620000</v>
      </c>
      <c r="G499">
        <v>29.490008</v>
      </c>
      <c r="H499" s="2">
        <f t="shared" si="14"/>
        <v>1.5403574103622121E-2</v>
      </c>
      <c r="I499" s="2">
        <f t="shared" si="15"/>
        <v>1.540355411118159E-2</v>
      </c>
    </row>
    <row r="500" spans="1:9" x14ac:dyDescent="0.3">
      <c r="A500" t="s">
        <v>307</v>
      </c>
      <c r="B500">
        <v>33.020000000000003</v>
      </c>
      <c r="C500">
        <v>33.159999999999997</v>
      </c>
      <c r="D500">
        <v>32.32</v>
      </c>
      <c r="E500">
        <v>32.810001</v>
      </c>
      <c r="F500">
        <v>29557200</v>
      </c>
      <c r="G500">
        <v>29.355802000000001</v>
      </c>
      <c r="H500" s="2">
        <f t="shared" si="14"/>
        <v>-4.5509103322486028E-3</v>
      </c>
      <c r="I500" s="2">
        <f t="shared" si="15"/>
        <v>-4.5508973751380109E-3</v>
      </c>
    </row>
    <row r="501" spans="1:9" x14ac:dyDescent="0.3">
      <c r="A501" t="s">
        <v>308</v>
      </c>
      <c r="B501">
        <v>32.909999999999997</v>
      </c>
      <c r="C501">
        <v>33.139999000000003</v>
      </c>
      <c r="D501">
        <v>32.270000000000003</v>
      </c>
      <c r="E501">
        <v>32.340000000000003</v>
      </c>
      <c r="F501">
        <v>31928700</v>
      </c>
      <c r="G501">
        <v>28.935282000000001</v>
      </c>
      <c r="H501" s="2">
        <f t="shared" si="14"/>
        <v>-1.4324930986743839E-2</v>
      </c>
      <c r="I501" s="2">
        <f t="shared" si="15"/>
        <v>-1.4324936515105252E-2</v>
      </c>
    </row>
    <row r="502" spans="1:9" x14ac:dyDescent="0.3">
      <c r="A502" t="s">
        <v>309</v>
      </c>
      <c r="B502">
        <v>32.669998</v>
      </c>
      <c r="C502">
        <v>33.090000000000003</v>
      </c>
      <c r="D502">
        <v>32.549999</v>
      </c>
      <c r="E502">
        <v>32.810001</v>
      </c>
      <c r="F502">
        <v>34799300</v>
      </c>
      <c r="G502">
        <v>29.355802000000001</v>
      </c>
      <c r="H502" s="2">
        <f t="shared" si="14"/>
        <v>1.4533116883116768E-2</v>
      </c>
      <c r="I502" s="2">
        <f t="shared" si="15"/>
        <v>1.4533122573334511E-2</v>
      </c>
    </row>
    <row r="503" spans="1:9" x14ac:dyDescent="0.3">
      <c r="A503" t="s">
        <v>310</v>
      </c>
      <c r="B503">
        <v>32.459999000000003</v>
      </c>
      <c r="C503">
        <v>32.5</v>
      </c>
      <c r="D503">
        <v>32</v>
      </c>
      <c r="E503">
        <v>32.220001000000003</v>
      </c>
      <c r="F503">
        <v>20175000</v>
      </c>
      <c r="G503">
        <v>28.827916999999999</v>
      </c>
      <c r="H503" s="2">
        <f t="shared" si="14"/>
        <v>-1.7982321914589285E-2</v>
      </c>
      <c r="I503" s="2">
        <f t="shared" si="15"/>
        <v>-1.7982305508124127E-2</v>
      </c>
    </row>
    <row r="504" spans="1:9" x14ac:dyDescent="0.3">
      <c r="A504" t="s">
        <v>311</v>
      </c>
      <c r="B504">
        <v>32.299999</v>
      </c>
      <c r="C504">
        <v>32.470001000000003</v>
      </c>
      <c r="D504">
        <v>32.049999</v>
      </c>
      <c r="E504">
        <v>32.330002</v>
      </c>
      <c r="F504">
        <v>19167400</v>
      </c>
      <c r="G504">
        <v>28.926335999999999</v>
      </c>
      <c r="H504" s="2">
        <f t="shared" si="14"/>
        <v>3.4140594843555991E-3</v>
      </c>
      <c r="I504" s="2">
        <f t="shared" si="15"/>
        <v>3.4140170446584749E-3</v>
      </c>
    </row>
    <row r="505" spans="1:9" x14ac:dyDescent="0.3">
      <c r="A505" t="s">
        <v>312</v>
      </c>
      <c r="B505">
        <v>32.590000000000003</v>
      </c>
      <c r="C505">
        <v>32.849997999999999</v>
      </c>
      <c r="D505">
        <v>32.389999000000003</v>
      </c>
      <c r="E505">
        <v>32.729999999999997</v>
      </c>
      <c r="F505">
        <v>17072700</v>
      </c>
      <c r="G505">
        <v>29.284223000000001</v>
      </c>
      <c r="H505" s="2">
        <f t="shared" si="14"/>
        <v>1.2372346899328882E-2</v>
      </c>
      <c r="I505" s="2">
        <f t="shared" si="15"/>
        <v>1.2372358531685508E-2</v>
      </c>
    </row>
    <row r="506" spans="1:9" x14ac:dyDescent="0.3">
      <c r="A506" t="s">
        <v>313</v>
      </c>
      <c r="B506">
        <v>32.409999999999997</v>
      </c>
      <c r="C506">
        <v>32.549999</v>
      </c>
      <c r="D506">
        <v>31.91</v>
      </c>
      <c r="E506">
        <v>32.479999999999997</v>
      </c>
      <c r="F506">
        <v>29698300</v>
      </c>
      <c r="G506">
        <v>29.060542999999999</v>
      </c>
      <c r="H506" s="2">
        <f t="shared" si="14"/>
        <v>-7.6382523678582351E-3</v>
      </c>
      <c r="I506" s="2">
        <f t="shared" si="15"/>
        <v>-7.6382426127543715E-3</v>
      </c>
    </row>
    <row r="507" spans="1:9" x14ac:dyDescent="0.3">
      <c r="A507" t="s">
        <v>314</v>
      </c>
      <c r="B507">
        <v>33.159999999999997</v>
      </c>
      <c r="C507">
        <v>33.439999</v>
      </c>
      <c r="D507">
        <v>32.970001000000003</v>
      </c>
      <c r="E507">
        <v>33.439999</v>
      </c>
      <c r="F507">
        <v>30171700</v>
      </c>
      <c r="G507">
        <v>29.919474000000001</v>
      </c>
      <c r="H507" s="2">
        <f t="shared" si="14"/>
        <v>2.9556619458128184E-2</v>
      </c>
      <c r="I507" s="2">
        <f t="shared" si="15"/>
        <v>2.9556605325647283E-2</v>
      </c>
    </row>
    <row r="508" spans="1:9" x14ac:dyDescent="0.3">
      <c r="A508" s="1">
        <v>40946</v>
      </c>
      <c r="B508">
        <v>33.669998</v>
      </c>
      <c r="C508">
        <v>33.729999999999997</v>
      </c>
      <c r="D508">
        <v>33.209999000000003</v>
      </c>
      <c r="E508">
        <v>33.549999</v>
      </c>
      <c r="F508">
        <v>19654600</v>
      </c>
      <c r="G508">
        <v>30.017893999999998</v>
      </c>
      <c r="H508" s="2">
        <f t="shared" si="14"/>
        <v>3.2894737825799407E-3</v>
      </c>
      <c r="I508" s="2">
        <f t="shared" si="15"/>
        <v>3.2894963327228708E-3</v>
      </c>
    </row>
    <row r="509" spans="1:9" x14ac:dyDescent="0.3">
      <c r="A509" s="1">
        <v>40975</v>
      </c>
      <c r="B509">
        <v>33.529998999999997</v>
      </c>
      <c r="C509">
        <v>33.720001000000003</v>
      </c>
      <c r="D509">
        <v>33.349997999999999</v>
      </c>
      <c r="E509">
        <v>33.479999999999997</v>
      </c>
      <c r="F509">
        <v>13531500</v>
      </c>
      <c r="G509">
        <v>29.955264</v>
      </c>
      <c r="H509" s="2">
        <f t="shared" si="14"/>
        <v>-2.0864084079407217E-3</v>
      </c>
      <c r="I509" s="2">
        <f t="shared" si="15"/>
        <v>-2.0864221853804481E-3</v>
      </c>
    </row>
    <row r="510" spans="1:9" x14ac:dyDescent="0.3">
      <c r="A510" s="1">
        <v>41036</v>
      </c>
      <c r="B510">
        <v>33.259998000000003</v>
      </c>
      <c r="C510">
        <v>33.360000999999997</v>
      </c>
      <c r="D510">
        <v>33</v>
      </c>
      <c r="E510">
        <v>33.130001</v>
      </c>
      <c r="F510">
        <v>21927700</v>
      </c>
      <c r="G510">
        <v>29.642112999999998</v>
      </c>
      <c r="H510" s="2">
        <f t="shared" si="14"/>
        <v>-1.0453972520907911E-2</v>
      </c>
      <c r="I510" s="2">
        <f t="shared" si="15"/>
        <v>-1.0453955605265281E-2</v>
      </c>
    </row>
    <row r="511" spans="1:9" x14ac:dyDescent="0.3">
      <c r="A511" s="1">
        <v>41067</v>
      </c>
      <c r="B511">
        <v>32.75</v>
      </c>
      <c r="C511">
        <v>33.18</v>
      </c>
      <c r="D511">
        <v>32.619999</v>
      </c>
      <c r="E511">
        <v>33.049999</v>
      </c>
      <c r="F511">
        <v>17957600</v>
      </c>
      <c r="G511">
        <v>29.570533000000001</v>
      </c>
      <c r="H511" s="2">
        <f t="shared" si="14"/>
        <v>-2.4147901474557863E-3</v>
      </c>
      <c r="I511" s="2">
        <f t="shared" si="15"/>
        <v>-2.4148076083509067E-3</v>
      </c>
    </row>
    <row r="512" spans="1:9" x14ac:dyDescent="0.3">
      <c r="A512" s="1">
        <v>41159</v>
      </c>
      <c r="B512">
        <v>33.040000999999997</v>
      </c>
      <c r="C512">
        <v>33.57</v>
      </c>
      <c r="D512">
        <v>33.040000999999997</v>
      </c>
      <c r="E512">
        <v>33.259998000000003</v>
      </c>
      <c r="F512">
        <v>19708700</v>
      </c>
      <c r="G512">
        <v>29.758424000000002</v>
      </c>
      <c r="H512" s="2">
        <f t="shared" si="14"/>
        <v>6.3539790122233708E-3</v>
      </c>
      <c r="I512" s="2">
        <f t="shared" si="15"/>
        <v>6.3539943632399346E-3</v>
      </c>
    </row>
    <row r="513" spans="1:9" x14ac:dyDescent="0.3">
      <c r="A513" s="1">
        <v>41189</v>
      </c>
      <c r="B513">
        <v>33.490001999999997</v>
      </c>
      <c r="C513">
        <v>33.68</v>
      </c>
      <c r="D513">
        <v>32.75</v>
      </c>
      <c r="E513">
        <v>32.970001000000003</v>
      </c>
      <c r="F513">
        <v>21878400</v>
      </c>
      <c r="G513">
        <v>29.498957000000001</v>
      </c>
      <c r="H513" s="2">
        <f t="shared" si="14"/>
        <v>-8.719092526704289E-3</v>
      </c>
      <c r="I513" s="2">
        <f t="shared" si="15"/>
        <v>-8.7191109314122533E-3</v>
      </c>
    </row>
    <row r="514" spans="1:9" x14ac:dyDescent="0.3">
      <c r="A514" s="1">
        <v>41220</v>
      </c>
      <c r="B514">
        <v>32.849997999999999</v>
      </c>
      <c r="C514">
        <v>33.380001</v>
      </c>
      <c r="D514">
        <v>32.770000000000003</v>
      </c>
      <c r="E514">
        <v>33.270000000000003</v>
      </c>
      <c r="F514">
        <v>23266200</v>
      </c>
      <c r="G514">
        <v>29.767372999999999</v>
      </c>
      <c r="H514" s="2">
        <f t="shared" si="14"/>
        <v>9.0991504671170519E-3</v>
      </c>
      <c r="I514" s="2">
        <f t="shared" si="15"/>
        <v>9.0991691672352489E-3</v>
      </c>
    </row>
    <row r="515" spans="1:9" x14ac:dyDescent="0.3">
      <c r="A515" s="1">
        <v>41250</v>
      </c>
      <c r="B515">
        <v>33.020000000000003</v>
      </c>
      <c r="C515">
        <v>33.119999</v>
      </c>
      <c r="D515">
        <v>32.639999000000003</v>
      </c>
      <c r="E515">
        <v>32.849997999999999</v>
      </c>
      <c r="F515">
        <v>29956400</v>
      </c>
      <c r="G515">
        <v>29.391587999999999</v>
      </c>
      <c r="H515" s="2">
        <f t="shared" si="14"/>
        <v>-1.2624045686805042E-2</v>
      </c>
      <c r="I515" s="2">
        <f t="shared" si="15"/>
        <v>-1.2624056546743326E-2</v>
      </c>
    </row>
    <row r="516" spans="1:9" x14ac:dyDescent="0.3">
      <c r="A516" t="s">
        <v>315</v>
      </c>
      <c r="B516">
        <v>32.709999000000003</v>
      </c>
      <c r="C516">
        <v>33.959999000000003</v>
      </c>
      <c r="D516">
        <v>32.659999999999997</v>
      </c>
      <c r="E516">
        <v>33.909999999999997</v>
      </c>
      <c r="F516">
        <v>39549100</v>
      </c>
      <c r="G516">
        <v>30.339994000000001</v>
      </c>
      <c r="H516" s="2">
        <f t="shared" ref="H516:H579" si="16">(E516-E515)/E515</f>
        <v>3.226794717004236E-2</v>
      </c>
      <c r="I516" s="2">
        <f t="shared" ref="I516:I579" si="17">(G516-G515)/G515</f>
        <v>3.22679400650282E-2</v>
      </c>
    </row>
    <row r="517" spans="1:9" x14ac:dyDescent="0.3">
      <c r="A517" t="s">
        <v>316</v>
      </c>
      <c r="B517">
        <v>33.919998</v>
      </c>
      <c r="C517">
        <v>34.349997999999999</v>
      </c>
      <c r="D517">
        <v>33.729999999999997</v>
      </c>
      <c r="E517">
        <v>34.020000000000003</v>
      </c>
      <c r="F517">
        <v>29744300</v>
      </c>
      <c r="G517">
        <v>30.438414000000002</v>
      </c>
      <c r="H517" s="2">
        <f t="shared" si="16"/>
        <v>3.2438808611031126E-3</v>
      </c>
      <c r="I517" s="2">
        <f t="shared" si="17"/>
        <v>3.2439030805345853E-3</v>
      </c>
    </row>
    <row r="518" spans="1:9" x14ac:dyDescent="0.3">
      <c r="A518" t="s">
        <v>317</v>
      </c>
      <c r="B518">
        <v>34.189999</v>
      </c>
      <c r="C518">
        <v>34.25</v>
      </c>
      <c r="D518">
        <v>33.599997999999999</v>
      </c>
      <c r="E518">
        <v>34.119999</v>
      </c>
      <c r="F518">
        <v>21711600</v>
      </c>
      <c r="G518">
        <v>30.527885000000001</v>
      </c>
      <c r="H518" s="2">
        <f t="shared" si="16"/>
        <v>2.9394179894178963E-3</v>
      </c>
      <c r="I518" s="2">
        <f t="shared" si="17"/>
        <v>2.9394107064842352E-3</v>
      </c>
    </row>
    <row r="519" spans="1:9" x14ac:dyDescent="0.3">
      <c r="A519" t="s">
        <v>318</v>
      </c>
      <c r="B519">
        <v>33.919998</v>
      </c>
      <c r="C519">
        <v>34.130001</v>
      </c>
      <c r="D519">
        <v>33.740001999999997</v>
      </c>
      <c r="E519">
        <v>33.959999000000003</v>
      </c>
      <c r="F519">
        <v>23349300</v>
      </c>
      <c r="G519">
        <v>30.384729</v>
      </c>
      <c r="H519" s="2">
        <f t="shared" si="16"/>
        <v>-4.6893319076591004E-3</v>
      </c>
      <c r="I519" s="2">
        <f t="shared" si="17"/>
        <v>-4.689352046497855E-3</v>
      </c>
    </row>
    <row r="520" spans="1:9" x14ac:dyDescent="0.3">
      <c r="A520" t="s">
        <v>319</v>
      </c>
      <c r="B520">
        <v>34.040000999999997</v>
      </c>
      <c r="C520">
        <v>34.340000000000003</v>
      </c>
      <c r="D520">
        <v>33.959999000000003</v>
      </c>
      <c r="E520">
        <v>34.150002000000001</v>
      </c>
      <c r="F520">
        <v>22687500</v>
      </c>
      <c r="G520">
        <v>30.554728999999998</v>
      </c>
      <c r="H520" s="2">
        <f t="shared" si="16"/>
        <v>5.5949059362456763E-3</v>
      </c>
      <c r="I520" s="2">
        <f t="shared" si="17"/>
        <v>5.594915788124954E-3</v>
      </c>
    </row>
    <row r="521" spans="1:9" x14ac:dyDescent="0.3">
      <c r="A521" t="s">
        <v>320</v>
      </c>
      <c r="B521">
        <v>33.959999000000003</v>
      </c>
      <c r="C521">
        <v>34.290000999999997</v>
      </c>
      <c r="D521">
        <v>33.759998000000003</v>
      </c>
      <c r="E521">
        <v>33.810001</v>
      </c>
      <c r="F521">
        <v>24839600</v>
      </c>
      <c r="G521">
        <v>30.250523000000001</v>
      </c>
      <c r="H521" s="2">
        <f t="shared" si="16"/>
        <v>-9.9561048341959366E-3</v>
      </c>
      <c r="I521" s="2">
        <f t="shared" si="17"/>
        <v>-9.9561020488840562E-3</v>
      </c>
    </row>
    <row r="522" spans="1:9" x14ac:dyDescent="0.3">
      <c r="A522" t="s">
        <v>321</v>
      </c>
      <c r="B522">
        <v>33.220001000000003</v>
      </c>
      <c r="C522">
        <v>33.709999000000003</v>
      </c>
      <c r="D522">
        <v>33.130001</v>
      </c>
      <c r="E522">
        <v>33.439999</v>
      </c>
      <c r="F522">
        <v>26461300</v>
      </c>
      <c r="G522">
        <v>29.919474000000001</v>
      </c>
      <c r="H522" s="2">
        <f t="shared" si="16"/>
        <v>-1.0943566668335783E-2</v>
      </c>
      <c r="I522" s="2">
        <f t="shared" si="17"/>
        <v>-1.0943579388693548E-2</v>
      </c>
    </row>
    <row r="523" spans="1:9" x14ac:dyDescent="0.3">
      <c r="A523" t="s">
        <v>322</v>
      </c>
      <c r="B523">
        <v>33.5</v>
      </c>
      <c r="C523">
        <v>33.560001</v>
      </c>
      <c r="D523">
        <v>32.950001</v>
      </c>
      <c r="E523">
        <v>33.229999999999997</v>
      </c>
      <c r="F523">
        <v>24927200</v>
      </c>
      <c r="G523">
        <v>29.731583000000001</v>
      </c>
      <c r="H523" s="2">
        <f t="shared" si="16"/>
        <v>-6.2798745897092697E-3</v>
      </c>
      <c r="I523" s="2">
        <f t="shared" si="17"/>
        <v>-6.2798898135709358E-3</v>
      </c>
    </row>
    <row r="524" spans="1:9" x14ac:dyDescent="0.3">
      <c r="A524" t="s">
        <v>323</v>
      </c>
      <c r="B524">
        <v>33.360000999999997</v>
      </c>
      <c r="C524">
        <v>33.409999999999997</v>
      </c>
      <c r="D524">
        <v>32.990001999999997</v>
      </c>
      <c r="E524">
        <v>33.159999999999997</v>
      </c>
      <c r="F524">
        <v>25968000</v>
      </c>
      <c r="G524">
        <v>29.668952999999998</v>
      </c>
      <c r="H524" s="2">
        <f t="shared" si="16"/>
        <v>-2.1065302437556512E-3</v>
      </c>
      <c r="I524" s="2">
        <f t="shared" si="17"/>
        <v>-2.1065141401990666E-3</v>
      </c>
    </row>
    <row r="525" spans="1:9" x14ac:dyDescent="0.3">
      <c r="A525" t="s">
        <v>324</v>
      </c>
      <c r="B525">
        <v>33.669998</v>
      </c>
      <c r="C525">
        <v>33.840000000000003</v>
      </c>
      <c r="D525">
        <v>33.279998999999997</v>
      </c>
      <c r="E525">
        <v>33.779998999999997</v>
      </c>
      <c r="F525">
        <v>22763000</v>
      </c>
      <c r="G525">
        <v>30.223679000000001</v>
      </c>
      <c r="H525" s="2">
        <f t="shared" si="16"/>
        <v>1.8697195416164054E-2</v>
      </c>
      <c r="I525" s="2">
        <f t="shared" si="17"/>
        <v>1.8697188269501869E-2</v>
      </c>
    </row>
    <row r="526" spans="1:9" x14ac:dyDescent="0.3">
      <c r="A526" t="s">
        <v>325</v>
      </c>
      <c r="B526">
        <v>33.869999</v>
      </c>
      <c r="C526">
        <v>34.380001</v>
      </c>
      <c r="D526">
        <v>33.849997999999999</v>
      </c>
      <c r="E526">
        <v>34.150002000000001</v>
      </c>
      <c r="F526">
        <v>25808800</v>
      </c>
      <c r="G526">
        <v>30.554728999999998</v>
      </c>
      <c r="H526" s="2">
        <f t="shared" si="16"/>
        <v>1.095331589559858E-2</v>
      </c>
      <c r="I526" s="2">
        <f t="shared" si="17"/>
        <v>1.0953332319338014E-2</v>
      </c>
    </row>
    <row r="527" spans="1:9" x14ac:dyDescent="0.3">
      <c r="A527" t="s">
        <v>326</v>
      </c>
      <c r="B527">
        <v>34.150002000000001</v>
      </c>
      <c r="C527">
        <v>34.400002000000001</v>
      </c>
      <c r="D527">
        <v>33.909999999999997</v>
      </c>
      <c r="E527">
        <v>33.959999000000003</v>
      </c>
      <c r="F527">
        <v>19113800</v>
      </c>
      <c r="G527">
        <v>30.384729</v>
      </c>
      <c r="H527" s="2">
        <f t="shared" si="16"/>
        <v>-5.5637771265722698E-3</v>
      </c>
      <c r="I527" s="2">
        <f t="shared" si="17"/>
        <v>-5.5637868691291014E-3</v>
      </c>
    </row>
    <row r="528" spans="1:9" x14ac:dyDescent="0.3">
      <c r="A528" t="s">
        <v>327</v>
      </c>
      <c r="B528">
        <v>33.82</v>
      </c>
      <c r="C528">
        <v>34</v>
      </c>
      <c r="D528">
        <v>33.720001000000003</v>
      </c>
      <c r="E528">
        <v>33.810001</v>
      </c>
      <c r="F528">
        <v>19404300</v>
      </c>
      <c r="G528">
        <v>30.250523000000001</v>
      </c>
      <c r="H528" s="2">
        <f t="shared" si="16"/>
        <v>-4.4169023679889868E-3</v>
      </c>
      <c r="I528" s="2">
        <f t="shared" si="17"/>
        <v>-4.4168898133005868E-3</v>
      </c>
    </row>
    <row r="529" spans="1:9" x14ac:dyDescent="0.3">
      <c r="A529" s="1">
        <v>40916</v>
      </c>
      <c r="B529">
        <v>33.919998</v>
      </c>
      <c r="C529">
        <v>34.799999</v>
      </c>
      <c r="D529">
        <v>33.799999</v>
      </c>
      <c r="E529">
        <v>33.900002000000001</v>
      </c>
      <c r="F529">
        <v>41075800</v>
      </c>
      <c r="G529">
        <v>30.331047999999999</v>
      </c>
      <c r="H529" s="2">
        <f t="shared" si="16"/>
        <v>2.6619638372681765E-3</v>
      </c>
      <c r="I529" s="2">
        <f t="shared" si="17"/>
        <v>2.6619374481557873E-3</v>
      </c>
    </row>
    <row r="530" spans="1:9" x14ac:dyDescent="0.3">
      <c r="A530" s="1">
        <v>40947</v>
      </c>
      <c r="B530">
        <v>33.630001</v>
      </c>
      <c r="C530">
        <v>33.68</v>
      </c>
      <c r="D530">
        <v>32.840000000000003</v>
      </c>
      <c r="E530">
        <v>33.340000000000003</v>
      </c>
      <c r="F530">
        <v>31475000</v>
      </c>
      <c r="G530">
        <v>29.830003000000001</v>
      </c>
      <c r="H530" s="2">
        <f t="shared" si="16"/>
        <v>-1.6519232063762039E-2</v>
      </c>
      <c r="I530" s="2">
        <f t="shared" si="17"/>
        <v>-1.6519211601260787E-2</v>
      </c>
    </row>
    <row r="531" spans="1:9" x14ac:dyDescent="0.3">
      <c r="A531" s="1">
        <v>40976</v>
      </c>
      <c r="B531">
        <v>33.759998000000003</v>
      </c>
      <c r="C531">
        <v>34.400002000000001</v>
      </c>
      <c r="D531">
        <v>33.630001</v>
      </c>
      <c r="E531">
        <v>34.340000000000003</v>
      </c>
      <c r="F531">
        <v>25066400</v>
      </c>
      <c r="G531">
        <v>30.724723999999998</v>
      </c>
      <c r="H531" s="2">
        <f t="shared" si="16"/>
        <v>2.9994001199760045E-2</v>
      </c>
      <c r="I531" s="2">
        <f t="shared" si="17"/>
        <v>2.9993996313040831E-2</v>
      </c>
    </row>
    <row r="532" spans="1:9" x14ac:dyDescent="0.3">
      <c r="A532" s="1">
        <v>41068</v>
      </c>
      <c r="B532">
        <v>34.450001</v>
      </c>
      <c r="C532">
        <v>34.560001</v>
      </c>
      <c r="D532">
        <v>33.990001999999997</v>
      </c>
      <c r="E532">
        <v>34</v>
      </c>
      <c r="F532">
        <v>16959300</v>
      </c>
      <c r="G532">
        <v>30.420518999999999</v>
      </c>
      <c r="H532" s="2">
        <f t="shared" si="16"/>
        <v>-9.90099009901E-3</v>
      </c>
      <c r="I532" s="2">
        <f t="shared" si="17"/>
        <v>-9.9009839762921759E-3</v>
      </c>
    </row>
    <row r="533" spans="1:9" x14ac:dyDescent="0.3">
      <c r="A533" s="1">
        <v>41098</v>
      </c>
      <c r="B533">
        <v>34.200001</v>
      </c>
      <c r="C533">
        <v>34.400002000000001</v>
      </c>
      <c r="D533">
        <v>33.959999000000003</v>
      </c>
      <c r="E533">
        <v>33.959999000000003</v>
      </c>
      <c r="F533">
        <v>16834400</v>
      </c>
      <c r="G533">
        <v>30.384729</v>
      </c>
      <c r="H533" s="2">
        <f t="shared" si="16"/>
        <v>-1.1764999999999007E-3</v>
      </c>
      <c r="I533" s="2">
        <f t="shared" si="17"/>
        <v>-1.1765085270241003E-3</v>
      </c>
    </row>
    <row r="534" spans="1:9" x14ac:dyDescent="0.3">
      <c r="A534" s="1">
        <v>41129</v>
      </c>
      <c r="B534">
        <v>33.630001</v>
      </c>
      <c r="C534">
        <v>33.950001</v>
      </c>
      <c r="D534">
        <v>33.479999999999997</v>
      </c>
      <c r="E534">
        <v>33.82</v>
      </c>
      <c r="F534">
        <v>12444400</v>
      </c>
      <c r="G534">
        <v>30.456773999999999</v>
      </c>
      <c r="H534" s="2">
        <f t="shared" si="16"/>
        <v>-4.1224677303436635E-3</v>
      </c>
      <c r="I534" s="2">
        <f t="shared" si="17"/>
        <v>2.3710923997380148E-3</v>
      </c>
    </row>
    <row r="535" spans="1:9" x14ac:dyDescent="0.3">
      <c r="A535" s="1">
        <v>41160</v>
      </c>
      <c r="B535">
        <v>33.75</v>
      </c>
      <c r="C535">
        <v>33.979999999999997</v>
      </c>
      <c r="D535">
        <v>33.610000999999997</v>
      </c>
      <c r="E535">
        <v>33.82</v>
      </c>
      <c r="F535">
        <v>13025800</v>
      </c>
      <c r="G535">
        <v>30.456773999999999</v>
      </c>
      <c r="H535" s="2">
        <f t="shared" si="16"/>
        <v>0</v>
      </c>
      <c r="I535" s="2">
        <f t="shared" si="17"/>
        <v>0</v>
      </c>
    </row>
    <row r="536" spans="1:9" x14ac:dyDescent="0.3">
      <c r="A536" s="1">
        <v>41190</v>
      </c>
      <c r="B536">
        <v>33.580002</v>
      </c>
      <c r="C536">
        <v>33.950001</v>
      </c>
      <c r="D536">
        <v>33.540000999999997</v>
      </c>
      <c r="E536">
        <v>33.830002</v>
      </c>
      <c r="F536">
        <v>11408500</v>
      </c>
      <c r="G536">
        <v>30.465782000000001</v>
      </c>
      <c r="H536" s="2">
        <f t="shared" si="16"/>
        <v>2.9574216439976544E-4</v>
      </c>
      <c r="I536" s="2">
        <f t="shared" si="17"/>
        <v>2.9576343180671267E-4</v>
      </c>
    </row>
    <row r="537" spans="1:9" x14ac:dyDescent="0.3">
      <c r="A537" t="s">
        <v>328</v>
      </c>
      <c r="B537">
        <v>33.659999999999997</v>
      </c>
      <c r="C537">
        <v>34.029998999999997</v>
      </c>
      <c r="D537">
        <v>33.590000000000003</v>
      </c>
      <c r="E537">
        <v>33.959999000000003</v>
      </c>
      <c r="F537">
        <v>11385300</v>
      </c>
      <c r="G537">
        <v>30.582851999999999</v>
      </c>
      <c r="H537" s="2">
        <f t="shared" si="16"/>
        <v>3.8426542215398932E-3</v>
      </c>
      <c r="I537" s="2">
        <f t="shared" si="17"/>
        <v>3.8426717554795814E-3</v>
      </c>
    </row>
    <row r="538" spans="1:9" x14ac:dyDescent="0.3">
      <c r="A538" t="s">
        <v>329</v>
      </c>
      <c r="B538">
        <v>34.110000999999997</v>
      </c>
      <c r="C538">
        <v>34.220001000000003</v>
      </c>
      <c r="D538">
        <v>33.869999</v>
      </c>
      <c r="E538">
        <v>33.959999000000003</v>
      </c>
      <c r="F538">
        <v>13204200</v>
      </c>
      <c r="G538">
        <v>30.582851999999999</v>
      </c>
      <c r="H538" s="2">
        <f t="shared" si="16"/>
        <v>0</v>
      </c>
      <c r="I538" s="2">
        <f t="shared" si="17"/>
        <v>0</v>
      </c>
    </row>
    <row r="539" spans="1:9" x14ac:dyDescent="0.3">
      <c r="A539" t="s">
        <v>330</v>
      </c>
      <c r="B539">
        <v>34.009998000000003</v>
      </c>
      <c r="C539">
        <v>34.18</v>
      </c>
      <c r="D539">
        <v>33.830002</v>
      </c>
      <c r="E539">
        <v>33.970001000000003</v>
      </c>
      <c r="F539">
        <v>13766800</v>
      </c>
      <c r="G539">
        <v>30.591858999999999</v>
      </c>
      <c r="H539" s="2">
        <f t="shared" si="16"/>
        <v>2.9452297687052541E-4</v>
      </c>
      <c r="I539" s="2">
        <f t="shared" si="17"/>
        <v>2.9451144713385236E-4</v>
      </c>
    </row>
    <row r="540" spans="1:9" x14ac:dyDescent="0.3">
      <c r="A540" t="s">
        <v>331</v>
      </c>
      <c r="B540">
        <v>34.119999</v>
      </c>
      <c r="C540">
        <v>34.200001</v>
      </c>
      <c r="D540">
        <v>33.779998999999997</v>
      </c>
      <c r="E540">
        <v>34.130001</v>
      </c>
      <c r="F540">
        <v>19596400</v>
      </c>
      <c r="G540">
        <v>30.735948</v>
      </c>
      <c r="H540" s="2">
        <f t="shared" si="16"/>
        <v>4.7100381304079611E-3</v>
      </c>
      <c r="I540" s="2">
        <f t="shared" si="17"/>
        <v>4.7100439368526455E-3</v>
      </c>
    </row>
    <row r="541" spans="1:9" x14ac:dyDescent="0.3">
      <c r="A541" t="s">
        <v>332</v>
      </c>
      <c r="B541">
        <v>34.25</v>
      </c>
      <c r="C541">
        <v>34.299999</v>
      </c>
      <c r="D541">
        <v>33.959999000000003</v>
      </c>
      <c r="E541">
        <v>34.029998999999997</v>
      </c>
      <c r="F541">
        <v>16927000</v>
      </c>
      <c r="G541">
        <v>30.645890000000001</v>
      </c>
      <c r="H541" s="2">
        <f t="shared" si="16"/>
        <v>-2.9300321438608654E-3</v>
      </c>
      <c r="I541" s="2">
        <f t="shared" si="17"/>
        <v>-2.9300544105553238E-3</v>
      </c>
    </row>
    <row r="542" spans="1:9" x14ac:dyDescent="0.3">
      <c r="A542" t="s">
        <v>333</v>
      </c>
      <c r="B542">
        <v>34.029998999999997</v>
      </c>
      <c r="C542">
        <v>34.200001</v>
      </c>
      <c r="D542">
        <v>33.979999999999997</v>
      </c>
      <c r="E542">
        <v>34.07</v>
      </c>
      <c r="F542">
        <v>18147600</v>
      </c>
      <c r="G542">
        <v>30.681913000000002</v>
      </c>
      <c r="H542" s="2">
        <f t="shared" si="16"/>
        <v>1.1754628614594944E-3</v>
      </c>
      <c r="I542" s="2">
        <f t="shared" si="17"/>
        <v>1.1754594172334409E-3</v>
      </c>
    </row>
    <row r="543" spans="1:9" x14ac:dyDescent="0.3">
      <c r="A543" t="s">
        <v>334</v>
      </c>
      <c r="B543">
        <v>34.240001999999997</v>
      </c>
      <c r="C543">
        <v>34.759998000000003</v>
      </c>
      <c r="D543">
        <v>34.099997999999999</v>
      </c>
      <c r="E543">
        <v>34.380001</v>
      </c>
      <c r="F543">
        <v>25280400</v>
      </c>
      <c r="G543">
        <v>30.961086000000002</v>
      </c>
      <c r="H543" s="2">
        <f t="shared" si="16"/>
        <v>9.098943351922505E-3</v>
      </c>
      <c r="I543" s="2">
        <f t="shared" si="17"/>
        <v>9.0989437327457425E-3</v>
      </c>
    </row>
    <row r="544" spans="1:9" x14ac:dyDescent="0.3">
      <c r="A544" t="s">
        <v>335</v>
      </c>
      <c r="B544">
        <v>34.330002</v>
      </c>
      <c r="C544">
        <v>34.459999000000003</v>
      </c>
      <c r="D544">
        <v>34.110000999999997</v>
      </c>
      <c r="E544">
        <v>34.18</v>
      </c>
      <c r="F544">
        <v>18862500</v>
      </c>
      <c r="G544">
        <v>30.780975000000002</v>
      </c>
      <c r="H544" s="2">
        <f t="shared" si="16"/>
        <v>-5.8173645777380963E-3</v>
      </c>
      <c r="I544" s="2">
        <f t="shared" si="17"/>
        <v>-5.8173347020191776E-3</v>
      </c>
    </row>
    <row r="545" spans="1:9" x14ac:dyDescent="0.3">
      <c r="A545" t="s">
        <v>336</v>
      </c>
      <c r="B545">
        <v>34.159999999999997</v>
      </c>
      <c r="C545">
        <v>34.220001000000003</v>
      </c>
      <c r="D545">
        <v>33.880001</v>
      </c>
      <c r="E545">
        <v>33.919998</v>
      </c>
      <c r="F545">
        <v>17540600</v>
      </c>
      <c r="G545">
        <v>30.546828000000001</v>
      </c>
      <c r="H545" s="2">
        <f t="shared" si="16"/>
        <v>-7.6068461088355781E-3</v>
      </c>
      <c r="I545" s="2">
        <f t="shared" si="17"/>
        <v>-7.6068740512605622E-3</v>
      </c>
    </row>
    <row r="546" spans="1:9" x14ac:dyDescent="0.3">
      <c r="A546" t="s">
        <v>337</v>
      </c>
      <c r="B546">
        <v>33.799999</v>
      </c>
      <c r="C546">
        <v>34.209999000000003</v>
      </c>
      <c r="D546">
        <v>33.759998000000003</v>
      </c>
      <c r="E546">
        <v>34.040000999999997</v>
      </c>
      <c r="F546">
        <v>16677900</v>
      </c>
      <c r="G546">
        <v>30.654897999999999</v>
      </c>
      <c r="H546" s="2">
        <f t="shared" si="16"/>
        <v>3.5378245010508837E-3</v>
      </c>
      <c r="I546" s="2">
        <f t="shared" si="17"/>
        <v>3.5378468756231542E-3</v>
      </c>
    </row>
    <row r="547" spans="1:9" x14ac:dyDescent="0.3">
      <c r="A547" t="s">
        <v>338</v>
      </c>
      <c r="B547">
        <v>34.090000000000003</v>
      </c>
      <c r="C547">
        <v>34.25</v>
      </c>
      <c r="D547">
        <v>33.919998</v>
      </c>
      <c r="E547">
        <v>34.020000000000003</v>
      </c>
      <c r="F547">
        <v>13813000</v>
      </c>
      <c r="G547">
        <v>30.636886000000001</v>
      </c>
      <c r="H547" s="2">
        <f t="shared" si="16"/>
        <v>-5.8757342574677061E-4</v>
      </c>
      <c r="I547" s="2">
        <f t="shared" si="17"/>
        <v>-5.8757331373272901E-4</v>
      </c>
    </row>
    <row r="548" spans="1:9" x14ac:dyDescent="0.3">
      <c r="A548" t="s">
        <v>339</v>
      </c>
      <c r="B548">
        <v>33.880001</v>
      </c>
      <c r="C548">
        <v>34.25</v>
      </c>
      <c r="D548">
        <v>33.869999</v>
      </c>
      <c r="E548">
        <v>34.099997999999999</v>
      </c>
      <c r="F548">
        <v>15936800</v>
      </c>
      <c r="G548">
        <v>30.708929000000001</v>
      </c>
      <c r="H548" s="2">
        <f t="shared" si="16"/>
        <v>2.3514991181656742E-3</v>
      </c>
      <c r="I548" s="2">
        <f t="shared" si="17"/>
        <v>2.3515118344599626E-3</v>
      </c>
    </row>
    <row r="549" spans="1:9" x14ac:dyDescent="0.3">
      <c r="A549" t="s">
        <v>340</v>
      </c>
      <c r="B549">
        <v>34.099997999999999</v>
      </c>
      <c r="C549">
        <v>34.279998999999997</v>
      </c>
      <c r="D549">
        <v>34.07</v>
      </c>
      <c r="E549">
        <v>34.07</v>
      </c>
      <c r="F549">
        <v>12663500</v>
      </c>
      <c r="G549">
        <v>30.681913000000002</v>
      </c>
      <c r="H549" s="2">
        <f t="shared" si="16"/>
        <v>-8.7970679646371481E-4</v>
      </c>
      <c r="I549" s="2">
        <f t="shared" si="17"/>
        <v>-8.7974412914236457E-4</v>
      </c>
    </row>
    <row r="550" spans="1:9" x14ac:dyDescent="0.3">
      <c r="A550" t="s">
        <v>341</v>
      </c>
      <c r="B550">
        <v>33.950001</v>
      </c>
      <c r="C550">
        <v>34.049999</v>
      </c>
      <c r="D550">
        <v>33.810001</v>
      </c>
      <c r="E550">
        <v>33.869999</v>
      </c>
      <c r="F550">
        <v>15140400</v>
      </c>
      <c r="G550">
        <v>30.501801</v>
      </c>
      <c r="H550" s="2">
        <f t="shared" si="16"/>
        <v>-5.8702964484884154E-3</v>
      </c>
      <c r="I550" s="2">
        <f t="shared" si="17"/>
        <v>-5.8702988956393027E-3</v>
      </c>
    </row>
    <row r="551" spans="1:9" x14ac:dyDescent="0.3">
      <c r="A551" t="s">
        <v>342</v>
      </c>
      <c r="B551">
        <v>34.009998000000003</v>
      </c>
      <c r="C551">
        <v>34.200001</v>
      </c>
      <c r="D551">
        <v>33.93</v>
      </c>
      <c r="E551">
        <v>34.029998999999997</v>
      </c>
      <c r="F551">
        <v>16880100</v>
      </c>
      <c r="G551">
        <v>30.645890000000001</v>
      </c>
      <c r="H551" s="2">
        <f t="shared" si="16"/>
        <v>4.7239446331249256E-3</v>
      </c>
      <c r="I551" s="2">
        <f t="shared" si="17"/>
        <v>4.7239505627881123E-3</v>
      </c>
    </row>
    <row r="552" spans="1:9" x14ac:dyDescent="0.3">
      <c r="A552" s="1">
        <v>41008</v>
      </c>
      <c r="B552">
        <v>34.040000999999997</v>
      </c>
      <c r="C552">
        <v>34.130001</v>
      </c>
      <c r="D552">
        <v>33.729999999999997</v>
      </c>
      <c r="E552">
        <v>33.799999</v>
      </c>
      <c r="F552">
        <v>14717600</v>
      </c>
      <c r="G552">
        <v>30.438763000000002</v>
      </c>
      <c r="H552" s="2">
        <f t="shared" si="16"/>
        <v>-6.7587424848292504E-3</v>
      </c>
      <c r="I552" s="2">
        <f t="shared" si="17"/>
        <v>-6.7587203373763926E-3</v>
      </c>
    </row>
    <row r="553" spans="1:9" x14ac:dyDescent="0.3">
      <c r="A553" s="1">
        <v>41038</v>
      </c>
      <c r="B553">
        <v>33.840000000000003</v>
      </c>
      <c r="C553">
        <v>34.009998000000003</v>
      </c>
      <c r="D553">
        <v>33.740001999999997</v>
      </c>
      <c r="E553">
        <v>33.75</v>
      </c>
      <c r="F553">
        <v>16121100</v>
      </c>
      <c r="G553">
        <v>30.393736000000001</v>
      </c>
      <c r="H553" s="2">
        <f t="shared" si="16"/>
        <v>-1.479260398794677E-3</v>
      </c>
      <c r="I553" s="2">
        <f t="shared" si="17"/>
        <v>-1.4792651067982309E-3</v>
      </c>
    </row>
    <row r="554" spans="1:9" x14ac:dyDescent="0.3">
      <c r="A554" s="1">
        <v>41069</v>
      </c>
      <c r="B554">
        <v>33.979999999999997</v>
      </c>
      <c r="C554">
        <v>34.950001</v>
      </c>
      <c r="D554">
        <v>33.970001000000003</v>
      </c>
      <c r="E554">
        <v>34.840000000000003</v>
      </c>
      <c r="F554">
        <v>32143100</v>
      </c>
      <c r="G554">
        <v>31.375340999999999</v>
      </c>
      <c r="H554" s="2">
        <f t="shared" si="16"/>
        <v>3.2296296296296399E-2</v>
      </c>
      <c r="I554" s="2">
        <f t="shared" si="17"/>
        <v>3.2296292894035739E-2</v>
      </c>
    </row>
    <row r="555" spans="1:9" x14ac:dyDescent="0.3">
      <c r="A555" s="1">
        <v>41099</v>
      </c>
      <c r="B555">
        <v>34.959999000000003</v>
      </c>
      <c r="C555">
        <v>35.189999</v>
      </c>
      <c r="D555">
        <v>34.740001999999997</v>
      </c>
      <c r="E555">
        <v>35</v>
      </c>
      <c r="F555">
        <v>26773900</v>
      </c>
      <c r="G555">
        <v>31.51943</v>
      </c>
      <c r="H555" s="2">
        <f t="shared" si="16"/>
        <v>4.5924225028701653E-3</v>
      </c>
      <c r="I555" s="2">
        <f t="shared" si="17"/>
        <v>4.5924281747248908E-3</v>
      </c>
    </row>
    <row r="556" spans="1:9" x14ac:dyDescent="0.3">
      <c r="A556" s="1">
        <v>41191</v>
      </c>
      <c r="B556">
        <v>34.869999</v>
      </c>
      <c r="C556">
        <v>34.939999</v>
      </c>
      <c r="D556">
        <v>34.590000000000003</v>
      </c>
      <c r="E556">
        <v>34.590000000000003</v>
      </c>
      <c r="F556">
        <v>19616700</v>
      </c>
      <c r="G556">
        <v>31.150202</v>
      </c>
      <c r="H556" s="2">
        <f t="shared" si="16"/>
        <v>-1.1714285714285616E-2</v>
      </c>
      <c r="I556" s="2">
        <f t="shared" si="17"/>
        <v>-1.1714298132929424E-2</v>
      </c>
    </row>
    <row r="557" spans="1:9" x14ac:dyDescent="0.3">
      <c r="A557" s="1">
        <v>41222</v>
      </c>
      <c r="B557">
        <v>34.130001</v>
      </c>
      <c r="C557">
        <v>34.57</v>
      </c>
      <c r="D557">
        <v>34.099997999999999</v>
      </c>
      <c r="E557">
        <v>34.150002000000001</v>
      </c>
      <c r="F557">
        <v>28575700</v>
      </c>
      <c r="G557">
        <v>30.753958999999998</v>
      </c>
      <c r="H557" s="2">
        <f t="shared" si="16"/>
        <v>-1.272038161318308E-2</v>
      </c>
      <c r="I557" s="2">
        <f t="shared" si="17"/>
        <v>-1.2720399052307972E-2</v>
      </c>
    </row>
    <row r="558" spans="1:9" x14ac:dyDescent="0.3">
      <c r="A558" s="1">
        <v>41252</v>
      </c>
      <c r="B558">
        <v>34.299999</v>
      </c>
      <c r="C558">
        <v>34.450001</v>
      </c>
      <c r="D558">
        <v>34.209999000000003</v>
      </c>
      <c r="E558">
        <v>34.330002</v>
      </c>
      <c r="F558">
        <v>17146900</v>
      </c>
      <c r="G558">
        <v>30.916059000000001</v>
      </c>
      <c r="H558" s="2">
        <f t="shared" si="16"/>
        <v>5.2708635273286284E-3</v>
      </c>
      <c r="I558" s="2">
        <f t="shared" si="17"/>
        <v>5.2708661021497218E-3</v>
      </c>
    </row>
    <row r="559" spans="1:9" x14ac:dyDescent="0.3">
      <c r="A559" t="s">
        <v>343</v>
      </c>
      <c r="B559">
        <v>34.340000000000003</v>
      </c>
      <c r="C559">
        <v>35.630001</v>
      </c>
      <c r="D559">
        <v>34.139999000000003</v>
      </c>
      <c r="E559">
        <v>35.549999</v>
      </c>
      <c r="F559">
        <v>35911100</v>
      </c>
      <c r="G559">
        <v>32.014733999999997</v>
      </c>
      <c r="H559" s="2">
        <f t="shared" si="16"/>
        <v>3.5537341361063693E-2</v>
      </c>
      <c r="I559" s="2">
        <f t="shared" si="17"/>
        <v>3.5537356168197136E-2</v>
      </c>
    </row>
    <row r="560" spans="1:9" x14ac:dyDescent="0.3">
      <c r="A560" t="s">
        <v>344</v>
      </c>
      <c r="B560">
        <v>35.599997999999999</v>
      </c>
      <c r="C560">
        <v>36.599997999999999</v>
      </c>
      <c r="D560">
        <v>35.560001</v>
      </c>
      <c r="E560">
        <v>36.130001</v>
      </c>
      <c r="F560">
        <v>42005000</v>
      </c>
      <c r="G560">
        <v>32.537058000000002</v>
      </c>
      <c r="H560" s="2">
        <f t="shared" si="16"/>
        <v>1.6315105944166141E-2</v>
      </c>
      <c r="I560" s="2">
        <f t="shared" si="17"/>
        <v>1.6315112910199558E-2</v>
      </c>
    </row>
    <row r="561" spans="1:9" x14ac:dyDescent="0.3">
      <c r="A561" t="s">
        <v>345</v>
      </c>
      <c r="B561">
        <v>35.669998</v>
      </c>
      <c r="C561">
        <v>35.990001999999997</v>
      </c>
      <c r="D561">
        <v>35.310001</v>
      </c>
      <c r="E561">
        <v>35.330002</v>
      </c>
      <c r="F561">
        <v>32266600</v>
      </c>
      <c r="G561">
        <v>31.816614999999999</v>
      </c>
      <c r="H561" s="2">
        <f t="shared" si="16"/>
        <v>-2.214223575581965E-2</v>
      </c>
      <c r="I561" s="2">
        <f t="shared" si="17"/>
        <v>-2.2142229331244486E-2</v>
      </c>
    </row>
    <row r="562" spans="1:9" x14ac:dyDescent="0.3">
      <c r="A562" t="s">
        <v>346</v>
      </c>
      <c r="B562">
        <v>35.340000000000003</v>
      </c>
      <c r="C562">
        <v>35.580002</v>
      </c>
      <c r="D562">
        <v>35.169998</v>
      </c>
      <c r="E562">
        <v>35.439999</v>
      </c>
      <c r="F562">
        <v>26286600</v>
      </c>
      <c r="G562">
        <v>31.915673000000002</v>
      </c>
      <c r="H562" s="2">
        <f t="shared" si="16"/>
        <v>3.1134161837862305E-3</v>
      </c>
      <c r="I562" s="2">
        <f t="shared" si="17"/>
        <v>3.1134047415164365E-3</v>
      </c>
    </row>
    <row r="563" spans="1:9" x14ac:dyDescent="0.3">
      <c r="A563" t="s">
        <v>347</v>
      </c>
      <c r="B563">
        <v>35.650002000000001</v>
      </c>
      <c r="C563">
        <v>35.840000000000003</v>
      </c>
      <c r="D563">
        <v>35.240001999999997</v>
      </c>
      <c r="E563">
        <v>35.25</v>
      </c>
      <c r="F563">
        <v>25755900</v>
      </c>
      <c r="G563">
        <v>31.744568000000001</v>
      </c>
      <c r="H563" s="2">
        <f t="shared" si="16"/>
        <v>-5.3611457494680019E-3</v>
      </c>
      <c r="I563" s="2">
        <f t="shared" si="17"/>
        <v>-5.3611590769212583E-3</v>
      </c>
    </row>
    <row r="564" spans="1:9" x14ac:dyDescent="0.3">
      <c r="A564" t="s">
        <v>348</v>
      </c>
      <c r="B564">
        <v>35.040000999999997</v>
      </c>
      <c r="C564">
        <v>35.229999999999997</v>
      </c>
      <c r="D564">
        <v>34.849997999999999</v>
      </c>
      <c r="E564">
        <v>35.200001</v>
      </c>
      <c r="F564">
        <v>22245300</v>
      </c>
      <c r="G564">
        <v>31.699541</v>
      </c>
      <c r="H564" s="2">
        <f t="shared" si="16"/>
        <v>-1.4184113475177215E-3</v>
      </c>
      <c r="I564" s="2">
        <f t="shared" si="17"/>
        <v>-1.4184159003203646E-3</v>
      </c>
    </row>
    <row r="565" spans="1:9" x14ac:dyDescent="0.3">
      <c r="A565" t="s">
        <v>349</v>
      </c>
      <c r="B565">
        <v>35.419998</v>
      </c>
      <c r="C565">
        <v>35.450001</v>
      </c>
      <c r="D565">
        <v>34.799999</v>
      </c>
      <c r="E565">
        <v>34.970001000000003</v>
      </c>
      <c r="F565">
        <v>67455100</v>
      </c>
      <c r="G565">
        <v>31.492414</v>
      </c>
      <c r="H565" s="2">
        <f t="shared" si="16"/>
        <v>-6.5340907234632426E-3</v>
      </c>
      <c r="I565" s="2">
        <f t="shared" si="17"/>
        <v>-6.5340693734335089E-3</v>
      </c>
    </row>
    <row r="566" spans="1:9" x14ac:dyDescent="0.3">
      <c r="A566" t="s">
        <v>350</v>
      </c>
      <c r="B566">
        <v>34.770000000000003</v>
      </c>
      <c r="C566">
        <v>35.220001000000003</v>
      </c>
      <c r="D566">
        <v>34.729999999999997</v>
      </c>
      <c r="E566">
        <v>35.099997999999999</v>
      </c>
      <c r="F566">
        <v>19628400</v>
      </c>
      <c r="G566">
        <v>31.609483999999998</v>
      </c>
      <c r="H566" s="2">
        <f t="shared" si="16"/>
        <v>3.7173862248387098E-3</v>
      </c>
      <c r="I566" s="2">
        <f t="shared" si="17"/>
        <v>3.7174031816042501E-3</v>
      </c>
    </row>
    <row r="567" spans="1:9" x14ac:dyDescent="0.3">
      <c r="A567" t="s">
        <v>351</v>
      </c>
      <c r="B567">
        <v>35.220001000000003</v>
      </c>
      <c r="C567">
        <v>35.619999</v>
      </c>
      <c r="D567">
        <v>34.720001000000003</v>
      </c>
      <c r="E567">
        <v>34.720001000000003</v>
      </c>
      <c r="F567">
        <v>31518500</v>
      </c>
      <c r="G567">
        <v>31.267275000000001</v>
      </c>
      <c r="H567" s="2">
        <f t="shared" si="16"/>
        <v>-1.0826125972998516E-2</v>
      </c>
      <c r="I567" s="2">
        <f t="shared" si="17"/>
        <v>-1.0826149518922766E-2</v>
      </c>
    </row>
    <row r="568" spans="1:9" x14ac:dyDescent="0.3">
      <c r="A568" t="s">
        <v>352</v>
      </c>
      <c r="B568">
        <v>34.790000999999997</v>
      </c>
      <c r="C568">
        <v>34.799999</v>
      </c>
      <c r="D568">
        <v>34.290000999999997</v>
      </c>
      <c r="E568">
        <v>34.419998</v>
      </c>
      <c r="F568">
        <v>27547000</v>
      </c>
      <c r="G568">
        <v>30.997105999999999</v>
      </c>
      <c r="H568" s="2">
        <f t="shared" si="16"/>
        <v>-8.6406391520554328E-3</v>
      </c>
      <c r="I568" s="2">
        <f t="shared" si="17"/>
        <v>-8.6406314589295916E-3</v>
      </c>
    </row>
    <row r="569" spans="1:9" x14ac:dyDescent="0.3">
      <c r="A569" t="s">
        <v>353</v>
      </c>
      <c r="B569">
        <v>34.509998000000003</v>
      </c>
      <c r="C569">
        <v>34.830002</v>
      </c>
      <c r="D569">
        <v>34.389999000000003</v>
      </c>
      <c r="E569">
        <v>34.759998000000003</v>
      </c>
      <c r="F569">
        <v>21591600</v>
      </c>
      <c r="G569">
        <v>31.303294999999999</v>
      </c>
      <c r="H569" s="2">
        <f t="shared" si="16"/>
        <v>9.8779784937815338E-3</v>
      </c>
      <c r="I569" s="2">
        <f t="shared" si="17"/>
        <v>9.8779866739817524E-3</v>
      </c>
    </row>
    <row r="570" spans="1:9" x14ac:dyDescent="0.3">
      <c r="A570" t="s">
        <v>354</v>
      </c>
      <c r="B570">
        <v>34.610000999999997</v>
      </c>
      <c r="C570">
        <v>34.860000999999997</v>
      </c>
      <c r="D570">
        <v>34.470001000000003</v>
      </c>
      <c r="E570">
        <v>34.529998999999997</v>
      </c>
      <c r="F570">
        <v>21511200</v>
      </c>
      <c r="G570">
        <v>31.096167999999999</v>
      </c>
      <c r="H570" s="2">
        <f t="shared" si="16"/>
        <v>-6.6167725326108043E-3</v>
      </c>
      <c r="I570" s="2">
        <f t="shared" si="17"/>
        <v>-6.6167794796042987E-3</v>
      </c>
    </row>
    <row r="571" spans="1:9" x14ac:dyDescent="0.3">
      <c r="A571" s="1">
        <v>40918</v>
      </c>
      <c r="B571">
        <v>34.779998999999997</v>
      </c>
      <c r="C571">
        <v>35.119999</v>
      </c>
      <c r="D571">
        <v>34.610000999999997</v>
      </c>
      <c r="E571">
        <v>34.700001</v>
      </c>
      <c r="F571">
        <v>18903300</v>
      </c>
      <c r="G571">
        <v>31.249264</v>
      </c>
      <c r="H571" s="2">
        <f t="shared" si="16"/>
        <v>4.9233132036871413E-3</v>
      </c>
      <c r="I571" s="2">
        <f t="shared" si="17"/>
        <v>4.9233075921123609E-3</v>
      </c>
    </row>
    <row r="572" spans="1:9" x14ac:dyDescent="0.3">
      <c r="A572" s="1">
        <v>40949</v>
      </c>
      <c r="B572">
        <v>34.830002</v>
      </c>
      <c r="C572">
        <v>34.869999</v>
      </c>
      <c r="D572">
        <v>34.540000999999997</v>
      </c>
      <c r="E572">
        <v>34.82</v>
      </c>
      <c r="F572">
        <v>21664000</v>
      </c>
      <c r="G572">
        <v>31.357329</v>
      </c>
      <c r="H572" s="2">
        <f t="shared" si="16"/>
        <v>3.4581843383808537E-3</v>
      </c>
      <c r="I572" s="2">
        <f t="shared" si="17"/>
        <v>3.4581614466183863E-3</v>
      </c>
    </row>
    <row r="573" spans="1:9" x14ac:dyDescent="0.3">
      <c r="A573" s="1">
        <v>40978</v>
      </c>
      <c r="B573">
        <v>34.979999999999997</v>
      </c>
      <c r="C573">
        <v>35.659999999999997</v>
      </c>
      <c r="D573">
        <v>34.900002000000001</v>
      </c>
      <c r="E573">
        <v>35.439999</v>
      </c>
      <c r="F573">
        <v>29288800</v>
      </c>
      <c r="G573">
        <v>31.915673000000002</v>
      </c>
      <c r="H573" s="2">
        <f t="shared" si="16"/>
        <v>1.7805829982768522E-2</v>
      </c>
      <c r="I573" s="2">
        <f t="shared" si="17"/>
        <v>1.7805853298283211E-2</v>
      </c>
    </row>
    <row r="574" spans="1:9" x14ac:dyDescent="0.3">
      <c r="A574" s="1">
        <v>41009</v>
      </c>
      <c r="B574">
        <v>35.619999</v>
      </c>
      <c r="C574">
        <v>36</v>
      </c>
      <c r="D574">
        <v>35.450001</v>
      </c>
      <c r="E574">
        <v>35.970001000000003</v>
      </c>
      <c r="F574">
        <v>29103700</v>
      </c>
      <c r="G574">
        <v>32.392969000000001</v>
      </c>
      <c r="H574" s="2">
        <f t="shared" si="16"/>
        <v>1.4954910128524642E-2</v>
      </c>
      <c r="I574" s="2">
        <f t="shared" si="17"/>
        <v>1.4954909457807737E-2</v>
      </c>
    </row>
    <row r="575" spans="1:9" x14ac:dyDescent="0.3">
      <c r="A575" s="1">
        <v>41039</v>
      </c>
      <c r="B575">
        <v>36.099997999999999</v>
      </c>
      <c r="C575">
        <v>36.340000000000003</v>
      </c>
      <c r="D575">
        <v>35.639999000000003</v>
      </c>
      <c r="E575">
        <v>35.840000000000003</v>
      </c>
      <c r="F575">
        <v>26200600</v>
      </c>
      <c r="G575">
        <v>32.275896000000003</v>
      </c>
      <c r="H575" s="2">
        <f t="shared" si="16"/>
        <v>-3.6141505806463565E-3</v>
      </c>
      <c r="I575" s="2">
        <f t="shared" si="17"/>
        <v>-3.6141484900626972E-3</v>
      </c>
    </row>
    <row r="576" spans="1:9" x14ac:dyDescent="0.3">
      <c r="A576" s="1">
        <v>41131</v>
      </c>
      <c r="B576">
        <v>35.689999</v>
      </c>
      <c r="C576">
        <v>35.939999</v>
      </c>
      <c r="D576">
        <v>35.630001</v>
      </c>
      <c r="E576">
        <v>35.799999</v>
      </c>
      <c r="F576">
        <v>13882500</v>
      </c>
      <c r="G576">
        <v>32.239873000000003</v>
      </c>
      <c r="H576" s="2">
        <f t="shared" si="16"/>
        <v>-1.1160993303572467E-3</v>
      </c>
      <c r="I576" s="2">
        <f t="shared" si="17"/>
        <v>-1.1160960488904826E-3</v>
      </c>
    </row>
    <row r="577" spans="1:9" x14ac:dyDescent="0.3">
      <c r="A577" s="1">
        <v>41162</v>
      </c>
      <c r="B577">
        <v>35.860000999999997</v>
      </c>
      <c r="C577">
        <v>35.950001</v>
      </c>
      <c r="D577">
        <v>34.970001000000003</v>
      </c>
      <c r="E577">
        <v>35.099997999999999</v>
      </c>
      <c r="F577">
        <v>40870500</v>
      </c>
      <c r="G577">
        <v>31.609483999999998</v>
      </c>
      <c r="H577" s="2">
        <f t="shared" si="16"/>
        <v>-1.9553101104835234E-2</v>
      </c>
      <c r="I577" s="2">
        <f t="shared" si="17"/>
        <v>-1.955308570849533E-2</v>
      </c>
    </row>
    <row r="578" spans="1:9" x14ac:dyDescent="0.3">
      <c r="A578" s="1">
        <v>41192</v>
      </c>
      <c r="B578">
        <v>35.119999</v>
      </c>
      <c r="C578">
        <v>35.369999</v>
      </c>
      <c r="D578">
        <v>35</v>
      </c>
      <c r="E578">
        <v>35.229999999999997</v>
      </c>
      <c r="F578">
        <v>21229300</v>
      </c>
      <c r="G578">
        <v>31.726557</v>
      </c>
      <c r="H578" s="2">
        <f t="shared" si="16"/>
        <v>3.7037608948011199E-3</v>
      </c>
      <c r="I578" s="2">
        <f t="shared" si="17"/>
        <v>3.7037301842700538E-3</v>
      </c>
    </row>
    <row r="579" spans="1:9" x14ac:dyDescent="0.3">
      <c r="A579" s="1">
        <v>41223</v>
      </c>
      <c r="B579">
        <v>35.590000000000003</v>
      </c>
      <c r="C579">
        <v>35.659999999999997</v>
      </c>
      <c r="D579">
        <v>35.07</v>
      </c>
      <c r="E579">
        <v>35.18</v>
      </c>
      <c r="F579">
        <v>23087800</v>
      </c>
      <c r="G579">
        <v>31.681529999999999</v>
      </c>
      <c r="H579" s="2">
        <f t="shared" si="16"/>
        <v>-1.4192449616803055E-3</v>
      </c>
      <c r="I579" s="2">
        <f t="shared" si="17"/>
        <v>-1.4192211275872461E-3</v>
      </c>
    </row>
    <row r="580" spans="1:9" x14ac:dyDescent="0.3">
      <c r="A580" s="1">
        <v>41253</v>
      </c>
      <c r="B580">
        <v>33.840000000000003</v>
      </c>
      <c r="C580">
        <v>34.419998</v>
      </c>
      <c r="D580">
        <v>33.650002000000001</v>
      </c>
      <c r="E580">
        <v>34.25</v>
      </c>
      <c r="F580">
        <v>61315900</v>
      </c>
      <c r="G580">
        <v>30.844013</v>
      </c>
      <c r="H580" s="2">
        <f t="shared" ref="H580:H643" si="18">(E580-E579)/E579</f>
        <v>-2.6435474701534956E-2</v>
      </c>
      <c r="I580" s="2">
        <f t="shared" ref="I580:I643" si="19">(G580-G579)/G579</f>
        <v>-2.643549727554188E-2</v>
      </c>
    </row>
    <row r="581" spans="1:9" x14ac:dyDescent="0.3">
      <c r="A581" t="s">
        <v>355</v>
      </c>
      <c r="B581">
        <v>34.090000000000003</v>
      </c>
      <c r="C581">
        <v>34.200001</v>
      </c>
      <c r="D581">
        <v>33.529998999999997</v>
      </c>
      <c r="E581">
        <v>33.900002000000001</v>
      </c>
      <c r="F581">
        <v>50238300</v>
      </c>
      <c r="G581">
        <v>30.52882</v>
      </c>
      <c r="H581" s="2">
        <f t="shared" si="18"/>
        <v>-1.0218919708029179E-2</v>
      </c>
      <c r="I581" s="2">
        <f t="shared" si="19"/>
        <v>-1.0218936167612195E-2</v>
      </c>
    </row>
    <row r="582" spans="1:9" x14ac:dyDescent="0.3">
      <c r="A582" t="s">
        <v>356</v>
      </c>
      <c r="B582">
        <v>34.099997999999999</v>
      </c>
      <c r="C582">
        <v>34.130001</v>
      </c>
      <c r="D582">
        <v>33.5</v>
      </c>
      <c r="E582">
        <v>33.729999999999997</v>
      </c>
      <c r="F582">
        <v>39858400</v>
      </c>
      <c r="G582">
        <v>30.375724000000002</v>
      </c>
      <c r="H582" s="2">
        <f t="shared" si="18"/>
        <v>-5.0148079637282548E-3</v>
      </c>
      <c r="I582" s="2">
        <f t="shared" si="19"/>
        <v>-5.0148024063818349E-3</v>
      </c>
    </row>
    <row r="583" spans="1:9" x14ac:dyDescent="0.3">
      <c r="A583" t="s">
        <v>357</v>
      </c>
      <c r="B583">
        <v>33.93</v>
      </c>
      <c r="C583">
        <v>34.720001000000003</v>
      </c>
      <c r="D583">
        <v>33.880001</v>
      </c>
      <c r="E583">
        <v>34.470001000000003</v>
      </c>
      <c r="F583">
        <v>34806200</v>
      </c>
      <c r="G583">
        <v>31.042137</v>
      </c>
      <c r="H583" s="2">
        <f t="shared" si="18"/>
        <v>2.1938956418618639E-2</v>
      </c>
      <c r="I583" s="2">
        <f t="shared" si="19"/>
        <v>2.1938999709109768E-2</v>
      </c>
    </row>
    <row r="584" spans="1:9" x14ac:dyDescent="0.3">
      <c r="A584" t="s">
        <v>358</v>
      </c>
      <c r="B584">
        <v>34.57</v>
      </c>
      <c r="C584">
        <v>34.840000000000003</v>
      </c>
      <c r="D584">
        <v>34.400002000000001</v>
      </c>
      <c r="E584">
        <v>34.57</v>
      </c>
      <c r="F584">
        <v>23132500</v>
      </c>
      <c r="G584">
        <v>31.132190999999999</v>
      </c>
      <c r="H584" s="2">
        <f t="shared" si="18"/>
        <v>2.90104430226146E-3</v>
      </c>
      <c r="I584" s="2">
        <f t="shared" si="19"/>
        <v>2.9010245009871106E-3</v>
      </c>
    </row>
    <row r="585" spans="1:9" x14ac:dyDescent="0.3">
      <c r="A585" t="s">
        <v>359</v>
      </c>
      <c r="B585">
        <v>34.610000999999997</v>
      </c>
      <c r="C585">
        <v>34.610000999999997</v>
      </c>
      <c r="D585">
        <v>34.020000000000003</v>
      </c>
      <c r="E585">
        <v>34.340000000000003</v>
      </c>
      <c r="F585">
        <v>27819800</v>
      </c>
      <c r="G585">
        <v>30.925063000000002</v>
      </c>
      <c r="H585" s="2">
        <f t="shared" si="18"/>
        <v>-6.653167486259672E-3</v>
      </c>
      <c r="I585" s="2">
        <f t="shared" si="19"/>
        <v>-6.6531777349045987E-3</v>
      </c>
    </row>
    <row r="586" spans="1:9" x14ac:dyDescent="0.3">
      <c r="A586" t="s">
        <v>360</v>
      </c>
      <c r="B586">
        <v>34.299999</v>
      </c>
      <c r="C586">
        <v>34.540000999999997</v>
      </c>
      <c r="D586">
        <v>34.159999999999997</v>
      </c>
      <c r="E586">
        <v>34.5</v>
      </c>
      <c r="F586">
        <v>23043800</v>
      </c>
      <c r="G586">
        <v>31.069151999999999</v>
      </c>
      <c r="H586" s="2">
        <f t="shared" si="18"/>
        <v>4.6592894583575009E-3</v>
      </c>
      <c r="I586" s="2">
        <f t="shared" si="19"/>
        <v>4.6592952777492307E-3</v>
      </c>
    </row>
    <row r="587" spans="1:9" x14ac:dyDescent="0.3">
      <c r="A587" t="s">
        <v>361</v>
      </c>
      <c r="B587">
        <v>34.040000999999997</v>
      </c>
      <c r="C587">
        <v>34.159999999999997</v>
      </c>
      <c r="D587">
        <v>33.639999000000003</v>
      </c>
      <c r="E587">
        <v>33.869999</v>
      </c>
      <c r="F587">
        <v>29170300</v>
      </c>
      <c r="G587">
        <v>30.501801</v>
      </c>
      <c r="H587" s="2">
        <f t="shared" si="18"/>
        <v>-1.8260898550724637E-2</v>
      </c>
      <c r="I587" s="2">
        <f t="shared" si="19"/>
        <v>-1.8260910371805404E-2</v>
      </c>
    </row>
    <row r="588" spans="1:9" x14ac:dyDescent="0.3">
      <c r="A588" t="s">
        <v>362</v>
      </c>
      <c r="B588">
        <v>34.040000999999997</v>
      </c>
      <c r="C588">
        <v>34.259998000000003</v>
      </c>
      <c r="D588">
        <v>33.590000000000003</v>
      </c>
      <c r="E588">
        <v>33.720001000000003</v>
      </c>
      <c r="F588">
        <v>25150500</v>
      </c>
      <c r="G588">
        <v>30.366720000000001</v>
      </c>
      <c r="H588" s="2">
        <f t="shared" si="18"/>
        <v>-4.4286390442466956E-3</v>
      </c>
      <c r="I588" s="2">
        <f t="shared" si="19"/>
        <v>-4.4286237392998388E-3</v>
      </c>
    </row>
    <row r="589" spans="1:9" x14ac:dyDescent="0.3">
      <c r="A589" t="s">
        <v>363</v>
      </c>
      <c r="B589">
        <v>34.099997999999999</v>
      </c>
      <c r="C589">
        <v>34.229999999999997</v>
      </c>
      <c r="D589">
        <v>33.729999999999997</v>
      </c>
      <c r="E589">
        <v>34.060001</v>
      </c>
      <c r="F589">
        <v>18816500</v>
      </c>
      <c r="G589">
        <v>30.672909000000001</v>
      </c>
      <c r="H589" s="2">
        <f t="shared" si="18"/>
        <v>1.0083036474405688E-2</v>
      </c>
      <c r="I589" s="2">
        <f t="shared" si="19"/>
        <v>1.0083044859635806E-2</v>
      </c>
    </row>
    <row r="590" spans="1:9" x14ac:dyDescent="0.3">
      <c r="A590" t="s">
        <v>364</v>
      </c>
      <c r="B590">
        <v>33.860000999999997</v>
      </c>
      <c r="C590">
        <v>34.090000000000003</v>
      </c>
      <c r="D590">
        <v>33.700001</v>
      </c>
      <c r="E590">
        <v>33.970001000000003</v>
      </c>
      <c r="F590">
        <v>23257700</v>
      </c>
      <c r="G590">
        <v>30.591858999999999</v>
      </c>
      <c r="H590" s="2">
        <f t="shared" si="18"/>
        <v>-2.6423956945860424E-3</v>
      </c>
      <c r="I590" s="2">
        <f t="shared" si="19"/>
        <v>-2.6423969112287712E-3</v>
      </c>
    </row>
    <row r="591" spans="1:9" x14ac:dyDescent="0.3">
      <c r="A591" t="s">
        <v>365</v>
      </c>
      <c r="B591">
        <v>34.189999</v>
      </c>
      <c r="C591">
        <v>34.270000000000003</v>
      </c>
      <c r="D591">
        <v>33.650002000000001</v>
      </c>
      <c r="E591">
        <v>33.689999</v>
      </c>
      <c r="F591">
        <v>24902700</v>
      </c>
      <c r="G591">
        <v>30.339701000000002</v>
      </c>
      <c r="H591" s="2">
        <f t="shared" si="18"/>
        <v>-8.2426256036908317E-3</v>
      </c>
      <c r="I591" s="2">
        <f t="shared" si="19"/>
        <v>-8.2426504384711594E-3</v>
      </c>
    </row>
    <row r="592" spans="1:9" x14ac:dyDescent="0.3">
      <c r="A592" s="1">
        <v>40919</v>
      </c>
      <c r="B592">
        <v>33.75</v>
      </c>
      <c r="C592">
        <v>34.060001</v>
      </c>
      <c r="D592">
        <v>33.580002</v>
      </c>
      <c r="E592">
        <v>34.060001</v>
      </c>
      <c r="F592">
        <v>26179000</v>
      </c>
      <c r="G592">
        <v>30.672909000000001</v>
      </c>
      <c r="H592" s="2">
        <f t="shared" si="18"/>
        <v>1.0982547075765703E-2</v>
      </c>
      <c r="I592" s="2">
        <f t="shared" si="19"/>
        <v>1.0982573625231147E-2</v>
      </c>
    </row>
    <row r="593" spans="1:9" x14ac:dyDescent="0.3">
      <c r="A593" s="1">
        <v>40950</v>
      </c>
      <c r="B593">
        <v>34.340000000000003</v>
      </c>
      <c r="C593">
        <v>34.409999999999997</v>
      </c>
      <c r="D593">
        <v>33.659999999999997</v>
      </c>
      <c r="E593">
        <v>33.740001999999997</v>
      </c>
      <c r="F593">
        <v>19149600</v>
      </c>
      <c r="G593">
        <v>30.384732</v>
      </c>
      <c r="H593" s="2">
        <f t="shared" si="18"/>
        <v>-9.3951553319097901E-3</v>
      </c>
      <c r="I593" s="2">
        <f t="shared" si="19"/>
        <v>-9.3951636605449137E-3</v>
      </c>
    </row>
    <row r="594" spans="1:9" x14ac:dyDescent="0.3">
      <c r="A594" s="1">
        <v>41040</v>
      </c>
      <c r="B594">
        <v>33.560001</v>
      </c>
      <c r="C594">
        <v>34.07</v>
      </c>
      <c r="D594">
        <v>33.540000999999997</v>
      </c>
      <c r="E594">
        <v>34.020000000000003</v>
      </c>
      <c r="F594">
        <v>17548100</v>
      </c>
      <c r="G594">
        <v>30.636886000000001</v>
      </c>
      <c r="H594" s="2">
        <f t="shared" si="18"/>
        <v>8.2986954179791166E-3</v>
      </c>
      <c r="I594" s="2">
        <f t="shared" si="19"/>
        <v>8.2987073902774881E-3</v>
      </c>
    </row>
    <row r="595" spans="1:9" x14ac:dyDescent="0.3">
      <c r="A595" s="1">
        <v>41071</v>
      </c>
      <c r="B595">
        <v>34.049999</v>
      </c>
      <c r="C595">
        <v>34.400002000000001</v>
      </c>
      <c r="D595">
        <v>34.009998000000003</v>
      </c>
      <c r="E595">
        <v>34.32</v>
      </c>
      <c r="F595">
        <v>18787700</v>
      </c>
      <c r="G595">
        <v>30.907052</v>
      </c>
      <c r="H595" s="2">
        <f t="shared" si="18"/>
        <v>8.8183421516754013E-3</v>
      </c>
      <c r="I595" s="2">
        <f t="shared" si="19"/>
        <v>8.8183244210916101E-3</v>
      </c>
    </row>
    <row r="596" spans="1:9" x14ac:dyDescent="0.3">
      <c r="A596" s="1">
        <v>41101</v>
      </c>
      <c r="B596">
        <v>33.759998000000003</v>
      </c>
      <c r="C596">
        <v>33.759998000000003</v>
      </c>
      <c r="D596">
        <v>32.810001</v>
      </c>
      <c r="E596">
        <v>32.909999999999997</v>
      </c>
      <c r="F596">
        <v>32189300</v>
      </c>
      <c r="G596">
        <v>29.828476999999999</v>
      </c>
      <c r="H596" s="2">
        <f t="shared" si="18"/>
        <v>-4.1083916083916192E-2</v>
      </c>
      <c r="I596" s="2">
        <f t="shared" si="19"/>
        <v>-3.4897375524524328E-2</v>
      </c>
    </row>
    <row r="597" spans="1:9" x14ac:dyDescent="0.3">
      <c r="A597" s="1">
        <v>41132</v>
      </c>
      <c r="B597">
        <v>33.18</v>
      </c>
      <c r="C597">
        <v>33.330002</v>
      </c>
      <c r="D597">
        <v>32.32</v>
      </c>
      <c r="E597">
        <v>32.349997999999999</v>
      </c>
      <c r="F597">
        <v>28044300</v>
      </c>
      <c r="G597">
        <v>29.320910999999999</v>
      </c>
      <c r="H597" s="2">
        <f t="shared" si="18"/>
        <v>-1.7016165299301042E-2</v>
      </c>
      <c r="I597" s="2">
        <f t="shared" si="19"/>
        <v>-1.7016155400760173E-2</v>
      </c>
    </row>
    <row r="598" spans="1:9" x14ac:dyDescent="0.3">
      <c r="A598" s="1">
        <v>41163</v>
      </c>
      <c r="B598">
        <v>32.330002</v>
      </c>
      <c r="C598">
        <v>32.700001</v>
      </c>
      <c r="D598">
        <v>32.25</v>
      </c>
      <c r="E598">
        <v>32.349997999999999</v>
      </c>
      <c r="F598">
        <v>21637100</v>
      </c>
      <c r="G598">
        <v>29.320910999999999</v>
      </c>
      <c r="H598" s="2">
        <f t="shared" si="18"/>
        <v>0</v>
      </c>
      <c r="I598" s="2">
        <f t="shared" si="19"/>
        <v>0</v>
      </c>
    </row>
    <row r="599" spans="1:9" x14ac:dyDescent="0.3">
      <c r="A599" s="1">
        <v>41254</v>
      </c>
      <c r="B599">
        <v>32.450001</v>
      </c>
      <c r="C599">
        <v>32.560001</v>
      </c>
      <c r="D599">
        <v>32.220001000000003</v>
      </c>
      <c r="E599">
        <v>32.369999</v>
      </c>
      <c r="F599">
        <v>14994700</v>
      </c>
      <c r="G599">
        <v>29.339039</v>
      </c>
      <c r="H599" s="2">
        <f t="shared" si="18"/>
        <v>6.1826897176316988E-4</v>
      </c>
      <c r="I599" s="2">
        <f t="shared" si="19"/>
        <v>6.1826182685799944E-4</v>
      </c>
    </row>
    <row r="600" spans="1:9" x14ac:dyDescent="0.3">
      <c r="A600" t="s">
        <v>366</v>
      </c>
      <c r="B600">
        <v>32.07</v>
      </c>
      <c r="C600">
        <v>32.549999</v>
      </c>
      <c r="D600">
        <v>32</v>
      </c>
      <c r="E600">
        <v>32.020000000000003</v>
      </c>
      <c r="F600">
        <v>20615600</v>
      </c>
      <c r="G600">
        <v>29.021813000000002</v>
      </c>
      <c r="H600" s="2">
        <f t="shared" si="18"/>
        <v>-1.0812450133223571E-2</v>
      </c>
      <c r="I600" s="2">
        <f t="shared" si="19"/>
        <v>-1.0812419588794234E-2</v>
      </c>
    </row>
    <row r="601" spans="1:9" x14ac:dyDescent="0.3">
      <c r="A601" t="s">
        <v>367</v>
      </c>
      <c r="B601">
        <v>32.080002</v>
      </c>
      <c r="C601">
        <v>32.270000000000003</v>
      </c>
      <c r="D601">
        <v>31.25</v>
      </c>
      <c r="E601">
        <v>31.43</v>
      </c>
      <c r="F601">
        <v>30910400</v>
      </c>
      <c r="G601">
        <v>28.487057</v>
      </c>
      <c r="H601" s="2">
        <f t="shared" si="18"/>
        <v>-1.8425983760150012E-2</v>
      </c>
      <c r="I601" s="2">
        <f t="shared" si="19"/>
        <v>-1.8426002538159885E-2</v>
      </c>
    </row>
    <row r="602" spans="1:9" x14ac:dyDescent="0.3">
      <c r="A602" t="s">
        <v>368</v>
      </c>
      <c r="B602">
        <v>31.49</v>
      </c>
      <c r="C602">
        <v>31.92</v>
      </c>
      <c r="D602">
        <v>31.42</v>
      </c>
      <c r="E602">
        <v>31.57</v>
      </c>
      <c r="F602">
        <v>22953000</v>
      </c>
      <c r="G602">
        <v>28.613948000000001</v>
      </c>
      <c r="H602" s="2">
        <f t="shared" si="18"/>
        <v>4.4543429844098176E-3</v>
      </c>
      <c r="I602" s="2">
        <f t="shared" si="19"/>
        <v>4.4543386844067652E-3</v>
      </c>
    </row>
    <row r="603" spans="1:9" x14ac:dyDescent="0.3">
      <c r="A603" t="s">
        <v>369</v>
      </c>
      <c r="B603">
        <v>31.620000999999998</v>
      </c>
      <c r="C603">
        <v>32</v>
      </c>
      <c r="D603">
        <v>31.4</v>
      </c>
      <c r="E603">
        <v>31.940000999999999</v>
      </c>
      <c r="F603">
        <v>25581200</v>
      </c>
      <c r="G603">
        <v>28.949304000000001</v>
      </c>
      <c r="H603" s="2">
        <f t="shared" si="18"/>
        <v>1.1720019005384811E-2</v>
      </c>
      <c r="I603" s="2">
        <f t="shared" si="19"/>
        <v>1.1720018502864438E-2</v>
      </c>
    </row>
    <row r="604" spans="1:9" x14ac:dyDescent="0.3">
      <c r="A604" t="s">
        <v>370</v>
      </c>
      <c r="B604">
        <v>32.479999999999997</v>
      </c>
      <c r="C604">
        <v>32.610000999999997</v>
      </c>
      <c r="D604">
        <v>32.150002000000001</v>
      </c>
      <c r="E604">
        <v>32.400002000000001</v>
      </c>
      <c r="F604">
        <v>22655800</v>
      </c>
      <c r="G604">
        <v>29.366232</v>
      </c>
      <c r="H604" s="2">
        <f t="shared" si="18"/>
        <v>1.4402034614839302E-2</v>
      </c>
      <c r="I604" s="2">
        <f t="shared" si="19"/>
        <v>1.4402004276164934E-2</v>
      </c>
    </row>
    <row r="605" spans="1:9" x14ac:dyDescent="0.3">
      <c r="A605" t="s">
        <v>371</v>
      </c>
      <c r="B605">
        <v>32.400002000000001</v>
      </c>
      <c r="C605">
        <v>33.220001000000003</v>
      </c>
      <c r="D605">
        <v>32.270000000000003</v>
      </c>
      <c r="E605">
        <v>32.919998</v>
      </c>
      <c r="F605">
        <v>23890300</v>
      </c>
      <c r="G605">
        <v>29.837539</v>
      </c>
      <c r="H605" s="2">
        <f t="shared" si="18"/>
        <v>1.6049258268564275E-2</v>
      </c>
      <c r="I605" s="2">
        <f t="shared" si="19"/>
        <v>1.604928408929002E-2</v>
      </c>
    </row>
    <row r="606" spans="1:9" x14ac:dyDescent="0.3">
      <c r="A606" t="s">
        <v>372</v>
      </c>
      <c r="B606">
        <v>32.959999000000003</v>
      </c>
      <c r="C606">
        <v>33</v>
      </c>
      <c r="D606">
        <v>32.470001000000003</v>
      </c>
      <c r="E606">
        <v>32.590000000000003</v>
      </c>
      <c r="F606">
        <v>15861100</v>
      </c>
      <c r="G606">
        <v>29.538440999999999</v>
      </c>
      <c r="H606" s="2">
        <f t="shared" si="18"/>
        <v>-1.0024241192238111E-2</v>
      </c>
      <c r="I606" s="2">
        <f t="shared" si="19"/>
        <v>-1.0024218150163147E-2</v>
      </c>
    </row>
    <row r="607" spans="1:9" x14ac:dyDescent="0.3">
      <c r="A607" t="s">
        <v>373</v>
      </c>
      <c r="B607">
        <v>32.849997999999999</v>
      </c>
      <c r="C607">
        <v>33.200001</v>
      </c>
      <c r="D607">
        <v>32.729999999999997</v>
      </c>
      <c r="E607">
        <v>33.200001</v>
      </c>
      <c r="F607">
        <v>8783100</v>
      </c>
      <c r="G607">
        <v>30.091324</v>
      </c>
      <c r="H607" s="2">
        <f t="shared" si="18"/>
        <v>1.8717428659097785E-2</v>
      </c>
      <c r="I607" s="2">
        <f t="shared" si="19"/>
        <v>1.8717406243613243E-2</v>
      </c>
    </row>
    <row r="608" spans="1:9" x14ac:dyDescent="0.3">
      <c r="A608" t="s">
        <v>374</v>
      </c>
      <c r="B608">
        <v>33.029998999999997</v>
      </c>
      <c r="C608">
        <v>33.049999</v>
      </c>
      <c r="D608">
        <v>32.650002000000001</v>
      </c>
      <c r="E608">
        <v>32.900002000000001</v>
      </c>
      <c r="F608">
        <v>16967700</v>
      </c>
      <c r="G608">
        <v>29.819414999999999</v>
      </c>
      <c r="H608" s="2">
        <f t="shared" si="18"/>
        <v>-9.0361141856592012E-3</v>
      </c>
      <c r="I608" s="2">
        <f t="shared" si="19"/>
        <v>-9.0361261604840273E-3</v>
      </c>
    </row>
    <row r="609" spans="1:9" x14ac:dyDescent="0.3">
      <c r="A609" t="s">
        <v>375</v>
      </c>
      <c r="B609">
        <v>32.810001</v>
      </c>
      <c r="C609">
        <v>33.040000999999997</v>
      </c>
      <c r="D609">
        <v>32.580002</v>
      </c>
      <c r="E609">
        <v>32.630001</v>
      </c>
      <c r="F609">
        <v>18988300</v>
      </c>
      <c r="G609">
        <v>29.574695999999999</v>
      </c>
      <c r="H609" s="2">
        <f t="shared" si="18"/>
        <v>-8.2067168263394216E-3</v>
      </c>
      <c r="I609" s="2">
        <f t="shared" si="19"/>
        <v>-8.2067002320468027E-3</v>
      </c>
    </row>
    <row r="610" spans="1:9" x14ac:dyDescent="0.3">
      <c r="A610" t="s">
        <v>376</v>
      </c>
      <c r="B610">
        <v>32.450001</v>
      </c>
      <c r="C610">
        <v>32.849997999999999</v>
      </c>
      <c r="D610">
        <v>32.119999</v>
      </c>
      <c r="E610">
        <v>32.810001</v>
      </c>
      <c r="F610">
        <v>18115300</v>
      </c>
      <c r="G610">
        <v>29.737842000000001</v>
      </c>
      <c r="H610" s="2">
        <f t="shared" si="18"/>
        <v>5.5163957855839394E-3</v>
      </c>
      <c r="I610" s="2">
        <f t="shared" si="19"/>
        <v>5.5164049699784274E-3</v>
      </c>
    </row>
    <row r="611" spans="1:9" x14ac:dyDescent="0.3">
      <c r="A611" t="s">
        <v>377</v>
      </c>
      <c r="B611">
        <v>33.029998999999997</v>
      </c>
      <c r="C611">
        <v>33.330002</v>
      </c>
      <c r="D611">
        <v>32.939999</v>
      </c>
      <c r="E611">
        <v>33.159999999999997</v>
      </c>
      <c r="F611">
        <v>21316700</v>
      </c>
      <c r="G611">
        <v>30.055067999999999</v>
      </c>
      <c r="H611" s="2">
        <f t="shared" si="18"/>
        <v>1.0667448623363249E-2</v>
      </c>
      <c r="I611" s="2">
        <f t="shared" si="19"/>
        <v>1.0667418301570033E-2</v>
      </c>
    </row>
    <row r="612" spans="1:9" x14ac:dyDescent="0.3">
      <c r="A612" t="s">
        <v>378</v>
      </c>
      <c r="B612">
        <v>33.110000999999997</v>
      </c>
      <c r="C612">
        <v>33.220001000000003</v>
      </c>
      <c r="D612">
        <v>32.840000000000003</v>
      </c>
      <c r="E612">
        <v>33.009998000000003</v>
      </c>
      <c r="F612">
        <v>19535500</v>
      </c>
      <c r="G612">
        <v>29.919111999999998</v>
      </c>
      <c r="H612" s="2">
        <f t="shared" si="18"/>
        <v>-4.5235826296741114E-3</v>
      </c>
      <c r="I612" s="2">
        <f t="shared" si="19"/>
        <v>-4.5235632140309982E-3</v>
      </c>
    </row>
    <row r="613" spans="1:9" x14ac:dyDescent="0.3">
      <c r="A613" s="1">
        <v>40980</v>
      </c>
      <c r="B613">
        <v>33.18</v>
      </c>
      <c r="C613">
        <v>33.240001999999997</v>
      </c>
      <c r="D613">
        <v>32.740001999999997</v>
      </c>
      <c r="E613">
        <v>32.75</v>
      </c>
      <c r="F613">
        <v>19623300</v>
      </c>
      <c r="G613">
        <v>29.683458999999999</v>
      </c>
      <c r="H613" s="2">
        <f t="shared" si="18"/>
        <v>-7.8763409800873974E-3</v>
      </c>
      <c r="I613" s="2">
        <f t="shared" si="19"/>
        <v>-7.8763367041107119E-3</v>
      </c>
    </row>
    <row r="614" spans="1:9" x14ac:dyDescent="0.3">
      <c r="A614" s="1">
        <v>41011</v>
      </c>
      <c r="B614">
        <v>32.830002</v>
      </c>
      <c r="C614">
        <v>32.840000000000003</v>
      </c>
      <c r="D614">
        <v>32.409999999999997</v>
      </c>
      <c r="E614">
        <v>32.740001999999997</v>
      </c>
      <c r="F614">
        <v>20296900</v>
      </c>
      <c r="G614">
        <v>29.674396999999999</v>
      </c>
      <c r="H614" s="2">
        <f t="shared" si="18"/>
        <v>-3.0528244274818505E-4</v>
      </c>
      <c r="I614" s="2">
        <f t="shared" si="19"/>
        <v>-3.0528787093175787E-4</v>
      </c>
    </row>
    <row r="615" spans="1:9" x14ac:dyDescent="0.3">
      <c r="A615" s="1">
        <v>41041</v>
      </c>
      <c r="B615">
        <v>32.919998</v>
      </c>
      <c r="C615">
        <v>33.200001</v>
      </c>
      <c r="D615">
        <v>32.689999</v>
      </c>
      <c r="E615">
        <v>32.979999999999997</v>
      </c>
      <c r="F615">
        <v>27232100</v>
      </c>
      <c r="G615">
        <v>29.891922000000001</v>
      </c>
      <c r="H615" s="2">
        <f t="shared" si="18"/>
        <v>7.3304210549528966E-3</v>
      </c>
      <c r="I615" s="2">
        <f t="shared" si="19"/>
        <v>7.3303932679744752E-3</v>
      </c>
    </row>
    <row r="616" spans="1:9" x14ac:dyDescent="0.3">
      <c r="A616" s="1">
        <v>41072</v>
      </c>
      <c r="B616">
        <v>32.979999999999997</v>
      </c>
      <c r="C616">
        <v>33.259998000000003</v>
      </c>
      <c r="D616">
        <v>32.82</v>
      </c>
      <c r="E616">
        <v>33.139999000000003</v>
      </c>
      <c r="F616">
        <v>18833100</v>
      </c>
      <c r="G616">
        <v>30.036940999999999</v>
      </c>
      <c r="H616" s="2">
        <f t="shared" si="18"/>
        <v>4.8513947847182003E-3</v>
      </c>
      <c r="I616" s="2">
        <f t="shared" si="19"/>
        <v>4.8514444805522298E-3</v>
      </c>
    </row>
    <row r="617" spans="1:9" x14ac:dyDescent="0.3">
      <c r="A617" s="1">
        <v>41102</v>
      </c>
      <c r="B617">
        <v>33.290000999999997</v>
      </c>
      <c r="C617">
        <v>33.349997999999999</v>
      </c>
      <c r="D617">
        <v>33</v>
      </c>
      <c r="E617">
        <v>33.229999999999997</v>
      </c>
      <c r="F617">
        <v>18525200</v>
      </c>
      <c r="G617">
        <v>30.118514000000001</v>
      </c>
      <c r="H617" s="2">
        <f t="shared" si="18"/>
        <v>2.7157816148393296E-3</v>
      </c>
      <c r="I617" s="2">
        <f t="shared" si="19"/>
        <v>2.7157559086993027E-3</v>
      </c>
    </row>
    <row r="618" spans="1:9" x14ac:dyDescent="0.3">
      <c r="A618" s="1">
        <v>41194</v>
      </c>
      <c r="B618">
        <v>33.119999</v>
      </c>
      <c r="C618">
        <v>33.340000000000003</v>
      </c>
      <c r="D618">
        <v>33.029998999999997</v>
      </c>
      <c r="E618">
        <v>33.049999</v>
      </c>
      <c r="F618">
        <v>17977000</v>
      </c>
      <c r="G618">
        <v>29.955368</v>
      </c>
      <c r="H618" s="2">
        <f t="shared" si="18"/>
        <v>-5.4168221486607642E-3</v>
      </c>
      <c r="I618" s="2">
        <f t="shared" si="19"/>
        <v>-5.4168011077837747E-3</v>
      </c>
    </row>
    <row r="619" spans="1:9" x14ac:dyDescent="0.3">
      <c r="A619" s="1">
        <v>41225</v>
      </c>
      <c r="B619">
        <v>33.110000999999997</v>
      </c>
      <c r="C619">
        <v>33.439999</v>
      </c>
      <c r="D619">
        <v>33.049999</v>
      </c>
      <c r="E619">
        <v>33.290000999999997</v>
      </c>
      <c r="F619">
        <v>20841900</v>
      </c>
      <c r="G619">
        <v>30.172896999999999</v>
      </c>
      <c r="H619" s="2">
        <f t="shared" si="18"/>
        <v>7.2617853936999197E-3</v>
      </c>
      <c r="I619" s="2">
        <f t="shared" si="19"/>
        <v>7.2617702443181125E-3</v>
      </c>
    </row>
    <row r="620" spans="1:9" x14ac:dyDescent="0.3">
      <c r="A620" s="1">
        <v>41255</v>
      </c>
      <c r="B620">
        <v>33.43</v>
      </c>
      <c r="C620">
        <v>33.919998</v>
      </c>
      <c r="D620">
        <v>33.360000999999997</v>
      </c>
      <c r="E620">
        <v>33.5</v>
      </c>
      <c r="F620">
        <v>26297900</v>
      </c>
      <c r="G620">
        <v>30.363233000000001</v>
      </c>
      <c r="H620" s="2">
        <f t="shared" si="18"/>
        <v>6.3081704323170009E-3</v>
      </c>
      <c r="I620" s="2">
        <f t="shared" si="19"/>
        <v>6.3081778325761052E-3</v>
      </c>
    </row>
    <row r="621" spans="1:9" x14ac:dyDescent="0.3">
      <c r="A621" t="s">
        <v>379</v>
      </c>
      <c r="B621">
        <v>33.490001999999997</v>
      </c>
      <c r="C621">
        <v>33.630001</v>
      </c>
      <c r="D621">
        <v>33.200001</v>
      </c>
      <c r="E621">
        <v>33.259998000000003</v>
      </c>
      <c r="F621">
        <v>18612400</v>
      </c>
      <c r="G621">
        <v>30.145703999999999</v>
      </c>
      <c r="H621" s="2">
        <f t="shared" si="18"/>
        <v>-7.1642388059700579E-3</v>
      </c>
      <c r="I621" s="2">
        <f t="shared" si="19"/>
        <v>-7.164223915154309E-3</v>
      </c>
    </row>
    <row r="622" spans="1:9" x14ac:dyDescent="0.3">
      <c r="A622" t="s">
        <v>380</v>
      </c>
      <c r="B622">
        <v>33.25</v>
      </c>
      <c r="C622">
        <v>33.32</v>
      </c>
      <c r="D622">
        <v>33.020000000000003</v>
      </c>
      <c r="E622">
        <v>33.150002000000001</v>
      </c>
      <c r="F622">
        <v>19231900</v>
      </c>
      <c r="G622">
        <v>30.046005999999998</v>
      </c>
      <c r="H622" s="2">
        <f t="shared" si="18"/>
        <v>-3.3071559415007307E-3</v>
      </c>
      <c r="I622" s="2">
        <f t="shared" si="19"/>
        <v>-3.3072042371277868E-3</v>
      </c>
    </row>
    <row r="623" spans="1:9" x14ac:dyDescent="0.3">
      <c r="A623" t="s">
        <v>381</v>
      </c>
      <c r="B623">
        <v>33.25</v>
      </c>
      <c r="C623">
        <v>34.450001</v>
      </c>
      <c r="D623">
        <v>33.25</v>
      </c>
      <c r="E623">
        <v>34.380001</v>
      </c>
      <c r="F623">
        <v>43475600</v>
      </c>
      <c r="G623">
        <v>31.160834999999999</v>
      </c>
      <c r="H623" s="2">
        <f t="shared" si="18"/>
        <v>3.7104039993723061E-2</v>
      </c>
      <c r="I623" s="2">
        <f t="shared" si="19"/>
        <v>3.7104066344125747E-2</v>
      </c>
    </row>
    <row r="624" spans="1:9" x14ac:dyDescent="0.3">
      <c r="A624" t="s">
        <v>382</v>
      </c>
      <c r="B624">
        <v>34.659999999999997</v>
      </c>
      <c r="C624">
        <v>35.189999</v>
      </c>
      <c r="D624">
        <v>34.479999999999997</v>
      </c>
      <c r="E624">
        <v>34.959999000000003</v>
      </c>
      <c r="F624">
        <v>35083200</v>
      </c>
      <c r="G624">
        <v>31.686525</v>
      </c>
      <c r="H624" s="2">
        <f t="shared" si="18"/>
        <v>1.6870214750721018E-2</v>
      </c>
      <c r="I624" s="2">
        <f t="shared" si="19"/>
        <v>1.6870215448334454E-2</v>
      </c>
    </row>
    <row r="625" spans="1:9" x14ac:dyDescent="0.3">
      <c r="A625" t="s">
        <v>383</v>
      </c>
      <c r="B625">
        <v>34.970001000000003</v>
      </c>
      <c r="C625">
        <v>35.029998999999997</v>
      </c>
      <c r="D625">
        <v>34.599997999999999</v>
      </c>
      <c r="E625">
        <v>34.619999</v>
      </c>
      <c r="F625">
        <v>33517600</v>
      </c>
      <c r="G625">
        <v>31.378361000000002</v>
      </c>
      <c r="H625" s="2">
        <f t="shared" si="18"/>
        <v>-9.7254007358525199E-3</v>
      </c>
      <c r="I625" s="2">
        <f t="shared" si="19"/>
        <v>-9.7253958898931916E-3</v>
      </c>
    </row>
    <row r="626" spans="1:9" x14ac:dyDescent="0.3">
      <c r="A626" t="s">
        <v>384</v>
      </c>
      <c r="B626">
        <v>34.459999000000003</v>
      </c>
      <c r="C626">
        <v>35.060001</v>
      </c>
      <c r="D626">
        <v>34.459999000000003</v>
      </c>
      <c r="E626">
        <v>35.060001</v>
      </c>
      <c r="F626">
        <v>25128300</v>
      </c>
      <c r="G626">
        <v>31.777163999999999</v>
      </c>
      <c r="H626" s="2">
        <f t="shared" si="18"/>
        <v>1.2709474659430226E-2</v>
      </c>
      <c r="I626" s="2">
        <f t="shared" si="19"/>
        <v>1.2709491104395074E-2</v>
      </c>
    </row>
    <row r="627" spans="1:9" x14ac:dyDescent="0.3">
      <c r="A627" t="s">
        <v>385</v>
      </c>
      <c r="B627">
        <v>34.689999</v>
      </c>
      <c r="C627">
        <v>34.880001</v>
      </c>
      <c r="D627">
        <v>34.200001</v>
      </c>
      <c r="E627">
        <v>34.479999999999997</v>
      </c>
      <c r="F627">
        <v>37148300</v>
      </c>
      <c r="G627">
        <v>31.251470000000001</v>
      </c>
      <c r="H627" s="2">
        <f t="shared" si="18"/>
        <v>-1.6543097075211233E-2</v>
      </c>
      <c r="I627" s="2">
        <f t="shared" si="19"/>
        <v>-1.6543137707317052E-2</v>
      </c>
    </row>
    <row r="628" spans="1:9" x14ac:dyDescent="0.3">
      <c r="A628" t="s">
        <v>386</v>
      </c>
      <c r="B628">
        <v>34.400002000000001</v>
      </c>
      <c r="C628">
        <v>35</v>
      </c>
      <c r="D628">
        <v>34.32</v>
      </c>
      <c r="E628">
        <v>34.419998</v>
      </c>
      <c r="F628">
        <v>7911300</v>
      </c>
      <c r="G628">
        <v>31.197087</v>
      </c>
      <c r="H628" s="2">
        <f t="shared" si="18"/>
        <v>-1.7401972157771819E-3</v>
      </c>
      <c r="I628" s="2">
        <f t="shared" si="19"/>
        <v>-1.7401741422083954E-3</v>
      </c>
    </row>
    <row r="629" spans="1:9" x14ac:dyDescent="0.3">
      <c r="A629" t="s">
        <v>387</v>
      </c>
      <c r="B629">
        <v>34.470001000000003</v>
      </c>
      <c r="C629">
        <v>34.619999</v>
      </c>
      <c r="D629">
        <v>34.200001</v>
      </c>
      <c r="E629">
        <v>34.330002</v>
      </c>
      <c r="F629">
        <v>14289700</v>
      </c>
      <c r="G629">
        <v>31.115517000000001</v>
      </c>
      <c r="H629" s="2">
        <f t="shared" si="18"/>
        <v>-2.6146428015480796E-3</v>
      </c>
      <c r="I629" s="2">
        <f t="shared" si="19"/>
        <v>-2.6146671963314799E-3</v>
      </c>
    </row>
    <row r="630" spans="1:9" x14ac:dyDescent="0.3">
      <c r="A630" t="s">
        <v>388</v>
      </c>
      <c r="B630">
        <v>34.32</v>
      </c>
      <c r="C630">
        <v>34.439999</v>
      </c>
      <c r="D630">
        <v>33.659999999999997</v>
      </c>
      <c r="E630">
        <v>34.18</v>
      </c>
      <c r="F630">
        <v>19264700</v>
      </c>
      <c r="G630">
        <v>30.979561</v>
      </c>
      <c r="H630" s="2">
        <f t="shared" si="18"/>
        <v>-4.3694142517090627E-3</v>
      </c>
      <c r="I630" s="2">
        <f t="shared" si="19"/>
        <v>-4.3693955012863899E-3</v>
      </c>
    </row>
    <row r="631" spans="1:9" x14ac:dyDescent="0.3">
      <c r="A631" t="s">
        <v>389</v>
      </c>
      <c r="B631">
        <v>33.889999000000003</v>
      </c>
      <c r="C631">
        <v>34.229999999999997</v>
      </c>
      <c r="D631">
        <v>33.869999</v>
      </c>
      <c r="E631">
        <v>33.909999999999997</v>
      </c>
      <c r="F631">
        <v>15877700</v>
      </c>
      <c r="G631">
        <v>30.734842</v>
      </c>
      <c r="H631" s="2">
        <f t="shared" si="18"/>
        <v>-7.8993563487420454E-3</v>
      </c>
      <c r="I631" s="2">
        <f t="shared" si="19"/>
        <v>-7.8993695230219658E-3</v>
      </c>
    </row>
    <row r="632" spans="1:9" x14ac:dyDescent="0.3">
      <c r="A632" t="s">
        <v>390</v>
      </c>
      <c r="B632">
        <v>33.740001999999997</v>
      </c>
      <c r="C632">
        <v>34.25</v>
      </c>
      <c r="D632">
        <v>33.709999000000003</v>
      </c>
      <c r="E632">
        <v>34.18</v>
      </c>
      <c r="F632">
        <v>26697900</v>
      </c>
      <c r="G632">
        <v>30.979561</v>
      </c>
      <c r="H632" s="2">
        <f t="shared" si="18"/>
        <v>7.9622530227072587E-3</v>
      </c>
      <c r="I632" s="2">
        <f t="shared" si="19"/>
        <v>7.9622664076164727E-3</v>
      </c>
    </row>
    <row r="633" spans="1:9" x14ac:dyDescent="0.3">
      <c r="A633" s="1">
        <v>41306</v>
      </c>
      <c r="B633">
        <v>35.029998999999997</v>
      </c>
      <c r="C633">
        <v>35.07</v>
      </c>
      <c r="D633">
        <v>34.740001999999997</v>
      </c>
      <c r="E633">
        <v>35.049999</v>
      </c>
      <c r="F633">
        <v>30443000</v>
      </c>
      <c r="G633">
        <v>31.768097999999998</v>
      </c>
      <c r="H633" s="2">
        <f t="shared" si="18"/>
        <v>2.5453452311293152E-2</v>
      </c>
      <c r="I633" s="2">
        <f t="shared" si="19"/>
        <v>2.5453459459932246E-2</v>
      </c>
    </row>
    <row r="634" spans="1:9" x14ac:dyDescent="0.3">
      <c r="A634" s="1">
        <v>41334</v>
      </c>
      <c r="B634">
        <v>34.979999999999997</v>
      </c>
      <c r="C634">
        <v>35.040000999999997</v>
      </c>
      <c r="D634">
        <v>34.610000999999997</v>
      </c>
      <c r="E634">
        <v>34.759998000000003</v>
      </c>
      <c r="F634">
        <v>25374800</v>
      </c>
      <c r="G634">
        <v>31.505251000000001</v>
      </c>
      <c r="H634" s="2">
        <f t="shared" si="18"/>
        <v>-8.2739232032502091E-3</v>
      </c>
      <c r="I634" s="2">
        <f t="shared" si="19"/>
        <v>-8.2739293992355849E-3</v>
      </c>
    </row>
    <row r="635" spans="1:9" x14ac:dyDescent="0.3">
      <c r="A635" s="1">
        <v>41365</v>
      </c>
      <c r="B635">
        <v>34.590000000000003</v>
      </c>
      <c r="C635">
        <v>35.040000999999997</v>
      </c>
      <c r="D635">
        <v>34.450001</v>
      </c>
      <c r="E635">
        <v>34.939999</v>
      </c>
      <c r="F635">
        <v>31420300</v>
      </c>
      <c r="G635">
        <v>31.668396999999999</v>
      </c>
      <c r="H635" s="2">
        <f t="shared" si="18"/>
        <v>5.1783950045105635E-3</v>
      </c>
      <c r="I635" s="2">
        <f t="shared" si="19"/>
        <v>5.1783748683671034E-3</v>
      </c>
    </row>
    <row r="636" spans="1:9" x14ac:dyDescent="0.3">
      <c r="A636" s="1">
        <v>41456</v>
      </c>
      <c r="B636">
        <v>34.909999999999997</v>
      </c>
      <c r="C636">
        <v>34.970001000000003</v>
      </c>
      <c r="D636">
        <v>34.470001000000003</v>
      </c>
      <c r="E636">
        <v>34.770000000000003</v>
      </c>
      <c r="F636">
        <v>28135100</v>
      </c>
      <c r="G636">
        <v>31.514316999999998</v>
      </c>
      <c r="H636" s="2">
        <f t="shared" si="18"/>
        <v>-4.8654552050787728E-3</v>
      </c>
      <c r="I636" s="2">
        <f t="shared" si="19"/>
        <v>-4.8654183538244912E-3</v>
      </c>
    </row>
    <row r="637" spans="1:9" x14ac:dyDescent="0.3">
      <c r="A637" s="1">
        <v>41487</v>
      </c>
      <c r="B637">
        <v>34.68</v>
      </c>
      <c r="C637">
        <v>34.790000999999997</v>
      </c>
      <c r="D637">
        <v>34.43</v>
      </c>
      <c r="E637">
        <v>34.709999000000003</v>
      </c>
      <c r="F637">
        <v>20132600</v>
      </c>
      <c r="G637">
        <v>31.459934000000001</v>
      </c>
      <c r="H637" s="2">
        <f t="shared" si="18"/>
        <v>-1.725654299683628E-3</v>
      </c>
      <c r="I637" s="2">
        <f t="shared" si="19"/>
        <v>-1.7256601182249278E-3</v>
      </c>
    </row>
    <row r="638" spans="1:9" x14ac:dyDescent="0.3">
      <c r="A638" s="1">
        <v>41518</v>
      </c>
      <c r="B638">
        <v>34.849997999999999</v>
      </c>
      <c r="C638">
        <v>35.150002000000001</v>
      </c>
      <c r="D638">
        <v>34.659999999999997</v>
      </c>
      <c r="E638">
        <v>34.709999000000003</v>
      </c>
      <c r="F638">
        <v>24589300</v>
      </c>
      <c r="G638">
        <v>31.459934000000001</v>
      </c>
      <c r="H638" s="2">
        <f t="shared" si="18"/>
        <v>0</v>
      </c>
      <c r="I638" s="2">
        <f t="shared" si="19"/>
        <v>0</v>
      </c>
    </row>
    <row r="639" spans="1:9" x14ac:dyDescent="0.3">
      <c r="A639" s="1">
        <v>41548</v>
      </c>
      <c r="B639">
        <v>35.029998999999997</v>
      </c>
      <c r="C639">
        <v>35.400002000000001</v>
      </c>
      <c r="D639">
        <v>34.889999000000003</v>
      </c>
      <c r="E639">
        <v>35.400002000000001</v>
      </c>
      <c r="F639">
        <v>37523100</v>
      </c>
      <c r="G639">
        <v>32.085327999999997</v>
      </c>
      <c r="H639" s="2">
        <f t="shared" si="18"/>
        <v>1.9879084410229952E-2</v>
      </c>
      <c r="I639" s="2">
        <f t="shared" si="19"/>
        <v>1.9879062683348173E-2</v>
      </c>
    </row>
    <row r="640" spans="1:9" x14ac:dyDescent="0.3">
      <c r="A640" s="1">
        <v>41579</v>
      </c>
      <c r="B640">
        <v>34.93</v>
      </c>
      <c r="C640">
        <v>35.18</v>
      </c>
      <c r="D640">
        <v>34.529998999999997</v>
      </c>
      <c r="E640">
        <v>35.099997999999999</v>
      </c>
      <c r="F640">
        <v>44149200</v>
      </c>
      <c r="G640">
        <v>31.813416</v>
      </c>
      <c r="H640" s="2">
        <f t="shared" si="18"/>
        <v>-8.474688786740783E-3</v>
      </c>
      <c r="I640" s="2">
        <f t="shared" si="19"/>
        <v>-8.4746523395365266E-3</v>
      </c>
    </row>
    <row r="641" spans="1:9" x14ac:dyDescent="0.3">
      <c r="A641" t="s">
        <v>391</v>
      </c>
      <c r="B641">
        <v>34.990001999999997</v>
      </c>
      <c r="C641">
        <v>35.060001</v>
      </c>
      <c r="D641">
        <v>34.520000000000003</v>
      </c>
      <c r="E641">
        <v>34.770000000000003</v>
      </c>
      <c r="F641">
        <v>23145600</v>
      </c>
      <c r="G641">
        <v>31.514316999999998</v>
      </c>
      <c r="H641" s="2">
        <f t="shared" si="18"/>
        <v>-9.4016529573590357E-3</v>
      </c>
      <c r="I641" s="2">
        <f t="shared" si="19"/>
        <v>-9.4016624935845238E-3</v>
      </c>
    </row>
    <row r="642" spans="1:9" x14ac:dyDescent="0.3">
      <c r="A642" t="s">
        <v>392</v>
      </c>
      <c r="B642">
        <v>34.630001</v>
      </c>
      <c r="C642">
        <v>35.200001</v>
      </c>
      <c r="D642">
        <v>34.599997999999999</v>
      </c>
      <c r="E642">
        <v>35.110000999999997</v>
      </c>
      <c r="F642">
        <v>24837500</v>
      </c>
      <c r="G642">
        <v>31.822481</v>
      </c>
      <c r="H642" s="2">
        <f t="shared" si="18"/>
        <v>9.7785734828873677E-3</v>
      </c>
      <c r="I642" s="2">
        <f t="shared" si="19"/>
        <v>9.7785397030816651E-3</v>
      </c>
    </row>
    <row r="643" spans="1:9" x14ac:dyDescent="0.3">
      <c r="A643" t="s">
        <v>393</v>
      </c>
      <c r="B643">
        <v>34.970001000000003</v>
      </c>
      <c r="C643">
        <v>35.290000999999997</v>
      </c>
      <c r="D643">
        <v>34.909999999999997</v>
      </c>
      <c r="E643">
        <v>35.090000000000003</v>
      </c>
      <c r="F643">
        <v>16799200</v>
      </c>
      <c r="G643">
        <v>31.804352999999999</v>
      </c>
      <c r="H643" s="2">
        <f t="shared" si="18"/>
        <v>-5.6966674538099556E-4</v>
      </c>
      <c r="I643" s="2">
        <f t="shared" si="19"/>
        <v>-5.696601720023279E-4</v>
      </c>
    </row>
    <row r="644" spans="1:9" x14ac:dyDescent="0.3">
      <c r="A644" t="s">
        <v>394</v>
      </c>
      <c r="B644">
        <v>35.189999</v>
      </c>
      <c r="C644">
        <v>35.220001000000003</v>
      </c>
      <c r="D644">
        <v>34.93</v>
      </c>
      <c r="E644">
        <v>35.029998999999997</v>
      </c>
      <c r="F644">
        <v>22912100</v>
      </c>
      <c r="G644">
        <v>31.749970000000001</v>
      </c>
      <c r="H644" s="2">
        <f t="shared" ref="H644:H707" si="20">(E644-E643)/E643</f>
        <v>-1.7099173553720959E-3</v>
      </c>
      <c r="I644" s="2">
        <f t="shared" ref="I644:I707" si="21">(G644-G643)/G643</f>
        <v>-1.7099231668066899E-3</v>
      </c>
    </row>
    <row r="645" spans="1:9" x14ac:dyDescent="0.3">
      <c r="A645" t="s">
        <v>395</v>
      </c>
      <c r="B645">
        <v>34.990001999999997</v>
      </c>
      <c r="C645">
        <v>35.080002</v>
      </c>
      <c r="D645">
        <v>34.5</v>
      </c>
      <c r="E645">
        <v>34.93</v>
      </c>
      <c r="F645">
        <v>31399000</v>
      </c>
      <c r="G645">
        <v>31.659334999999999</v>
      </c>
      <c r="H645" s="2">
        <f t="shared" si="20"/>
        <v>-2.8546675094109153E-3</v>
      </c>
      <c r="I645" s="2">
        <f t="shared" si="21"/>
        <v>-2.8546483665969594E-3</v>
      </c>
    </row>
    <row r="646" spans="1:9" x14ac:dyDescent="0.3">
      <c r="A646" t="s">
        <v>396</v>
      </c>
      <c r="B646">
        <v>34.799999</v>
      </c>
      <c r="C646">
        <v>35.049999</v>
      </c>
      <c r="D646">
        <v>34.709999000000003</v>
      </c>
      <c r="E646">
        <v>35.040000999999997</v>
      </c>
      <c r="F646">
        <v>20931100</v>
      </c>
      <c r="G646">
        <v>31.759035999999998</v>
      </c>
      <c r="H646" s="2">
        <f t="shared" si="20"/>
        <v>3.1491840824505271E-3</v>
      </c>
      <c r="I646" s="2">
        <f t="shared" si="21"/>
        <v>3.1491817500272699E-3</v>
      </c>
    </row>
    <row r="647" spans="1:9" x14ac:dyDescent="0.3">
      <c r="A647" t="s">
        <v>397</v>
      </c>
      <c r="B647">
        <v>35.029998999999997</v>
      </c>
      <c r="C647">
        <v>35.119999</v>
      </c>
      <c r="D647">
        <v>34.869999</v>
      </c>
      <c r="E647">
        <v>34.950001</v>
      </c>
      <c r="F647">
        <v>18180200</v>
      </c>
      <c r="G647">
        <v>31.677462999999999</v>
      </c>
      <c r="H647" s="2">
        <f t="shared" si="20"/>
        <v>-2.5684930773830833E-3</v>
      </c>
      <c r="I647" s="2">
        <f t="shared" si="21"/>
        <v>-2.5684973561539712E-3</v>
      </c>
    </row>
    <row r="648" spans="1:9" x14ac:dyDescent="0.3">
      <c r="A648" t="s">
        <v>398</v>
      </c>
      <c r="B648">
        <v>35.060001</v>
      </c>
      <c r="C648">
        <v>35.459999000000003</v>
      </c>
      <c r="D648">
        <v>34.880001</v>
      </c>
      <c r="E648">
        <v>35.159999999999997</v>
      </c>
      <c r="F648">
        <v>22090700</v>
      </c>
      <c r="G648">
        <v>31.867799000000002</v>
      </c>
      <c r="H648" s="2">
        <f t="shared" si="20"/>
        <v>6.0085549067651319E-3</v>
      </c>
      <c r="I648" s="2">
        <f t="shared" si="21"/>
        <v>6.0085619861666969E-3</v>
      </c>
    </row>
    <row r="649" spans="1:9" x14ac:dyDescent="0.3">
      <c r="A649" t="s">
        <v>399</v>
      </c>
      <c r="B649">
        <v>35.279998999999997</v>
      </c>
      <c r="C649">
        <v>35.310001</v>
      </c>
      <c r="D649">
        <v>34.950001</v>
      </c>
      <c r="E649">
        <v>35.139999000000003</v>
      </c>
      <c r="F649">
        <v>19431600</v>
      </c>
      <c r="G649">
        <v>31.849671000000001</v>
      </c>
      <c r="H649" s="2">
        <f t="shared" si="20"/>
        <v>-5.6885665528991745E-4</v>
      </c>
      <c r="I649" s="2">
        <f t="shared" si="21"/>
        <v>-5.6885007966821959E-4</v>
      </c>
    </row>
    <row r="650" spans="1:9" x14ac:dyDescent="0.3">
      <c r="A650" t="s">
        <v>400</v>
      </c>
      <c r="B650">
        <v>35.200001</v>
      </c>
      <c r="C650">
        <v>35.25</v>
      </c>
      <c r="D650">
        <v>34.849997999999999</v>
      </c>
      <c r="E650">
        <v>35.110000999999997</v>
      </c>
      <c r="F650">
        <v>22067900</v>
      </c>
      <c r="G650">
        <v>31.822481</v>
      </c>
      <c r="H650" s="2">
        <f t="shared" si="20"/>
        <v>-8.5367105445865793E-4</v>
      </c>
      <c r="I650" s="2">
        <f t="shared" si="21"/>
        <v>-8.536979863936722E-4</v>
      </c>
    </row>
    <row r="651" spans="1:9" x14ac:dyDescent="0.3">
      <c r="A651" t="s">
        <v>401</v>
      </c>
      <c r="B651">
        <v>35.099997999999999</v>
      </c>
      <c r="C651">
        <v>35.330002</v>
      </c>
      <c r="D651">
        <v>35.049999</v>
      </c>
      <c r="E651">
        <v>35.270000000000003</v>
      </c>
      <c r="F651">
        <v>16846900</v>
      </c>
      <c r="G651">
        <v>31.967499</v>
      </c>
      <c r="H651" s="2">
        <f t="shared" si="20"/>
        <v>4.5570776258310628E-3</v>
      </c>
      <c r="I651" s="2">
        <f t="shared" si="21"/>
        <v>4.5570928300656477E-3</v>
      </c>
    </row>
    <row r="652" spans="1:9" x14ac:dyDescent="0.3">
      <c r="A652" t="s">
        <v>402</v>
      </c>
      <c r="B652">
        <v>34.990001999999997</v>
      </c>
      <c r="C652">
        <v>35.040000999999997</v>
      </c>
      <c r="D652">
        <v>34.729999999999997</v>
      </c>
      <c r="E652">
        <v>34.970001000000003</v>
      </c>
      <c r="F652">
        <v>27810800</v>
      </c>
      <c r="G652">
        <v>31.921858</v>
      </c>
      <c r="H652" s="2">
        <f t="shared" si="20"/>
        <v>-8.5057839523674413E-3</v>
      </c>
      <c r="I652" s="2">
        <f t="shared" si="21"/>
        <v>-1.4277313342529493E-3</v>
      </c>
    </row>
    <row r="653" spans="1:9" x14ac:dyDescent="0.3">
      <c r="A653" t="s">
        <v>403</v>
      </c>
      <c r="B653">
        <v>34.860000999999997</v>
      </c>
      <c r="C653">
        <v>34.990001999999997</v>
      </c>
      <c r="D653">
        <v>34.790000999999997</v>
      </c>
      <c r="E653">
        <v>34.830002</v>
      </c>
      <c r="F653">
        <v>16751600</v>
      </c>
      <c r="G653">
        <v>31.794060999999999</v>
      </c>
      <c r="H653" s="2">
        <f t="shared" si="20"/>
        <v>-4.0034028023048403E-3</v>
      </c>
      <c r="I653" s="2">
        <f t="shared" si="21"/>
        <v>-4.0034323816615265E-3</v>
      </c>
    </row>
    <row r="654" spans="1:9" x14ac:dyDescent="0.3">
      <c r="A654" s="1">
        <v>41276</v>
      </c>
      <c r="B654">
        <v>35.060001</v>
      </c>
      <c r="C654">
        <v>35.25</v>
      </c>
      <c r="D654">
        <v>34.950001</v>
      </c>
      <c r="E654">
        <v>35.130001</v>
      </c>
      <c r="F654">
        <v>21009300</v>
      </c>
      <c r="G654">
        <v>32.067911000000002</v>
      </c>
      <c r="H654" s="2">
        <f t="shared" si="20"/>
        <v>8.6132352217493328E-3</v>
      </c>
      <c r="I654" s="2">
        <f t="shared" si="21"/>
        <v>8.6132438382125216E-3</v>
      </c>
    </row>
    <row r="655" spans="1:9" x14ac:dyDescent="0.3">
      <c r="A655" s="1">
        <v>41366</v>
      </c>
      <c r="B655">
        <v>34.93</v>
      </c>
      <c r="C655">
        <v>35</v>
      </c>
      <c r="D655">
        <v>34.619999</v>
      </c>
      <c r="E655">
        <v>34.759998000000003</v>
      </c>
      <c r="F655">
        <v>22241600</v>
      </c>
      <c r="G655">
        <v>31.730160000000001</v>
      </c>
      <c r="H655" s="2">
        <f t="shared" si="20"/>
        <v>-1.0532393665459815E-2</v>
      </c>
      <c r="I655" s="2">
        <f t="shared" si="21"/>
        <v>-1.0532366763772069E-2</v>
      </c>
    </row>
    <row r="656" spans="1:9" x14ac:dyDescent="0.3">
      <c r="A656" s="1">
        <v>41396</v>
      </c>
      <c r="B656">
        <v>34.959999000000003</v>
      </c>
      <c r="C656">
        <v>35.099997999999999</v>
      </c>
      <c r="D656">
        <v>34.849997999999999</v>
      </c>
      <c r="E656">
        <v>34.849997999999999</v>
      </c>
      <c r="F656">
        <v>17534100</v>
      </c>
      <c r="G656">
        <v>31.812315000000002</v>
      </c>
      <c r="H656" s="2">
        <f t="shared" si="20"/>
        <v>2.5891831179045608E-3</v>
      </c>
      <c r="I656" s="2">
        <f t="shared" si="21"/>
        <v>2.5891769849253894E-3</v>
      </c>
    </row>
    <row r="657" spans="1:9" x14ac:dyDescent="0.3">
      <c r="A657" s="1">
        <v>41427</v>
      </c>
      <c r="B657">
        <v>34.830002</v>
      </c>
      <c r="C657">
        <v>34.979999999999997</v>
      </c>
      <c r="D657">
        <v>34.709999000000003</v>
      </c>
      <c r="E657">
        <v>34.970001000000003</v>
      </c>
      <c r="F657">
        <v>24087000</v>
      </c>
      <c r="G657">
        <v>31.921858</v>
      </c>
      <c r="H657" s="2">
        <f t="shared" si="20"/>
        <v>3.4434148317599353E-3</v>
      </c>
      <c r="I657" s="2">
        <f t="shared" si="21"/>
        <v>3.4434149165189208E-3</v>
      </c>
    </row>
    <row r="658" spans="1:9" x14ac:dyDescent="0.3">
      <c r="A658" s="1">
        <v>41457</v>
      </c>
      <c r="B658">
        <v>34.939999</v>
      </c>
      <c r="C658">
        <v>34.950001</v>
      </c>
      <c r="D658">
        <v>34.549999</v>
      </c>
      <c r="E658">
        <v>34.659999999999997</v>
      </c>
      <c r="F658">
        <v>27095000</v>
      </c>
      <c r="G658">
        <v>31.638877999999998</v>
      </c>
      <c r="H658" s="2">
        <f t="shared" si="20"/>
        <v>-8.8647695491918012E-3</v>
      </c>
      <c r="I658" s="2">
        <f t="shared" si="21"/>
        <v>-8.8647722197123368E-3</v>
      </c>
    </row>
    <row r="659" spans="1:9" x14ac:dyDescent="0.3">
      <c r="A659" s="1">
        <v>41488</v>
      </c>
      <c r="B659">
        <v>34.689999</v>
      </c>
      <c r="C659">
        <v>34.919998</v>
      </c>
      <c r="D659">
        <v>34.68</v>
      </c>
      <c r="E659">
        <v>34.880001</v>
      </c>
      <c r="F659">
        <v>18425800</v>
      </c>
      <c r="G659">
        <v>31.839701999999999</v>
      </c>
      <c r="H659" s="2">
        <f t="shared" si="20"/>
        <v>6.3474033467975609E-3</v>
      </c>
      <c r="I659" s="2">
        <f t="shared" si="21"/>
        <v>6.3473805866314471E-3</v>
      </c>
    </row>
    <row r="660" spans="1:9" x14ac:dyDescent="0.3">
      <c r="A660" s="1">
        <v>41580</v>
      </c>
      <c r="B660">
        <v>34.950001</v>
      </c>
      <c r="C660">
        <v>35.389999000000003</v>
      </c>
      <c r="D660">
        <v>34.919998</v>
      </c>
      <c r="E660">
        <v>35.259998000000003</v>
      </c>
      <c r="F660">
        <v>24198900</v>
      </c>
      <c r="G660">
        <v>32.186577</v>
      </c>
      <c r="H660" s="2">
        <f t="shared" si="20"/>
        <v>1.0894409091330102E-2</v>
      </c>
      <c r="I660" s="2">
        <f t="shared" si="21"/>
        <v>1.0894417290714616E-2</v>
      </c>
    </row>
    <row r="661" spans="1:9" x14ac:dyDescent="0.3">
      <c r="A661" s="1">
        <v>41610</v>
      </c>
      <c r="B661">
        <v>35.330002</v>
      </c>
      <c r="C661">
        <v>35.549999</v>
      </c>
      <c r="D661">
        <v>35.220001000000003</v>
      </c>
      <c r="E661">
        <v>35.509998000000003</v>
      </c>
      <c r="F661">
        <v>19559000</v>
      </c>
      <c r="G661">
        <v>32.414785999999999</v>
      </c>
      <c r="H661" s="2">
        <f t="shared" si="20"/>
        <v>7.0901875831076329E-3</v>
      </c>
      <c r="I661" s="2">
        <f t="shared" si="21"/>
        <v>7.0901916659233339E-3</v>
      </c>
    </row>
    <row r="662" spans="1:9" x14ac:dyDescent="0.3">
      <c r="A662" t="s">
        <v>404</v>
      </c>
      <c r="B662">
        <v>35.450001</v>
      </c>
      <c r="C662">
        <v>35.520000000000003</v>
      </c>
      <c r="D662">
        <v>34.950001</v>
      </c>
      <c r="E662">
        <v>35.130001</v>
      </c>
      <c r="F662">
        <v>21344300</v>
      </c>
      <c r="G662">
        <v>32.067911000000002</v>
      </c>
      <c r="H662" s="2">
        <f t="shared" si="20"/>
        <v>-1.0701127045966125E-2</v>
      </c>
      <c r="I662" s="2">
        <f t="shared" si="21"/>
        <v>-1.0701134969701702E-2</v>
      </c>
    </row>
    <row r="663" spans="1:9" x14ac:dyDescent="0.3">
      <c r="A663" t="s">
        <v>405</v>
      </c>
      <c r="B663">
        <v>35.020000000000003</v>
      </c>
      <c r="C663">
        <v>35.270000000000003</v>
      </c>
      <c r="D663">
        <v>34.909999999999997</v>
      </c>
      <c r="E663">
        <v>35.209999000000003</v>
      </c>
      <c r="F663">
        <v>22296200</v>
      </c>
      <c r="G663">
        <v>32.140936000000004</v>
      </c>
      <c r="H663" s="2">
        <f t="shared" si="20"/>
        <v>2.277198910412879E-3</v>
      </c>
      <c r="I663" s="2">
        <f t="shared" si="21"/>
        <v>2.2771985365682606E-3</v>
      </c>
    </row>
    <row r="664" spans="1:9" x14ac:dyDescent="0.3">
      <c r="A664" t="s">
        <v>406</v>
      </c>
      <c r="B664">
        <v>35.240001999999997</v>
      </c>
      <c r="C664">
        <v>35.360000999999997</v>
      </c>
      <c r="D664">
        <v>35.020000000000003</v>
      </c>
      <c r="E664">
        <v>35.159999999999997</v>
      </c>
      <c r="F664">
        <v>21105000</v>
      </c>
      <c r="G664">
        <v>32.095295</v>
      </c>
      <c r="H664" s="2">
        <f t="shared" si="20"/>
        <v>-1.4200227611482403E-3</v>
      </c>
      <c r="I664" s="2">
        <f t="shared" si="21"/>
        <v>-1.420027095664027E-3</v>
      </c>
    </row>
    <row r="665" spans="1:9" x14ac:dyDescent="0.3">
      <c r="A665" t="s">
        <v>407</v>
      </c>
      <c r="B665">
        <v>35.169998</v>
      </c>
      <c r="C665">
        <v>35.270000000000003</v>
      </c>
      <c r="D665">
        <v>35.080002</v>
      </c>
      <c r="E665">
        <v>35.139999000000003</v>
      </c>
      <c r="F665">
        <v>25413400</v>
      </c>
      <c r="G665">
        <v>32.077038000000002</v>
      </c>
      <c r="H665" s="2">
        <f t="shared" si="20"/>
        <v>-5.6885665528991745E-4</v>
      </c>
      <c r="I665" s="2">
        <f t="shared" si="21"/>
        <v>-5.688372703849089E-4</v>
      </c>
    </row>
    <row r="666" spans="1:9" x14ac:dyDescent="0.3">
      <c r="A666" t="s">
        <v>408</v>
      </c>
      <c r="B666">
        <v>35.090000000000003</v>
      </c>
      <c r="C666">
        <v>35.32</v>
      </c>
      <c r="D666">
        <v>35.060001</v>
      </c>
      <c r="E666">
        <v>35.099997999999999</v>
      </c>
      <c r="F666">
        <v>27539300</v>
      </c>
      <c r="G666">
        <v>32.040523999999998</v>
      </c>
      <c r="H666" s="2">
        <f t="shared" si="20"/>
        <v>-1.13833241714104E-3</v>
      </c>
      <c r="I666" s="2">
        <f t="shared" si="21"/>
        <v>-1.1383220607839143E-3</v>
      </c>
    </row>
    <row r="667" spans="1:9" x14ac:dyDescent="0.3">
      <c r="A667" t="s">
        <v>409</v>
      </c>
      <c r="B667">
        <v>35.049999</v>
      </c>
      <c r="C667">
        <v>35.68</v>
      </c>
      <c r="D667">
        <v>35.020000000000003</v>
      </c>
      <c r="E667">
        <v>35.459999000000003</v>
      </c>
      <c r="F667">
        <v>38030800</v>
      </c>
      <c r="G667">
        <v>32.369145000000003</v>
      </c>
      <c r="H667" s="2">
        <f t="shared" si="20"/>
        <v>1.0256439330851358E-2</v>
      </c>
      <c r="I667" s="2">
        <f t="shared" si="21"/>
        <v>1.025641777893537E-2</v>
      </c>
    </row>
    <row r="668" spans="1:9" x14ac:dyDescent="0.3">
      <c r="A668" t="s">
        <v>410</v>
      </c>
      <c r="B668">
        <v>35.57</v>
      </c>
      <c r="C668">
        <v>35.830002</v>
      </c>
      <c r="D668">
        <v>35.389999000000003</v>
      </c>
      <c r="E668">
        <v>35.82</v>
      </c>
      <c r="F668">
        <v>20521000</v>
      </c>
      <c r="G668">
        <v>32.697766999999999</v>
      </c>
      <c r="H668" s="2">
        <f t="shared" si="20"/>
        <v>1.0152312751052162E-2</v>
      </c>
      <c r="I668" s="2">
        <f t="shared" si="21"/>
        <v>1.0152322528135844E-2</v>
      </c>
    </row>
    <row r="669" spans="1:9" x14ac:dyDescent="0.3">
      <c r="A669" t="s">
        <v>411</v>
      </c>
      <c r="B669">
        <v>35.840000000000003</v>
      </c>
      <c r="C669">
        <v>35.950001</v>
      </c>
      <c r="D669">
        <v>34.770000000000003</v>
      </c>
      <c r="E669">
        <v>34.790000999999997</v>
      </c>
      <c r="F669">
        <v>27023500</v>
      </c>
      <c r="G669">
        <v>31.757546999999999</v>
      </c>
      <c r="H669" s="2">
        <f t="shared" si="20"/>
        <v>-2.8754857621440637E-2</v>
      </c>
      <c r="I669" s="2">
        <f t="shared" si="21"/>
        <v>-2.8754868795780462E-2</v>
      </c>
    </row>
    <row r="670" spans="1:9" x14ac:dyDescent="0.3">
      <c r="A670" t="s">
        <v>412</v>
      </c>
      <c r="B670">
        <v>35.080002</v>
      </c>
      <c r="C670">
        <v>35.099997999999999</v>
      </c>
      <c r="D670">
        <v>34.520000000000003</v>
      </c>
      <c r="E670">
        <v>34.75</v>
      </c>
      <c r="F670">
        <v>29601900</v>
      </c>
      <c r="G670">
        <v>31.721032999999998</v>
      </c>
      <c r="H670" s="2">
        <f t="shared" si="20"/>
        <v>-1.1497843877612025E-3</v>
      </c>
      <c r="I670" s="2">
        <f t="shared" si="21"/>
        <v>-1.1497739419231712E-3</v>
      </c>
    </row>
    <row r="671" spans="1:9" x14ac:dyDescent="0.3">
      <c r="A671" t="s">
        <v>413</v>
      </c>
      <c r="B671">
        <v>34.82</v>
      </c>
      <c r="C671">
        <v>35.220001000000003</v>
      </c>
      <c r="D671">
        <v>34.599997999999999</v>
      </c>
      <c r="E671">
        <v>35.130001</v>
      </c>
      <c r="F671">
        <v>32171300</v>
      </c>
      <c r="G671">
        <v>32.067911000000002</v>
      </c>
      <c r="H671" s="2">
        <f t="shared" si="20"/>
        <v>1.0935280575539569E-2</v>
      </c>
      <c r="I671" s="2">
        <f t="shared" si="21"/>
        <v>1.0935268091679228E-2</v>
      </c>
    </row>
    <row r="672" spans="1:9" x14ac:dyDescent="0.3">
      <c r="A672" t="s">
        <v>414</v>
      </c>
      <c r="B672">
        <v>35.07</v>
      </c>
      <c r="C672">
        <v>35.369999</v>
      </c>
      <c r="D672">
        <v>35.020000000000003</v>
      </c>
      <c r="E672">
        <v>35.080002</v>
      </c>
      <c r="F672">
        <v>22097000</v>
      </c>
      <c r="G672">
        <v>32.022269999999999</v>
      </c>
      <c r="H672" s="2">
        <f t="shared" si="20"/>
        <v>-1.4232564354324864E-3</v>
      </c>
      <c r="I672" s="2">
        <f t="shared" si="21"/>
        <v>-1.4232607792881605E-3</v>
      </c>
    </row>
    <row r="673" spans="1:9" x14ac:dyDescent="0.3">
      <c r="A673" s="1">
        <v>41277</v>
      </c>
      <c r="B673">
        <v>34.939999</v>
      </c>
      <c r="C673">
        <v>35.560001</v>
      </c>
      <c r="D673">
        <v>34.849997999999999</v>
      </c>
      <c r="E673">
        <v>35.389999000000003</v>
      </c>
      <c r="F673">
        <v>20624800</v>
      </c>
      <c r="G673">
        <v>32.305247000000001</v>
      </c>
      <c r="H673" s="2">
        <f t="shared" si="20"/>
        <v>8.8368581050822844E-3</v>
      </c>
      <c r="I673" s="2">
        <f t="shared" si="21"/>
        <v>8.8368813328974644E-3</v>
      </c>
    </row>
    <row r="674" spans="1:9" x14ac:dyDescent="0.3">
      <c r="A674" s="1">
        <v>41367</v>
      </c>
      <c r="B674">
        <v>35.369999</v>
      </c>
      <c r="C674">
        <v>35.880001</v>
      </c>
      <c r="D674">
        <v>35.330002</v>
      </c>
      <c r="E674">
        <v>35.849997999999999</v>
      </c>
      <c r="F674">
        <v>16880500</v>
      </c>
      <c r="G674">
        <v>32.725150999999997</v>
      </c>
      <c r="H674" s="2">
        <f t="shared" si="20"/>
        <v>1.2997994150833298E-2</v>
      </c>
      <c r="I674" s="2">
        <f t="shared" si="21"/>
        <v>1.2998012366226309E-2</v>
      </c>
    </row>
    <row r="675" spans="1:9" x14ac:dyDescent="0.3">
      <c r="A675" s="1">
        <v>41397</v>
      </c>
      <c r="B675">
        <v>35.990001999999997</v>
      </c>
      <c r="C675">
        <v>36.290000999999997</v>
      </c>
      <c r="D675">
        <v>35.810001</v>
      </c>
      <c r="E675">
        <v>35.880001</v>
      </c>
      <c r="F675">
        <v>23312000</v>
      </c>
      <c r="G675">
        <v>32.752538000000001</v>
      </c>
      <c r="H675" s="2">
        <f t="shared" si="20"/>
        <v>8.3690381237958977E-4</v>
      </c>
      <c r="I675" s="2">
        <f t="shared" si="21"/>
        <v>8.3687925534719435E-4</v>
      </c>
    </row>
    <row r="676" spans="1:9" x14ac:dyDescent="0.3">
      <c r="A676" s="1">
        <v>41428</v>
      </c>
      <c r="B676">
        <v>36.090000000000003</v>
      </c>
      <c r="C676">
        <v>36.139999000000003</v>
      </c>
      <c r="D676">
        <v>35.810001</v>
      </c>
      <c r="E676">
        <v>36.049999</v>
      </c>
      <c r="F676">
        <v>18491700</v>
      </c>
      <c r="G676">
        <v>32.907718000000003</v>
      </c>
      <c r="H676" s="2">
        <f t="shared" si="20"/>
        <v>4.7379597341705663E-3</v>
      </c>
      <c r="I676" s="2">
        <f t="shared" si="21"/>
        <v>4.7379534373794613E-3</v>
      </c>
    </row>
    <row r="677" spans="1:9" x14ac:dyDescent="0.3">
      <c r="A677" s="1">
        <v>41458</v>
      </c>
      <c r="B677">
        <v>36.130001</v>
      </c>
      <c r="C677">
        <v>36.479999999999997</v>
      </c>
      <c r="D677">
        <v>36.080002</v>
      </c>
      <c r="E677">
        <v>36.419998</v>
      </c>
      <c r="F677">
        <v>21509700</v>
      </c>
      <c r="G677">
        <v>33.245466</v>
      </c>
      <c r="H677" s="2">
        <f t="shared" si="20"/>
        <v>1.0263495430332743E-2</v>
      </c>
      <c r="I677" s="2">
        <f t="shared" si="21"/>
        <v>1.0263488948094113E-2</v>
      </c>
    </row>
    <row r="678" spans="1:9" x14ac:dyDescent="0.3">
      <c r="A678" s="1">
        <v>41489</v>
      </c>
      <c r="B678">
        <v>36.450001</v>
      </c>
      <c r="C678">
        <v>36.619999</v>
      </c>
      <c r="D678">
        <v>36.229999999999997</v>
      </c>
      <c r="E678">
        <v>36.5</v>
      </c>
      <c r="F678">
        <v>24042200</v>
      </c>
      <c r="G678">
        <v>33.318494999999999</v>
      </c>
      <c r="H678" s="2">
        <f t="shared" si="20"/>
        <v>2.1966503128308889E-3</v>
      </c>
      <c r="I678" s="2">
        <f t="shared" si="21"/>
        <v>2.1966604408552503E-3</v>
      </c>
    </row>
    <row r="679" spans="1:9" x14ac:dyDescent="0.3">
      <c r="A679" s="1">
        <v>41581</v>
      </c>
      <c r="B679">
        <v>36.580002</v>
      </c>
      <c r="C679">
        <v>37.139999000000003</v>
      </c>
      <c r="D679">
        <v>36.529998999999997</v>
      </c>
      <c r="E679">
        <v>37.130001</v>
      </c>
      <c r="F679">
        <v>18989900</v>
      </c>
      <c r="G679">
        <v>33.893582000000002</v>
      </c>
      <c r="H679" s="2">
        <f t="shared" si="20"/>
        <v>1.7260301369863014E-2</v>
      </c>
      <c r="I679" s="2">
        <f t="shared" si="21"/>
        <v>1.7260293419615845E-2</v>
      </c>
    </row>
    <row r="680" spans="1:9" x14ac:dyDescent="0.3">
      <c r="A680" s="1">
        <v>41611</v>
      </c>
      <c r="B680">
        <v>37.090000000000003</v>
      </c>
      <c r="C680">
        <v>37.18</v>
      </c>
      <c r="D680">
        <v>36.630001</v>
      </c>
      <c r="E680">
        <v>36.659999999999997</v>
      </c>
      <c r="F680">
        <v>22688600</v>
      </c>
      <c r="G680">
        <v>33.464548999999998</v>
      </c>
      <c r="H680" s="2">
        <f t="shared" si="20"/>
        <v>-1.2658254439583868E-2</v>
      </c>
      <c r="I680" s="2">
        <f t="shared" si="21"/>
        <v>-1.2658237184845319E-2</v>
      </c>
    </row>
    <row r="681" spans="1:9" x14ac:dyDescent="0.3">
      <c r="A681" t="s">
        <v>415</v>
      </c>
      <c r="B681">
        <v>36.740001999999997</v>
      </c>
      <c r="C681">
        <v>36.860000999999997</v>
      </c>
      <c r="D681">
        <v>36.529998999999997</v>
      </c>
      <c r="E681">
        <v>36.770000000000003</v>
      </c>
      <c r="F681">
        <v>15812000</v>
      </c>
      <c r="G681">
        <v>33.564960999999997</v>
      </c>
      <c r="H681" s="2">
        <f t="shared" si="20"/>
        <v>3.0005455537372217E-3</v>
      </c>
      <c r="I681" s="2">
        <f t="shared" si="21"/>
        <v>3.0005484311173181E-3</v>
      </c>
    </row>
    <row r="682" spans="1:9" x14ac:dyDescent="0.3">
      <c r="A682" t="s">
        <v>416</v>
      </c>
      <c r="B682">
        <v>36.950001</v>
      </c>
      <c r="C682">
        <v>37.029998999999997</v>
      </c>
      <c r="D682">
        <v>36.799999</v>
      </c>
      <c r="E682">
        <v>36.970001000000003</v>
      </c>
      <c r="F682">
        <v>21874700</v>
      </c>
      <c r="G682">
        <v>33.747529</v>
      </c>
      <c r="H682" s="2">
        <f t="shared" si="20"/>
        <v>5.4392439488713711E-3</v>
      </c>
      <c r="I682" s="2">
        <f t="shared" si="21"/>
        <v>5.4392436207509201E-3</v>
      </c>
    </row>
    <row r="683" spans="1:9" x14ac:dyDescent="0.3">
      <c r="A683" t="s">
        <v>417</v>
      </c>
      <c r="B683">
        <v>37.360000999999997</v>
      </c>
      <c r="C683">
        <v>38.200001</v>
      </c>
      <c r="D683">
        <v>37.299999</v>
      </c>
      <c r="E683">
        <v>38.200001</v>
      </c>
      <c r="F683">
        <v>56046200</v>
      </c>
      <c r="G683">
        <v>34.870316000000003</v>
      </c>
      <c r="H683" s="2">
        <f t="shared" si="20"/>
        <v>3.3270218196639938E-2</v>
      </c>
      <c r="I683" s="2">
        <f t="shared" si="21"/>
        <v>3.3270198834409549E-2</v>
      </c>
    </row>
    <row r="684" spans="1:9" x14ac:dyDescent="0.3">
      <c r="A684" t="s">
        <v>418</v>
      </c>
      <c r="B684">
        <v>37.700001</v>
      </c>
      <c r="C684">
        <v>37.900002000000001</v>
      </c>
      <c r="D684">
        <v>37.619999</v>
      </c>
      <c r="E684">
        <v>37.759998000000003</v>
      </c>
      <c r="F684">
        <v>29754300</v>
      </c>
      <c r="G684">
        <v>34.468665999999999</v>
      </c>
      <c r="H684" s="2">
        <f t="shared" si="20"/>
        <v>-1.1518402839832315E-2</v>
      </c>
      <c r="I684" s="2">
        <f t="shared" si="21"/>
        <v>-1.1518392893256362E-2</v>
      </c>
    </row>
    <row r="685" spans="1:9" x14ac:dyDescent="0.3">
      <c r="A685" t="s">
        <v>419</v>
      </c>
      <c r="B685">
        <v>37.919998</v>
      </c>
      <c r="C685">
        <v>37.93</v>
      </c>
      <c r="D685">
        <v>37.330002</v>
      </c>
      <c r="E685">
        <v>37.490001999999997</v>
      </c>
      <c r="F685">
        <v>23724800</v>
      </c>
      <c r="G685">
        <v>34.222203999999998</v>
      </c>
      <c r="H685" s="2">
        <f t="shared" si="20"/>
        <v>-7.150318175334811E-3</v>
      </c>
      <c r="I685" s="2">
        <f t="shared" si="21"/>
        <v>-7.1503202357759092E-3</v>
      </c>
    </row>
    <row r="686" spans="1:9" x14ac:dyDescent="0.3">
      <c r="A686" t="s">
        <v>420</v>
      </c>
      <c r="B686">
        <v>37.650002000000001</v>
      </c>
      <c r="C686">
        <v>37.840000000000003</v>
      </c>
      <c r="D686">
        <v>37.349997999999999</v>
      </c>
      <c r="E686">
        <v>37.439999</v>
      </c>
      <c r="F686">
        <v>19049900</v>
      </c>
      <c r="G686">
        <v>34.176558999999997</v>
      </c>
      <c r="H686" s="2">
        <f t="shared" si="20"/>
        <v>-1.3337689339146127E-3</v>
      </c>
      <c r="I686" s="2">
        <f t="shared" si="21"/>
        <v>-1.3337831777287161E-3</v>
      </c>
    </row>
    <row r="687" spans="1:9" x14ac:dyDescent="0.3">
      <c r="A687" t="s">
        <v>421</v>
      </c>
      <c r="B687">
        <v>37.159999999999997</v>
      </c>
      <c r="C687">
        <v>37.380001</v>
      </c>
      <c r="D687">
        <v>37.099997999999999</v>
      </c>
      <c r="E687">
        <v>37.139999000000003</v>
      </c>
      <c r="F687">
        <v>24008300</v>
      </c>
      <c r="G687">
        <v>33.902709000000002</v>
      </c>
      <c r="H687" s="2">
        <f t="shared" si="20"/>
        <v>-8.0128207268380849E-3</v>
      </c>
      <c r="I687" s="2">
        <f t="shared" si="21"/>
        <v>-8.0128019909785526E-3</v>
      </c>
    </row>
    <row r="688" spans="1:9" x14ac:dyDescent="0.3">
      <c r="A688" t="s">
        <v>422</v>
      </c>
      <c r="B688">
        <v>37.270000000000003</v>
      </c>
      <c r="C688">
        <v>37.380001</v>
      </c>
      <c r="D688">
        <v>37.099997999999999</v>
      </c>
      <c r="E688">
        <v>37.200001</v>
      </c>
      <c r="F688">
        <v>15646600</v>
      </c>
      <c r="G688">
        <v>33.957481000000001</v>
      </c>
      <c r="H688" s="2">
        <f t="shared" si="20"/>
        <v>1.615562779094238E-3</v>
      </c>
      <c r="I688" s="2">
        <f t="shared" si="21"/>
        <v>1.6155641131804488E-3</v>
      </c>
    </row>
    <row r="689" spans="1:9" x14ac:dyDescent="0.3">
      <c r="A689" t="s">
        <v>423</v>
      </c>
      <c r="B689">
        <v>37.349997999999999</v>
      </c>
      <c r="C689">
        <v>37.400002000000001</v>
      </c>
      <c r="D689">
        <v>36.939999</v>
      </c>
      <c r="E689">
        <v>37.209999000000003</v>
      </c>
      <c r="F689">
        <v>20304500</v>
      </c>
      <c r="G689">
        <v>33.966607000000003</v>
      </c>
      <c r="H689" s="2">
        <f t="shared" si="20"/>
        <v>2.6876343363547382E-4</v>
      </c>
      <c r="I689" s="2">
        <f t="shared" si="21"/>
        <v>2.6874784970068791E-4</v>
      </c>
    </row>
    <row r="690" spans="1:9" x14ac:dyDescent="0.3">
      <c r="A690" t="s">
        <v>424</v>
      </c>
      <c r="B690">
        <v>37.43</v>
      </c>
      <c r="C690">
        <v>37.450001</v>
      </c>
      <c r="D690">
        <v>37.07</v>
      </c>
      <c r="E690">
        <v>37.299999</v>
      </c>
      <c r="F690">
        <v>18635500</v>
      </c>
      <c r="G690">
        <v>34.048763000000001</v>
      </c>
      <c r="H690" s="2">
        <f t="shared" si="20"/>
        <v>2.4187047142891966E-3</v>
      </c>
      <c r="I690" s="2">
        <f t="shared" si="21"/>
        <v>2.4187284882472267E-3</v>
      </c>
    </row>
    <row r="691" spans="1:9" x14ac:dyDescent="0.3">
      <c r="A691" t="s">
        <v>425</v>
      </c>
      <c r="B691">
        <v>37.090000000000003</v>
      </c>
      <c r="C691">
        <v>37.159999999999997</v>
      </c>
      <c r="D691">
        <v>36.799999</v>
      </c>
      <c r="E691">
        <v>36.979999999999997</v>
      </c>
      <c r="F691">
        <v>14840800</v>
      </c>
      <c r="G691">
        <v>33.756656</v>
      </c>
      <c r="H691" s="2">
        <f t="shared" si="20"/>
        <v>-8.579061892200127E-3</v>
      </c>
      <c r="I691" s="2">
        <f t="shared" si="21"/>
        <v>-8.5790781885380519E-3</v>
      </c>
    </row>
    <row r="692" spans="1:9" x14ac:dyDescent="0.3">
      <c r="A692" t="s">
        <v>426</v>
      </c>
      <c r="B692">
        <v>37.029998999999997</v>
      </c>
      <c r="C692">
        <v>37.040000999999997</v>
      </c>
      <c r="D692">
        <v>36.830002</v>
      </c>
      <c r="E692">
        <v>36.990001999999997</v>
      </c>
      <c r="F692">
        <v>16967500</v>
      </c>
      <c r="G692">
        <v>33.765785999999999</v>
      </c>
      <c r="H692" s="2">
        <f t="shared" si="20"/>
        <v>2.7047052460789795E-4</v>
      </c>
      <c r="I692" s="2">
        <f t="shared" si="21"/>
        <v>2.7046517877834142E-4</v>
      </c>
    </row>
    <row r="693" spans="1:9" x14ac:dyDescent="0.3">
      <c r="A693" s="1">
        <v>41278</v>
      </c>
      <c r="B693">
        <v>37.020000000000003</v>
      </c>
      <c r="C693">
        <v>37.090000000000003</v>
      </c>
      <c r="D693">
        <v>36.75</v>
      </c>
      <c r="E693">
        <v>36.93</v>
      </c>
      <c r="F693">
        <v>10903800</v>
      </c>
      <c r="G693">
        <v>33.711015000000003</v>
      </c>
      <c r="H693" s="2">
        <f t="shared" si="20"/>
        <v>-1.6221139971821907E-3</v>
      </c>
      <c r="I693" s="2">
        <f t="shared" si="21"/>
        <v>-1.6220857408737722E-3</v>
      </c>
    </row>
    <row r="694" spans="1:9" x14ac:dyDescent="0.3">
      <c r="A694" s="1">
        <v>41309</v>
      </c>
      <c r="B694">
        <v>37.029998999999997</v>
      </c>
      <c r="C694">
        <v>37.099997999999999</v>
      </c>
      <c r="D694">
        <v>36.770000000000003</v>
      </c>
      <c r="E694">
        <v>36.880001</v>
      </c>
      <c r="F694">
        <v>17094700</v>
      </c>
      <c r="G694">
        <v>33.665373000000002</v>
      </c>
      <c r="H694" s="2">
        <f t="shared" si="20"/>
        <v>-1.353885729758995E-3</v>
      </c>
      <c r="I694" s="2">
        <f t="shared" si="21"/>
        <v>-1.3539194829939366E-3</v>
      </c>
    </row>
    <row r="695" spans="1:9" x14ac:dyDescent="0.3">
      <c r="A695" s="1">
        <v>41337</v>
      </c>
      <c r="B695">
        <v>36.869999</v>
      </c>
      <c r="C695">
        <v>36.950001</v>
      </c>
      <c r="D695">
        <v>36.549999</v>
      </c>
      <c r="E695">
        <v>36.669998</v>
      </c>
      <c r="F695">
        <v>26277200</v>
      </c>
      <c r="G695">
        <v>33.473675</v>
      </c>
      <c r="H695" s="2">
        <f t="shared" si="20"/>
        <v>-5.6942243575318881E-3</v>
      </c>
      <c r="I695" s="2">
        <f t="shared" si="21"/>
        <v>-5.6942188045860168E-3</v>
      </c>
    </row>
    <row r="696" spans="1:9" x14ac:dyDescent="0.3">
      <c r="A696" s="1">
        <v>41368</v>
      </c>
      <c r="B696">
        <v>36.770000000000003</v>
      </c>
      <c r="C696">
        <v>37.479999999999997</v>
      </c>
      <c r="D696">
        <v>36.75</v>
      </c>
      <c r="E696">
        <v>37.419998</v>
      </c>
      <c r="F696">
        <v>24102400</v>
      </c>
      <c r="G696">
        <v>34.158301999999999</v>
      </c>
      <c r="H696" s="2">
        <f t="shared" si="20"/>
        <v>2.0452687234943399E-2</v>
      </c>
      <c r="I696" s="2">
        <f t="shared" si="21"/>
        <v>2.0452699023934449E-2</v>
      </c>
    </row>
    <row r="697" spans="1:9" x14ac:dyDescent="0.3">
      <c r="A697" s="1">
        <v>41398</v>
      </c>
      <c r="B697">
        <v>36.810001</v>
      </c>
      <c r="C697">
        <v>37.200001</v>
      </c>
      <c r="D697">
        <v>36.619999</v>
      </c>
      <c r="E697">
        <v>37.150002000000001</v>
      </c>
      <c r="F697">
        <v>24520900</v>
      </c>
      <c r="G697">
        <v>33.911839000000001</v>
      </c>
      <c r="H697" s="2">
        <f t="shared" si="20"/>
        <v>-7.2152863289837435E-3</v>
      </c>
      <c r="I697" s="2">
        <f t="shared" si="21"/>
        <v>-7.2153176700644707E-3</v>
      </c>
    </row>
    <row r="698" spans="1:9" x14ac:dyDescent="0.3">
      <c r="A698" s="1">
        <v>41490</v>
      </c>
      <c r="B698">
        <v>37.110000999999997</v>
      </c>
      <c r="C698">
        <v>37.110000999999997</v>
      </c>
      <c r="D698">
        <v>36.619999</v>
      </c>
      <c r="E698">
        <v>37.020000000000003</v>
      </c>
      <c r="F698">
        <v>20087000</v>
      </c>
      <c r="G698">
        <v>33.793170000000003</v>
      </c>
      <c r="H698" s="2">
        <f t="shared" si="20"/>
        <v>-3.499380699898684E-3</v>
      </c>
      <c r="I698" s="2">
        <f t="shared" si="21"/>
        <v>-3.499338387399074E-3</v>
      </c>
    </row>
    <row r="699" spans="1:9" x14ac:dyDescent="0.3">
      <c r="A699" s="1">
        <v>41521</v>
      </c>
      <c r="B699">
        <v>37.150002000000001</v>
      </c>
      <c r="C699">
        <v>37.650002000000001</v>
      </c>
      <c r="D699">
        <v>36.979999999999997</v>
      </c>
      <c r="E699">
        <v>37.450001</v>
      </c>
      <c r="F699">
        <v>21250100</v>
      </c>
      <c r="G699">
        <v>34.185689000000004</v>
      </c>
      <c r="H699" s="2">
        <f t="shared" si="20"/>
        <v>1.161537007023223E-2</v>
      </c>
      <c r="I699" s="2">
        <f t="shared" si="21"/>
        <v>1.1615335288166219E-2</v>
      </c>
    </row>
    <row r="700" spans="1:9" x14ac:dyDescent="0.3">
      <c r="A700" s="1">
        <v>41551</v>
      </c>
      <c r="B700">
        <v>37.549999</v>
      </c>
      <c r="C700">
        <v>37.849997999999999</v>
      </c>
      <c r="D700">
        <v>37.200001</v>
      </c>
      <c r="E700">
        <v>37.57</v>
      </c>
      <c r="F700">
        <v>23566000</v>
      </c>
      <c r="G700">
        <v>34.295228999999999</v>
      </c>
      <c r="H700" s="2">
        <f t="shared" si="20"/>
        <v>3.2042455753205443E-3</v>
      </c>
      <c r="I700" s="2">
        <f t="shared" si="21"/>
        <v>3.2042648021514361E-3</v>
      </c>
    </row>
    <row r="701" spans="1:9" x14ac:dyDescent="0.3">
      <c r="A701" s="1">
        <v>41582</v>
      </c>
      <c r="B701">
        <v>37.590000000000003</v>
      </c>
      <c r="C701">
        <v>37.909999999999997</v>
      </c>
      <c r="D701">
        <v>37.150002000000001</v>
      </c>
      <c r="E701">
        <v>37.509998000000003</v>
      </c>
      <c r="F701">
        <v>30560000</v>
      </c>
      <c r="G701">
        <v>34.240456999999999</v>
      </c>
      <c r="H701" s="2">
        <f t="shared" si="20"/>
        <v>-1.597072132020155E-3</v>
      </c>
      <c r="I701" s="2">
        <f t="shared" si="21"/>
        <v>-1.597073458818421E-3</v>
      </c>
    </row>
    <row r="702" spans="1:9" x14ac:dyDescent="0.3">
      <c r="A702" s="1">
        <v>41612</v>
      </c>
      <c r="B702">
        <v>36.93</v>
      </c>
      <c r="C702">
        <v>37.419998</v>
      </c>
      <c r="D702">
        <v>36.599997999999999</v>
      </c>
      <c r="E702">
        <v>37.209999000000003</v>
      </c>
      <c r="F702">
        <v>36662500</v>
      </c>
      <c r="G702">
        <v>33.966607000000003</v>
      </c>
      <c r="H702" s="2">
        <f t="shared" si="20"/>
        <v>-7.9978410022842356E-3</v>
      </c>
      <c r="I702" s="2">
        <f t="shared" si="21"/>
        <v>-7.9978488604867601E-3</v>
      </c>
    </row>
    <row r="703" spans="1:9" x14ac:dyDescent="0.3">
      <c r="A703" t="s">
        <v>427</v>
      </c>
      <c r="B703">
        <v>37.020000000000003</v>
      </c>
      <c r="C703">
        <v>37.419998</v>
      </c>
      <c r="D703">
        <v>36.540000999999997</v>
      </c>
      <c r="E703">
        <v>36.57</v>
      </c>
      <c r="F703">
        <v>23092300</v>
      </c>
      <c r="G703">
        <v>33.382393</v>
      </c>
      <c r="H703" s="2">
        <f t="shared" si="20"/>
        <v>-1.7199651093782697E-2</v>
      </c>
      <c r="I703" s="2">
        <f t="shared" si="21"/>
        <v>-1.7199657298711139E-2</v>
      </c>
    </row>
    <row r="704" spans="1:9" x14ac:dyDescent="0.3">
      <c r="A704" t="s">
        <v>428</v>
      </c>
      <c r="B704">
        <v>36.849997999999999</v>
      </c>
      <c r="C704">
        <v>37.220001000000003</v>
      </c>
      <c r="D704">
        <v>36.75</v>
      </c>
      <c r="E704">
        <v>37.060001</v>
      </c>
      <c r="F704">
        <v>20352400</v>
      </c>
      <c r="G704">
        <v>33.829684</v>
      </c>
      <c r="H704" s="2">
        <f t="shared" si="20"/>
        <v>1.3398988241728178E-2</v>
      </c>
      <c r="I704" s="2">
        <f t="shared" si="21"/>
        <v>1.3399009471849422E-2</v>
      </c>
    </row>
    <row r="705" spans="1:9" x14ac:dyDescent="0.3">
      <c r="A705" t="s">
        <v>429</v>
      </c>
      <c r="B705">
        <v>36.810001</v>
      </c>
      <c r="C705">
        <v>36.880001</v>
      </c>
      <c r="D705">
        <v>36.25</v>
      </c>
      <c r="E705">
        <v>36.560001</v>
      </c>
      <c r="F705">
        <v>31790200</v>
      </c>
      <c r="G705">
        <v>33.373266000000001</v>
      </c>
      <c r="H705" s="2">
        <f t="shared" si="20"/>
        <v>-1.3491634822136136E-2</v>
      </c>
      <c r="I705" s="2">
        <f t="shared" si="21"/>
        <v>-1.3491642428584296E-2</v>
      </c>
    </row>
    <row r="706" spans="1:9" x14ac:dyDescent="0.3">
      <c r="A706" t="s">
        <v>430</v>
      </c>
      <c r="B706">
        <v>36.590000000000003</v>
      </c>
      <c r="C706">
        <v>36.639999000000003</v>
      </c>
      <c r="D706">
        <v>36.189999</v>
      </c>
      <c r="E706">
        <v>36.270000000000003</v>
      </c>
      <c r="F706">
        <v>19322200</v>
      </c>
      <c r="G706">
        <v>33.108542999999997</v>
      </c>
      <c r="H706" s="2">
        <f t="shared" si="20"/>
        <v>-7.9321934373031509E-3</v>
      </c>
      <c r="I706" s="2">
        <f t="shared" si="21"/>
        <v>-7.9321873981408834E-3</v>
      </c>
    </row>
    <row r="707" spans="1:9" x14ac:dyDescent="0.3">
      <c r="A707" t="s">
        <v>431</v>
      </c>
      <c r="B707">
        <v>36.409999999999997</v>
      </c>
      <c r="C707">
        <v>36.729999999999997</v>
      </c>
      <c r="D707">
        <v>36.290000999999997</v>
      </c>
      <c r="E707">
        <v>36.689999</v>
      </c>
      <c r="F707">
        <v>18107000</v>
      </c>
      <c r="G707">
        <v>33.491931999999998</v>
      </c>
      <c r="H707" s="2">
        <f t="shared" si="20"/>
        <v>1.1579790460435542E-2</v>
      </c>
      <c r="I707" s="2">
        <f t="shared" si="21"/>
        <v>1.1579760546998432E-2</v>
      </c>
    </row>
    <row r="708" spans="1:9" x14ac:dyDescent="0.3">
      <c r="A708" t="s">
        <v>432</v>
      </c>
      <c r="B708">
        <v>36.810001</v>
      </c>
      <c r="C708">
        <v>36.860000999999997</v>
      </c>
      <c r="D708">
        <v>36.400002000000001</v>
      </c>
      <c r="E708">
        <v>36.729999999999997</v>
      </c>
      <c r="F708">
        <v>14432000</v>
      </c>
      <c r="G708">
        <v>33.528447</v>
      </c>
      <c r="H708" s="2">
        <f t="shared" ref="H708:H771" si="22">(E708-E707)/E707</f>
        <v>1.0902426026230369E-3</v>
      </c>
      <c r="I708" s="2">
        <f t="shared" ref="I708:I771" si="23">(G708-G707)/G707</f>
        <v>1.0902625742821111E-3</v>
      </c>
    </row>
    <row r="709" spans="1:9" x14ac:dyDescent="0.3">
      <c r="A709" t="s">
        <v>433</v>
      </c>
      <c r="B709">
        <v>36.849997999999999</v>
      </c>
      <c r="C709">
        <v>37.139999000000003</v>
      </c>
      <c r="D709">
        <v>36.709999000000003</v>
      </c>
      <c r="E709">
        <v>37.130001</v>
      </c>
      <c r="F709">
        <v>19883100</v>
      </c>
      <c r="G709">
        <v>33.893582000000002</v>
      </c>
      <c r="H709" s="2">
        <f t="shared" si="22"/>
        <v>1.0890307650422086E-2</v>
      </c>
      <c r="I709" s="2">
        <f t="shared" si="23"/>
        <v>1.0890304582255247E-2</v>
      </c>
    </row>
    <row r="710" spans="1:9" x14ac:dyDescent="0.3">
      <c r="A710" t="s">
        <v>434</v>
      </c>
      <c r="B710">
        <v>37.200001</v>
      </c>
      <c r="C710">
        <v>37.450001</v>
      </c>
      <c r="D710">
        <v>37.139999000000003</v>
      </c>
      <c r="E710">
        <v>37.340000000000003</v>
      </c>
      <c r="F710">
        <v>16740700</v>
      </c>
      <c r="G710">
        <v>34.085276999999998</v>
      </c>
      <c r="H710" s="2">
        <f t="shared" si="22"/>
        <v>5.655776847407124E-3</v>
      </c>
      <c r="I710" s="2">
        <f t="shared" si="23"/>
        <v>5.6557905269497841E-3</v>
      </c>
    </row>
    <row r="711" spans="1:9" x14ac:dyDescent="0.3">
      <c r="A711" t="s">
        <v>435</v>
      </c>
      <c r="B711">
        <v>37.470001000000003</v>
      </c>
      <c r="C711">
        <v>37.799999</v>
      </c>
      <c r="D711">
        <v>37.330002</v>
      </c>
      <c r="E711">
        <v>37.639999000000003</v>
      </c>
      <c r="F711">
        <v>14861200</v>
      </c>
      <c r="G711">
        <v>34.359127000000001</v>
      </c>
      <c r="H711" s="2">
        <f t="shared" si="22"/>
        <v>8.0342528119978478E-3</v>
      </c>
      <c r="I711" s="2">
        <f t="shared" si="23"/>
        <v>8.0342606574681213E-3</v>
      </c>
    </row>
    <row r="712" spans="1:9" x14ac:dyDescent="0.3">
      <c r="A712" t="s">
        <v>436</v>
      </c>
      <c r="B712">
        <v>37.560001</v>
      </c>
      <c r="C712">
        <v>37.880001</v>
      </c>
      <c r="D712">
        <v>37.459999000000003</v>
      </c>
      <c r="E712">
        <v>37.880001</v>
      </c>
      <c r="F712">
        <v>17814600</v>
      </c>
      <c r="G712">
        <v>34.578209000000001</v>
      </c>
      <c r="H712" s="2">
        <f t="shared" si="22"/>
        <v>6.3762488410267206E-3</v>
      </c>
      <c r="I712" s="2">
        <f t="shared" si="23"/>
        <v>6.3762388375001554E-3</v>
      </c>
    </row>
    <row r="713" spans="1:9" x14ac:dyDescent="0.3">
      <c r="A713" t="s">
        <v>437</v>
      </c>
      <c r="B713">
        <v>37.950001</v>
      </c>
      <c r="C713">
        <v>37.979999999999997</v>
      </c>
      <c r="D713">
        <v>37.759998000000003</v>
      </c>
      <c r="E713">
        <v>37.880001</v>
      </c>
      <c r="F713">
        <v>16016500</v>
      </c>
      <c r="G713">
        <v>34.578209000000001</v>
      </c>
      <c r="H713" s="2">
        <f t="shared" si="22"/>
        <v>0</v>
      </c>
      <c r="I713" s="2">
        <f t="shared" si="23"/>
        <v>0</v>
      </c>
    </row>
    <row r="714" spans="1:9" x14ac:dyDescent="0.3">
      <c r="A714" t="s">
        <v>438</v>
      </c>
      <c r="B714">
        <v>37.959999000000003</v>
      </c>
      <c r="C714">
        <v>38.040000999999997</v>
      </c>
      <c r="D714">
        <v>37.540000999999997</v>
      </c>
      <c r="E714">
        <v>37.979999999999997</v>
      </c>
      <c r="F714">
        <v>20585300</v>
      </c>
      <c r="G714">
        <v>34.669491000000001</v>
      </c>
      <c r="H714" s="2">
        <f t="shared" si="22"/>
        <v>2.6398890538571222E-3</v>
      </c>
      <c r="I714" s="2">
        <f t="shared" si="23"/>
        <v>2.6398706769341245E-3</v>
      </c>
    </row>
    <row r="715" spans="1:9" x14ac:dyDescent="0.3">
      <c r="A715" s="1">
        <v>41279</v>
      </c>
      <c r="B715">
        <v>37.900002000000001</v>
      </c>
      <c r="C715">
        <v>37.959999000000003</v>
      </c>
      <c r="D715">
        <v>37.290000999999997</v>
      </c>
      <c r="E715">
        <v>37.459999000000003</v>
      </c>
      <c r="F715">
        <v>17639200</v>
      </c>
      <c r="G715">
        <v>34.194816000000003</v>
      </c>
      <c r="H715" s="2">
        <f t="shared" si="22"/>
        <v>-1.3691442864665443E-2</v>
      </c>
      <c r="I715" s="2">
        <f t="shared" si="23"/>
        <v>-1.3691432620109644E-2</v>
      </c>
    </row>
    <row r="716" spans="1:9" x14ac:dyDescent="0.3">
      <c r="A716" s="1">
        <v>41310</v>
      </c>
      <c r="B716">
        <v>37.509998000000003</v>
      </c>
      <c r="C716">
        <v>37.650002000000001</v>
      </c>
      <c r="D716">
        <v>37.380001</v>
      </c>
      <c r="E716">
        <v>37.409999999999997</v>
      </c>
      <c r="F716">
        <v>13205400</v>
      </c>
      <c r="G716">
        <v>34.149175</v>
      </c>
      <c r="H716" s="2">
        <f t="shared" si="22"/>
        <v>-1.3347304147020074E-3</v>
      </c>
      <c r="I716" s="2">
        <f t="shared" si="23"/>
        <v>-1.3347344813904941E-3</v>
      </c>
    </row>
    <row r="717" spans="1:9" x14ac:dyDescent="0.3">
      <c r="A717" s="1">
        <v>41338</v>
      </c>
      <c r="B717">
        <v>37.740001999999997</v>
      </c>
      <c r="C717">
        <v>37.919998</v>
      </c>
      <c r="D717">
        <v>37.599997999999999</v>
      </c>
      <c r="E717">
        <v>37.740001999999997</v>
      </c>
      <c r="F717">
        <v>15878400</v>
      </c>
      <c r="G717">
        <v>34.450412999999998</v>
      </c>
      <c r="H717" s="2">
        <f t="shared" si="22"/>
        <v>8.8212242715851475E-3</v>
      </c>
      <c r="I717" s="2">
        <f t="shared" si="23"/>
        <v>8.8212379947684803E-3</v>
      </c>
    </row>
    <row r="718" spans="1:9" x14ac:dyDescent="0.3">
      <c r="A718" s="1">
        <v>41430</v>
      </c>
      <c r="B718">
        <v>37.860000999999997</v>
      </c>
      <c r="C718">
        <v>37.990001999999997</v>
      </c>
      <c r="D718">
        <v>37.740001999999997</v>
      </c>
      <c r="E718">
        <v>37.900002000000001</v>
      </c>
      <c r="F718">
        <v>14228700</v>
      </c>
      <c r="G718">
        <v>34.596465999999999</v>
      </c>
      <c r="H718" s="2">
        <f t="shared" si="22"/>
        <v>4.2395334266278973E-3</v>
      </c>
      <c r="I718" s="2">
        <f t="shared" si="23"/>
        <v>4.2395137614170833E-3</v>
      </c>
    </row>
    <row r="719" spans="1:9" x14ac:dyDescent="0.3">
      <c r="A719" s="1">
        <v>41460</v>
      </c>
      <c r="B719">
        <v>38.020000000000003</v>
      </c>
      <c r="C719">
        <v>38.560001</v>
      </c>
      <c r="D719">
        <v>37.909999999999997</v>
      </c>
      <c r="E719">
        <v>38.400002000000001</v>
      </c>
      <c r="F719">
        <v>23273300</v>
      </c>
      <c r="G719">
        <v>35.052883999999999</v>
      </c>
      <c r="H719" s="2">
        <f t="shared" si="22"/>
        <v>1.3192611441023143E-2</v>
      </c>
      <c r="I719" s="2">
        <f t="shared" si="23"/>
        <v>1.3192619153644171E-2</v>
      </c>
    </row>
    <row r="720" spans="1:9" x14ac:dyDescent="0.3">
      <c r="A720" s="1">
        <v>41491</v>
      </c>
      <c r="B720">
        <v>38.139999000000003</v>
      </c>
      <c r="C720">
        <v>38.669998</v>
      </c>
      <c r="D720">
        <v>38.049999</v>
      </c>
      <c r="E720">
        <v>38.450001</v>
      </c>
      <c r="F720">
        <v>18741300</v>
      </c>
      <c r="G720">
        <v>35.374893</v>
      </c>
      <c r="H720" s="2">
        <f t="shared" si="22"/>
        <v>1.302057223851178E-3</v>
      </c>
      <c r="I720" s="2">
        <f t="shared" si="23"/>
        <v>9.1863767899954055E-3</v>
      </c>
    </row>
    <row r="721" spans="1:9" x14ac:dyDescent="0.3">
      <c r="A721" s="1">
        <v>41522</v>
      </c>
      <c r="B721">
        <v>38.439999</v>
      </c>
      <c r="C721">
        <v>38.509998000000003</v>
      </c>
      <c r="D721">
        <v>37.779998999999997</v>
      </c>
      <c r="E721">
        <v>37.889999000000003</v>
      </c>
      <c r="F721">
        <v>27766600</v>
      </c>
      <c r="G721">
        <v>34.859679</v>
      </c>
      <c r="H721" s="2">
        <f t="shared" si="22"/>
        <v>-1.4564420947609265E-2</v>
      </c>
      <c r="I721" s="2">
        <f t="shared" si="23"/>
        <v>-1.4564397410332811E-2</v>
      </c>
    </row>
    <row r="722" spans="1:9" x14ac:dyDescent="0.3">
      <c r="A722" s="1">
        <v>41552</v>
      </c>
      <c r="B722">
        <v>38.040000999999997</v>
      </c>
      <c r="C722">
        <v>38.159999999999997</v>
      </c>
      <c r="D722">
        <v>37.82</v>
      </c>
      <c r="E722">
        <v>38.029998999999997</v>
      </c>
      <c r="F722">
        <v>16390500</v>
      </c>
      <c r="G722">
        <v>34.988481</v>
      </c>
      <c r="H722" s="2">
        <f t="shared" si="22"/>
        <v>3.6949064052494026E-3</v>
      </c>
      <c r="I722" s="2">
        <f t="shared" si="23"/>
        <v>3.6948705121467211E-3</v>
      </c>
    </row>
    <row r="723" spans="1:9" x14ac:dyDescent="0.3">
      <c r="A723" t="s">
        <v>439</v>
      </c>
      <c r="B723">
        <v>38.040000999999997</v>
      </c>
      <c r="C723">
        <v>38.290000999999997</v>
      </c>
      <c r="D723">
        <v>37.830002</v>
      </c>
      <c r="E723">
        <v>38.200001</v>
      </c>
      <c r="F723">
        <v>12774700</v>
      </c>
      <c r="G723">
        <v>35.144886999999997</v>
      </c>
      <c r="H723" s="2">
        <f t="shared" si="22"/>
        <v>4.47020784828324E-3</v>
      </c>
      <c r="I723" s="2">
        <f t="shared" si="23"/>
        <v>4.470214068452898E-3</v>
      </c>
    </row>
    <row r="724" spans="1:9" x14ac:dyDescent="0.3">
      <c r="A724" t="s">
        <v>440</v>
      </c>
      <c r="B724">
        <v>38.259998000000003</v>
      </c>
      <c r="C724">
        <v>38.790000999999997</v>
      </c>
      <c r="D724">
        <v>38.209999000000003</v>
      </c>
      <c r="E724">
        <v>38.759998000000003</v>
      </c>
      <c r="F724">
        <v>21730600</v>
      </c>
      <c r="G724">
        <v>35.660097999999998</v>
      </c>
      <c r="H724" s="2">
        <f t="shared" si="22"/>
        <v>1.465960694608366E-2</v>
      </c>
      <c r="I724" s="2">
        <f t="shared" si="23"/>
        <v>1.4659628867209071E-2</v>
      </c>
    </row>
    <row r="725" spans="1:9" x14ac:dyDescent="0.3">
      <c r="A725" t="s">
        <v>441</v>
      </c>
      <c r="B725">
        <v>38.700001</v>
      </c>
      <c r="C725">
        <v>39.380001</v>
      </c>
      <c r="D725">
        <v>38.610000999999997</v>
      </c>
      <c r="E725">
        <v>39.299999</v>
      </c>
      <c r="F725">
        <v>25696800</v>
      </c>
      <c r="G725">
        <v>36.156911000000001</v>
      </c>
      <c r="H725" s="2">
        <f t="shared" si="22"/>
        <v>1.3931915063566221E-2</v>
      </c>
      <c r="I725" s="2">
        <f t="shared" si="23"/>
        <v>1.3931902262298974E-2</v>
      </c>
    </row>
    <row r="726" spans="1:9" x14ac:dyDescent="0.3">
      <c r="A726" t="s">
        <v>442</v>
      </c>
      <c r="B726">
        <v>39.279998999999997</v>
      </c>
      <c r="C726">
        <v>39.740001999999997</v>
      </c>
      <c r="D726">
        <v>39.090000000000003</v>
      </c>
      <c r="E726">
        <v>39.259998000000003</v>
      </c>
      <c r="F726">
        <v>22959500</v>
      </c>
      <c r="G726">
        <v>36.120108999999999</v>
      </c>
      <c r="H726" s="2">
        <f t="shared" si="22"/>
        <v>-1.0178371760263052E-3</v>
      </c>
      <c r="I726" s="2">
        <f t="shared" si="23"/>
        <v>-1.0178413747789891E-3</v>
      </c>
    </row>
    <row r="727" spans="1:9" x14ac:dyDescent="0.3">
      <c r="A727" t="s">
        <v>443</v>
      </c>
      <c r="B727">
        <v>39.419998</v>
      </c>
      <c r="C727">
        <v>39.909999999999997</v>
      </c>
      <c r="D727">
        <v>39.330002</v>
      </c>
      <c r="E727">
        <v>39.880001</v>
      </c>
      <c r="F727">
        <v>24390400</v>
      </c>
      <c r="G727">
        <v>36.690525999999998</v>
      </c>
      <c r="H727" s="2">
        <f t="shared" si="22"/>
        <v>1.5792232083149799E-2</v>
      </c>
      <c r="I727" s="2">
        <f t="shared" si="23"/>
        <v>1.5792228091006014E-2</v>
      </c>
    </row>
    <row r="728" spans="1:9" x14ac:dyDescent="0.3">
      <c r="A728" t="s">
        <v>444</v>
      </c>
      <c r="B728">
        <v>39.900002000000001</v>
      </c>
      <c r="C728">
        <v>40.290000999999997</v>
      </c>
      <c r="D728">
        <v>39.849997999999999</v>
      </c>
      <c r="E728">
        <v>40.200001</v>
      </c>
      <c r="F728">
        <v>18939000</v>
      </c>
      <c r="G728">
        <v>36.984932999999998</v>
      </c>
      <c r="H728" s="2">
        <f t="shared" si="22"/>
        <v>8.0240720154445399E-3</v>
      </c>
      <c r="I728" s="2">
        <f t="shared" si="23"/>
        <v>8.0240604890755626E-3</v>
      </c>
    </row>
    <row r="729" spans="1:9" x14ac:dyDescent="0.3">
      <c r="A729" t="s">
        <v>445</v>
      </c>
      <c r="B729">
        <v>40.330002</v>
      </c>
      <c r="C729">
        <v>40.799999</v>
      </c>
      <c r="D729">
        <v>40.169998</v>
      </c>
      <c r="E729">
        <v>40.68</v>
      </c>
      <c r="F729">
        <v>23049200</v>
      </c>
      <c r="G729">
        <v>37.426544</v>
      </c>
      <c r="H729" s="2">
        <f t="shared" si="22"/>
        <v>1.1940273334819056E-2</v>
      </c>
      <c r="I729" s="2">
        <f t="shared" si="23"/>
        <v>1.1940294714066449E-2</v>
      </c>
    </row>
    <row r="730" spans="1:9" x14ac:dyDescent="0.3">
      <c r="A730" t="s">
        <v>446</v>
      </c>
      <c r="B730">
        <v>40.720001000000003</v>
      </c>
      <c r="C730">
        <v>41.099997999999999</v>
      </c>
      <c r="D730">
        <v>39.990001999999997</v>
      </c>
      <c r="E730">
        <v>40.099997999999999</v>
      </c>
      <c r="F730">
        <v>30388300</v>
      </c>
      <c r="G730">
        <v>36.892929000000002</v>
      </c>
      <c r="H730" s="2">
        <f t="shared" si="22"/>
        <v>-1.4257669616519184E-2</v>
      </c>
      <c r="I730" s="2">
        <f t="shared" si="23"/>
        <v>-1.4257661621121029E-2</v>
      </c>
    </row>
    <row r="731" spans="1:9" x14ac:dyDescent="0.3">
      <c r="A731" t="s">
        <v>447</v>
      </c>
      <c r="B731">
        <v>39.400002000000001</v>
      </c>
      <c r="C731">
        <v>40.439999</v>
      </c>
      <c r="D731">
        <v>39.400002000000001</v>
      </c>
      <c r="E731">
        <v>40.009998000000003</v>
      </c>
      <c r="F731">
        <v>24730000</v>
      </c>
      <c r="G731">
        <v>36.810127000000001</v>
      </c>
      <c r="H731" s="2">
        <f t="shared" si="22"/>
        <v>-2.2443891393709374E-3</v>
      </c>
      <c r="I731" s="2">
        <f t="shared" si="23"/>
        <v>-2.2443867224529917E-3</v>
      </c>
    </row>
    <row r="732" spans="1:9" x14ac:dyDescent="0.3">
      <c r="A732" t="s">
        <v>448</v>
      </c>
      <c r="B732">
        <v>39.520000000000003</v>
      </c>
      <c r="C732">
        <v>40.299999</v>
      </c>
      <c r="D732">
        <v>39.5</v>
      </c>
      <c r="E732">
        <v>40.240001999999997</v>
      </c>
      <c r="F732">
        <v>17121900</v>
      </c>
      <c r="G732">
        <v>37.021735</v>
      </c>
      <c r="H732" s="2">
        <f t="shared" si="22"/>
        <v>5.7486631216525893E-3</v>
      </c>
      <c r="I732" s="2">
        <f t="shared" si="23"/>
        <v>5.7486354230725208E-3</v>
      </c>
    </row>
    <row r="733" spans="1:9" x14ac:dyDescent="0.3">
      <c r="A733" t="s">
        <v>449</v>
      </c>
      <c r="B733">
        <v>40.799999</v>
      </c>
      <c r="C733">
        <v>40.98</v>
      </c>
      <c r="D733">
        <v>40.409999999999997</v>
      </c>
      <c r="E733">
        <v>40.520000000000003</v>
      </c>
      <c r="F733">
        <v>20993200</v>
      </c>
      <c r="G733">
        <v>37.279341000000002</v>
      </c>
      <c r="H733" s="2">
        <f t="shared" si="22"/>
        <v>6.9582004493937699E-3</v>
      </c>
      <c r="I733" s="2">
        <f t="shared" si="23"/>
        <v>6.9582368303377105E-3</v>
      </c>
    </row>
    <row r="734" spans="1:9" x14ac:dyDescent="0.3">
      <c r="A734" t="s">
        <v>450</v>
      </c>
      <c r="B734">
        <v>40.360000999999997</v>
      </c>
      <c r="C734">
        <v>40.900002000000001</v>
      </c>
      <c r="D734">
        <v>40.209999000000003</v>
      </c>
      <c r="E734">
        <v>40.75</v>
      </c>
      <c r="F734">
        <v>22848100</v>
      </c>
      <c r="G734">
        <v>37.490946000000001</v>
      </c>
      <c r="H734" s="2">
        <f t="shared" si="22"/>
        <v>5.676209279368136E-3</v>
      </c>
      <c r="I734" s="2">
        <f t="shared" si="23"/>
        <v>5.6762001238165318E-3</v>
      </c>
    </row>
    <row r="735" spans="1:9" x14ac:dyDescent="0.3">
      <c r="A735" t="s">
        <v>451</v>
      </c>
      <c r="B735">
        <v>40.790000999999997</v>
      </c>
      <c r="C735">
        <v>41.59</v>
      </c>
      <c r="D735">
        <v>40.700001</v>
      </c>
      <c r="E735">
        <v>41.25</v>
      </c>
      <c r="F735">
        <v>22022700</v>
      </c>
      <c r="G735">
        <v>37.950957000000002</v>
      </c>
      <c r="H735" s="2">
        <f t="shared" si="22"/>
        <v>1.2269938650306749E-2</v>
      </c>
      <c r="I735" s="2">
        <f t="shared" si="23"/>
        <v>1.2269922450076387E-2</v>
      </c>
    </row>
    <row r="736" spans="1:9" x14ac:dyDescent="0.3">
      <c r="A736" t="s">
        <v>452</v>
      </c>
      <c r="B736">
        <v>41.259998000000003</v>
      </c>
      <c r="C736">
        <v>41.349997999999999</v>
      </c>
      <c r="D736">
        <v>40.549999</v>
      </c>
      <c r="E736">
        <v>40.549999</v>
      </c>
      <c r="F736">
        <v>26904700</v>
      </c>
      <c r="G736">
        <v>37.306939999999997</v>
      </c>
      <c r="H736" s="2">
        <f t="shared" si="22"/>
        <v>-1.696972121212122E-2</v>
      </c>
      <c r="I736" s="2">
        <f t="shared" si="23"/>
        <v>-1.6969716995542568E-2</v>
      </c>
    </row>
    <row r="737" spans="1:9" x14ac:dyDescent="0.3">
      <c r="A737" s="1">
        <v>41339</v>
      </c>
      <c r="B737">
        <v>40.830002</v>
      </c>
      <c r="C737">
        <v>40.959999000000003</v>
      </c>
      <c r="D737">
        <v>39.990001999999997</v>
      </c>
      <c r="E737">
        <v>40.729999999999997</v>
      </c>
      <c r="F737">
        <v>23638000</v>
      </c>
      <c r="G737">
        <v>37.472544999999997</v>
      </c>
      <c r="H737" s="2">
        <f t="shared" si="22"/>
        <v>4.4389890120588461E-3</v>
      </c>
      <c r="I737" s="2">
        <f t="shared" si="23"/>
        <v>4.4389864191488057E-3</v>
      </c>
    </row>
    <row r="738" spans="1:9" x14ac:dyDescent="0.3">
      <c r="A738" s="1">
        <v>41370</v>
      </c>
      <c r="B738">
        <v>40.799999</v>
      </c>
      <c r="C738">
        <v>41.169998</v>
      </c>
      <c r="D738">
        <v>40.419998</v>
      </c>
      <c r="E738">
        <v>40.439999</v>
      </c>
      <c r="F738">
        <v>18708700</v>
      </c>
      <c r="G738">
        <v>37.205736999999999</v>
      </c>
      <c r="H738" s="2">
        <f t="shared" si="22"/>
        <v>-7.1200834765528269E-3</v>
      </c>
      <c r="I738" s="2">
        <f t="shared" si="23"/>
        <v>-7.1200928573172039E-3</v>
      </c>
    </row>
    <row r="739" spans="1:9" x14ac:dyDescent="0.3">
      <c r="A739" s="1">
        <v>41400</v>
      </c>
      <c r="B739">
        <v>40.240001999999997</v>
      </c>
      <c r="C739">
        <v>40.549999</v>
      </c>
      <c r="D739">
        <v>39.659999999999997</v>
      </c>
      <c r="E739">
        <v>39.82</v>
      </c>
      <c r="F739">
        <v>21099300</v>
      </c>
      <c r="G739">
        <v>36.635323999999997</v>
      </c>
      <c r="H739" s="2">
        <f t="shared" si="22"/>
        <v>-1.5331330745087307E-2</v>
      </c>
      <c r="I739" s="2">
        <f t="shared" si="23"/>
        <v>-1.5331318393182268E-2</v>
      </c>
    </row>
    <row r="740" spans="1:9" x14ac:dyDescent="0.3">
      <c r="A740" s="1">
        <v>41431</v>
      </c>
      <c r="B740">
        <v>39.700001</v>
      </c>
      <c r="C740">
        <v>40.759998000000003</v>
      </c>
      <c r="D740">
        <v>39.599997999999999</v>
      </c>
      <c r="E740">
        <v>40.720001000000003</v>
      </c>
      <c r="F740">
        <v>24721900</v>
      </c>
      <c r="G740">
        <v>37.463346000000001</v>
      </c>
      <c r="H740" s="2">
        <f t="shared" si="22"/>
        <v>2.260173279758923E-2</v>
      </c>
      <c r="I740" s="2">
        <f t="shared" si="23"/>
        <v>2.2601738147586856E-2</v>
      </c>
    </row>
    <row r="741" spans="1:9" x14ac:dyDescent="0.3">
      <c r="A741" s="1">
        <v>41461</v>
      </c>
      <c r="B741">
        <v>41.23</v>
      </c>
      <c r="C741">
        <v>41.380001</v>
      </c>
      <c r="D741">
        <v>40.810001</v>
      </c>
      <c r="E741">
        <v>41.25</v>
      </c>
      <c r="F741">
        <v>23459300</v>
      </c>
      <c r="G741">
        <v>37.950957000000002</v>
      </c>
      <c r="H741" s="2">
        <f t="shared" si="22"/>
        <v>1.3015692214742247E-2</v>
      </c>
      <c r="I741" s="2">
        <f t="shared" si="23"/>
        <v>1.3015682048261283E-2</v>
      </c>
    </row>
    <row r="742" spans="1:9" x14ac:dyDescent="0.3">
      <c r="A742" s="1">
        <v>41553</v>
      </c>
      <c r="B742">
        <v>41.5</v>
      </c>
      <c r="C742">
        <v>41.689999</v>
      </c>
      <c r="D742">
        <v>41.169998</v>
      </c>
      <c r="E742">
        <v>41.27</v>
      </c>
      <c r="F742">
        <v>16340600</v>
      </c>
      <c r="G742">
        <v>37.969358</v>
      </c>
      <c r="H742" s="2">
        <f t="shared" si="22"/>
        <v>4.8484848484856062E-4</v>
      </c>
      <c r="I742" s="2">
        <f t="shared" si="23"/>
        <v>4.8486260833942145E-4</v>
      </c>
    </row>
    <row r="743" spans="1:9" x14ac:dyDescent="0.3">
      <c r="A743" s="1">
        <v>41584</v>
      </c>
      <c r="B743">
        <v>40.779998999999997</v>
      </c>
      <c r="C743">
        <v>41.200001</v>
      </c>
      <c r="D743">
        <v>40.590000000000003</v>
      </c>
      <c r="E743">
        <v>40.659999999999997</v>
      </c>
      <c r="F743">
        <v>18368500</v>
      </c>
      <c r="G743">
        <v>37.408143000000003</v>
      </c>
      <c r="H743" s="2">
        <f t="shared" si="22"/>
        <v>-1.4780712381875612E-2</v>
      </c>
      <c r="I743" s="2">
        <f t="shared" si="23"/>
        <v>-1.4780734507020032E-2</v>
      </c>
    </row>
    <row r="744" spans="1:9" x14ac:dyDescent="0.3">
      <c r="A744" s="1">
        <v>41614</v>
      </c>
      <c r="B744">
        <v>40.790000999999997</v>
      </c>
      <c r="C744">
        <v>40.950001</v>
      </c>
      <c r="D744">
        <v>40.119999</v>
      </c>
      <c r="E744">
        <v>40.270000000000003</v>
      </c>
      <c r="F744">
        <v>18320100</v>
      </c>
      <c r="G744">
        <v>37.049334999999999</v>
      </c>
      <c r="H744" s="2">
        <f t="shared" si="22"/>
        <v>-9.5917363502211871E-3</v>
      </c>
      <c r="I744" s="2">
        <f t="shared" si="23"/>
        <v>-9.5917084149299611E-3</v>
      </c>
    </row>
    <row r="745" spans="1:9" x14ac:dyDescent="0.3">
      <c r="A745" t="s">
        <v>453</v>
      </c>
      <c r="B745">
        <v>40.290000999999997</v>
      </c>
      <c r="C745">
        <v>40.990001999999997</v>
      </c>
      <c r="D745">
        <v>40.200001</v>
      </c>
      <c r="E745">
        <v>40.939999</v>
      </c>
      <c r="F745">
        <v>17377700</v>
      </c>
      <c r="G745">
        <v>37.665748999999998</v>
      </c>
      <c r="H745" s="2">
        <f t="shared" si="22"/>
        <v>1.6637670722622226E-2</v>
      </c>
      <c r="I745" s="2">
        <f t="shared" si="23"/>
        <v>1.6637653550326852E-2</v>
      </c>
    </row>
    <row r="746" spans="1:9" x14ac:dyDescent="0.3">
      <c r="A746" t="s">
        <v>454</v>
      </c>
      <c r="B746">
        <v>40.840000000000003</v>
      </c>
      <c r="C746">
        <v>41.060001</v>
      </c>
      <c r="D746">
        <v>40.099997999999999</v>
      </c>
      <c r="E746">
        <v>40.159999999999997</v>
      </c>
      <c r="F746">
        <v>19475700</v>
      </c>
      <c r="G746">
        <v>36.948132000000001</v>
      </c>
      <c r="H746" s="2">
        <f t="shared" si="22"/>
        <v>-1.9052247656381322E-2</v>
      </c>
      <c r="I746" s="2">
        <f t="shared" si="23"/>
        <v>-1.905224292765284E-2</v>
      </c>
    </row>
    <row r="747" spans="1:9" x14ac:dyDescent="0.3">
      <c r="A747" t="s">
        <v>455</v>
      </c>
      <c r="B747">
        <v>40.590000000000003</v>
      </c>
      <c r="C747">
        <v>40.709999000000003</v>
      </c>
      <c r="D747">
        <v>40.340000000000003</v>
      </c>
      <c r="E747">
        <v>40.610000999999997</v>
      </c>
      <c r="F747">
        <v>15494200</v>
      </c>
      <c r="G747">
        <v>37.362143000000003</v>
      </c>
      <c r="H747" s="2">
        <f t="shared" si="22"/>
        <v>1.1205204183266941E-2</v>
      </c>
      <c r="I747" s="2">
        <f t="shared" si="23"/>
        <v>1.1205194351909377E-2</v>
      </c>
    </row>
    <row r="748" spans="1:9" x14ac:dyDescent="0.3">
      <c r="A748" t="s">
        <v>456</v>
      </c>
      <c r="B748">
        <v>40.720001000000003</v>
      </c>
      <c r="C748">
        <v>40.970001000000003</v>
      </c>
      <c r="D748">
        <v>40.630001</v>
      </c>
      <c r="E748">
        <v>40.840000000000003</v>
      </c>
      <c r="F748">
        <v>15784400</v>
      </c>
      <c r="G748">
        <v>37.573748000000002</v>
      </c>
      <c r="H748" s="2">
        <f t="shared" si="22"/>
        <v>5.6636048839301071E-3</v>
      </c>
      <c r="I748" s="2">
        <f t="shared" si="23"/>
        <v>5.6636205262636753E-3</v>
      </c>
    </row>
    <row r="749" spans="1:9" x14ac:dyDescent="0.3">
      <c r="A749" t="s">
        <v>457</v>
      </c>
      <c r="B749">
        <v>40.779998999999997</v>
      </c>
      <c r="C749">
        <v>41.18</v>
      </c>
      <c r="D749">
        <v>40.619999</v>
      </c>
      <c r="E749">
        <v>40.659999999999997</v>
      </c>
      <c r="F749">
        <v>20898800</v>
      </c>
      <c r="G749">
        <v>37.408143000000003</v>
      </c>
      <c r="H749" s="2">
        <f t="shared" si="22"/>
        <v>-4.4074436826642216E-3</v>
      </c>
      <c r="I749" s="2">
        <f t="shared" si="23"/>
        <v>-4.40746555281095E-3</v>
      </c>
    </row>
    <row r="750" spans="1:9" x14ac:dyDescent="0.3">
      <c r="A750" t="s">
        <v>458</v>
      </c>
      <c r="B750">
        <v>40.290000999999997</v>
      </c>
      <c r="C750">
        <v>40.659999999999997</v>
      </c>
      <c r="D750">
        <v>39.979999999999997</v>
      </c>
      <c r="E750">
        <v>40.090000000000003</v>
      </c>
      <c r="F750">
        <v>29302200</v>
      </c>
      <c r="G750">
        <v>36.88373</v>
      </c>
      <c r="H750" s="2">
        <f t="shared" si="22"/>
        <v>-1.401869158878488E-2</v>
      </c>
      <c r="I750" s="2">
        <f t="shared" si="23"/>
        <v>-1.4018685717705972E-2</v>
      </c>
    </row>
    <row r="751" spans="1:9" x14ac:dyDescent="0.3">
      <c r="A751" t="s">
        <v>459</v>
      </c>
      <c r="B751">
        <v>40.639999000000003</v>
      </c>
      <c r="C751">
        <v>41.200001</v>
      </c>
      <c r="D751">
        <v>40.150002000000001</v>
      </c>
      <c r="E751">
        <v>40.959999000000003</v>
      </c>
      <c r="F751">
        <v>38847800</v>
      </c>
      <c r="G751">
        <v>37.684150000000002</v>
      </c>
      <c r="H751" s="2">
        <f t="shared" si="22"/>
        <v>2.1701147418308801E-2</v>
      </c>
      <c r="I751" s="2">
        <f t="shared" si="23"/>
        <v>2.1701167425311991E-2</v>
      </c>
    </row>
    <row r="752" spans="1:9" x14ac:dyDescent="0.3">
      <c r="A752" t="s">
        <v>460</v>
      </c>
      <c r="B752">
        <v>40.479999999999997</v>
      </c>
      <c r="C752">
        <v>40.5</v>
      </c>
      <c r="D752">
        <v>39.400002000000001</v>
      </c>
      <c r="E752">
        <v>39.799999</v>
      </c>
      <c r="F752">
        <v>31047900</v>
      </c>
      <c r="G752">
        <v>36.616923</v>
      </c>
      <c r="H752" s="2">
        <f t="shared" si="22"/>
        <v>-2.8320313191413985E-2</v>
      </c>
      <c r="I752" s="2">
        <f t="shared" si="23"/>
        <v>-2.8320315039612211E-2</v>
      </c>
    </row>
    <row r="753" spans="1:9" x14ac:dyDescent="0.3">
      <c r="A753" t="s">
        <v>461</v>
      </c>
      <c r="B753">
        <v>40.159999999999997</v>
      </c>
      <c r="C753">
        <v>40.529998999999997</v>
      </c>
      <c r="D753">
        <v>39.889999000000003</v>
      </c>
      <c r="E753">
        <v>40.299999</v>
      </c>
      <c r="F753">
        <v>22263000</v>
      </c>
      <c r="G753">
        <v>37.076934000000001</v>
      </c>
      <c r="H753" s="2">
        <f t="shared" si="22"/>
        <v>1.2562814386000362E-2</v>
      </c>
      <c r="I753" s="2">
        <f t="shared" si="23"/>
        <v>1.256279780799718E-2</v>
      </c>
    </row>
    <row r="754" spans="1:9" x14ac:dyDescent="0.3">
      <c r="A754" t="s">
        <v>462</v>
      </c>
      <c r="B754">
        <v>40.729999999999997</v>
      </c>
      <c r="C754">
        <v>41.299999</v>
      </c>
      <c r="D754">
        <v>40.729999999999997</v>
      </c>
      <c r="E754">
        <v>41.02</v>
      </c>
      <c r="F754">
        <v>19405900</v>
      </c>
      <c r="G754">
        <v>37.739351999999997</v>
      </c>
      <c r="H754" s="2">
        <f t="shared" si="22"/>
        <v>1.7866030220000835E-2</v>
      </c>
      <c r="I754" s="2">
        <f t="shared" si="23"/>
        <v>1.7866040379714117E-2</v>
      </c>
    </row>
    <row r="755" spans="1:9" x14ac:dyDescent="0.3">
      <c r="A755" t="s">
        <v>463</v>
      </c>
      <c r="B755">
        <v>41.380001</v>
      </c>
      <c r="C755">
        <v>41.740001999999997</v>
      </c>
      <c r="D755">
        <v>41.150002000000001</v>
      </c>
      <c r="E755">
        <v>41.560001</v>
      </c>
      <c r="F755">
        <v>18800400</v>
      </c>
      <c r="G755">
        <v>38.236165999999997</v>
      </c>
      <c r="H755" s="2">
        <f t="shared" si="22"/>
        <v>1.3164334470989678E-2</v>
      </c>
      <c r="I755" s="2">
        <f t="shared" si="23"/>
        <v>1.3164348979812918E-2</v>
      </c>
    </row>
    <row r="756" spans="1:9" x14ac:dyDescent="0.3">
      <c r="A756" t="s">
        <v>464</v>
      </c>
      <c r="B756">
        <v>41.560001</v>
      </c>
      <c r="C756">
        <v>41.619999</v>
      </c>
      <c r="D756">
        <v>41.049999</v>
      </c>
      <c r="E756">
        <v>41.27</v>
      </c>
      <c r="F756">
        <v>20249300</v>
      </c>
      <c r="G756">
        <v>37.969358</v>
      </c>
      <c r="H756" s="2">
        <f t="shared" si="22"/>
        <v>-6.9778872238236145E-3</v>
      </c>
      <c r="I756" s="2">
        <f t="shared" si="23"/>
        <v>-6.977896267109979E-3</v>
      </c>
    </row>
    <row r="757" spans="1:9" x14ac:dyDescent="0.3">
      <c r="A757" s="1">
        <v>41281</v>
      </c>
      <c r="B757">
        <v>41.560001</v>
      </c>
      <c r="C757">
        <v>41.959999000000003</v>
      </c>
      <c r="D757">
        <v>41.27</v>
      </c>
      <c r="E757">
        <v>41.360000999999997</v>
      </c>
      <c r="F757">
        <v>16177100</v>
      </c>
      <c r="G757">
        <v>38.052160000000001</v>
      </c>
      <c r="H757" s="2">
        <f t="shared" si="22"/>
        <v>2.1807850739034109E-3</v>
      </c>
      <c r="I757" s="2">
        <f t="shared" si="23"/>
        <v>2.1807584947841608E-3</v>
      </c>
    </row>
    <row r="758" spans="1:9" x14ac:dyDescent="0.3">
      <c r="A758" s="1">
        <v>41312</v>
      </c>
      <c r="B758">
        <v>41.200001</v>
      </c>
      <c r="C758">
        <v>41.580002</v>
      </c>
      <c r="D758">
        <v>41.009998000000003</v>
      </c>
      <c r="E758">
        <v>41.220001000000003</v>
      </c>
      <c r="F758">
        <v>15558700</v>
      </c>
      <c r="G758">
        <v>37.923358</v>
      </c>
      <c r="H758" s="2">
        <f t="shared" si="22"/>
        <v>-3.3849128775406334E-3</v>
      </c>
      <c r="I758" s="2">
        <f t="shared" si="23"/>
        <v>-3.3848801224424657E-3</v>
      </c>
    </row>
    <row r="759" spans="1:9" x14ac:dyDescent="0.3">
      <c r="A759" s="1">
        <v>41340</v>
      </c>
      <c r="B759">
        <v>40.98</v>
      </c>
      <c r="C759">
        <v>41.299999</v>
      </c>
      <c r="D759">
        <v>40.790000999999997</v>
      </c>
      <c r="E759">
        <v>41.220001000000003</v>
      </c>
      <c r="F759">
        <v>8074400</v>
      </c>
      <c r="G759">
        <v>37.923358</v>
      </c>
      <c r="H759" s="2">
        <f t="shared" si="22"/>
        <v>0</v>
      </c>
      <c r="I759" s="2">
        <f t="shared" si="23"/>
        <v>0</v>
      </c>
    </row>
    <row r="760" spans="1:9" x14ac:dyDescent="0.3">
      <c r="A760" s="1">
        <v>41401</v>
      </c>
      <c r="B760">
        <v>41.459999000000003</v>
      </c>
      <c r="C760">
        <v>42.07</v>
      </c>
      <c r="D760">
        <v>41.43</v>
      </c>
      <c r="E760">
        <v>42.07</v>
      </c>
      <c r="F760">
        <v>14933800</v>
      </c>
      <c r="G760">
        <v>38.705376000000001</v>
      </c>
      <c r="H760" s="2">
        <f t="shared" si="22"/>
        <v>2.0621032978626001E-2</v>
      </c>
      <c r="I760" s="2">
        <f t="shared" si="23"/>
        <v>2.0621011462117905E-2</v>
      </c>
    </row>
    <row r="761" spans="1:9" x14ac:dyDescent="0.3">
      <c r="A761" s="1">
        <v>41493</v>
      </c>
      <c r="B761">
        <v>42.360000999999997</v>
      </c>
      <c r="C761">
        <v>42.970001000000003</v>
      </c>
      <c r="D761">
        <v>42.290000999999997</v>
      </c>
      <c r="E761">
        <v>42.830002</v>
      </c>
      <c r="F761">
        <v>22830100</v>
      </c>
      <c r="G761">
        <v>39.404595</v>
      </c>
      <c r="H761" s="2">
        <f t="shared" si="22"/>
        <v>1.8065177085809368E-2</v>
      </c>
      <c r="I761" s="2">
        <f t="shared" si="23"/>
        <v>1.8065164901123795E-2</v>
      </c>
    </row>
    <row r="762" spans="1:9" x14ac:dyDescent="0.3">
      <c r="A762" s="1">
        <v>41524</v>
      </c>
      <c r="B762">
        <v>42.950001</v>
      </c>
      <c r="C762">
        <v>43.080002</v>
      </c>
      <c r="D762">
        <v>42.23</v>
      </c>
      <c r="E762">
        <v>42.700001</v>
      </c>
      <c r="F762">
        <v>22540600</v>
      </c>
      <c r="G762">
        <v>39.284990999999998</v>
      </c>
      <c r="H762" s="2">
        <f t="shared" si="22"/>
        <v>-3.035278868303579E-3</v>
      </c>
      <c r="I762" s="2">
        <f t="shared" si="23"/>
        <v>-3.0352805301006769E-3</v>
      </c>
    </row>
    <row r="763" spans="1:9" x14ac:dyDescent="0.3">
      <c r="A763" s="1">
        <v>41554</v>
      </c>
      <c r="B763">
        <v>42.549999</v>
      </c>
      <c r="C763">
        <v>42.580002</v>
      </c>
      <c r="D763">
        <v>41.740001999999997</v>
      </c>
      <c r="E763">
        <v>42.07</v>
      </c>
      <c r="F763">
        <v>25414800</v>
      </c>
      <c r="G763">
        <v>38.705376000000001</v>
      </c>
      <c r="H763" s="2">
        <f t="shared" si="22"/>
        <v>-1.475412143432971E-2</v>
      </c>
      <c r="I763" s="2">
        <f t="shared" si="23"/>
        <v>-1.4754108000177393E-2</v>
      </c>
    </row>
    <row r="764" spans="1:9" x14ac:dyDescent="0.3">
      <c r="A764" s="1">
        <v>41585</v>
      </c>
      <c r="B764">
        <v>42.470001000000003</v>
      </c>
      <c r="C764">
        <v>42.52</v>
      </c>
      <c r="D764">
        <v>41.439999</v>
      </c>
      <c r="E764">
        <v>41.889999000000003</v>
      </c>
      <c r="F764">
        <v>32231700</v>
      </c>
      <c r="G764">
        <v>38.539771000000002</v>
      </c>
      <c r="H764" s="2">
        <f t="shared" si="22"/>
        <v>-4.2786070834323082E-3</v>
      </c>
      <c r="I764" s="2">
        <f t="shared" si="23"/>
        <v>-4.2786046052103802E-3</v>
      </c>
    </row>
    <row r="765" spans="1:9" x14ac:dyDescent="0.3">
      <c r="A765" s="1">
        <v>41615</v>
      </c>
      <c r="B765">
        <v>42.599997999999999</v>
      </c>
      <c r="C765">
        <v>43.049999</v>
      </c>
      <c r="D765">
        <v>42.200001</v>
      </c>
      <c r="E765">
        <v>42.630001</v>
      </c>
      <c r="F765">
        <v>35799500</v>
      </c>
      <c r="G765">
        <v>39.220590000000001</v>
      </c>
      <c r="H765" s="2">
        <f t="shared" si="22"/>
        <v>1.766536208320265E-2</v>
      </c>
      <c r="I765" s="2">
        <f t="shared" si="23"/>
        <v>1.766536184140792E-2</v>
      </c>
    </row>
    <row r="766" spans="1:9" x14ac:dyDescent="0.3">
      <c r="A766" t="s">
        <v>465</v>
      </c>
      <c r="B766">
        <v>42.98</v>
      </c>
      <c r="C766">
        <v>43.360000999999997</v>
      </c>
      <c r="D766">
        <v>42.970001000000003</v>
      </c>
      <c r="E766">
        <v>43.349997999999999</v>
      </c>
      <c r="F766">
        <v>21926700</v>
      </c>
      <c r="G766">
        <v>39.883004</v>
      </c>
      <c r="H766" s="2">
        <f t="shared" si="22"/>
        <v>1.6889443657296638E-2</v>
      </c>
      <c r="I766" s="2">
        <f t="shared" si="23"/>
        <v>1.688944505934251E-2</v>
      </c>
    </row>
    <row r="767" spans="1:9" x14ac:dyDescent="0.3">
      <c r="A767" t="s">
        <v>466</v>
      </c>
      <c r="B767">
        <v>43.349997999999999</v>
      </c>
      <c r="C767">
        <v>43.450001</v>
      </c>
      <c r="D767">
        <v>42.849997999999999</v>
      </c>
      <c r="E767">
        <v>43.02</v>
      </c>
      <c r="F767">
        <v>21829100</v>
      </c>
      <c r="G767">
        <v>39.579399000000002</v>
      </c>
      <c r="H767" s="2">
        <f t="shared" si="22"/>
        <v>-7.6124109625102234E-3</v>
      </c>
      <c r="I767" s="2">
        <f t="shared" si="23"/>
        <v>-7.6123904809175724E-3</v>
      </c>
    </row>
    <row r="768" spans="1:9" x14ac:dyDescent="0.3">
      <c r="A768" t="s">
        <v>467</v>
      </c>
      <c r="B768">
        <v>43.200001</v>
      </c>
      <c r="C768">
        <v>43.880001</v>
      </c>
      <c r="D768">
        <v>43.169998</v>
      </c>
      <c r="E768">
        <v>43.509998000000003</v>
      </c>
      <c r="F768">
        <v>23959200</v>
      </c>
      <c r="G768">
        <v>40.030208000000002</v>
      </c>
      <c r="H768" s="2">
        <f t="shared" si="22"/>
        <v>1.1390004649000463E-2</v>
      </c>
      <c r="I768" s="2">
        <f t="shared" si="23"/>
        <v>1.1389991040541054E-2</v>
      </c>
    </row>
    <row r="769" spans="1:9" x14ac:dyDescent="0.3">
      <c r="A769" t="s">
        <v>468</v>
      </c>
      <c r="B769">
        <v>43.720001000000003</v>
      </c>
      <c r="C769">
        <v>44.59</v>
      </c>
      <c r="D769">
        <v>43.669998</v>
      </c>
      <c r="E769">
        <v>44.41</v>
      </c>
      <c r="F769">
        <v>23443500</v>
      </c>
      <c r="G769">
        <v>40.858229999999999</v>
      </c>
      <c r="H769" s="2">
        <f t="shared" si="22"/>
        <v>2.0684946940241034E-2</v>
      </c>
      <c r="I769" s="2">
        <f t="shared" si="23"/>
        <v>2.0684928741814108E-2</v>
      </c>
    </row>
    <row r="770" spans="1:9" x14ac:dyDescent="0.3">
      <c r="A770" t="s">
        <v>469</v>
      </c>
      <c r="B770">
        <v>44.419998</v>
      </c>
      <c r="C770">
        <v>44.759998000000003</v>
      </c>
      <c r="D770">
        <v>44.130001</v>
      </c>
      <c r="E770">
        <v>44.450001</v>
      </c>
      <c r="F770">
        <v>18904400</v>
      </c>
      <c r="G770">
        <v>40.895032</v>
      </c>
      <c r="H770" s="2">
        <f t="shared" si="22"/>
        <v>9.0072055843286943E-4</v>
      </c>
      <c r="I770" s="2">
        <f t="shared" si="23"/>
        <v>9.007242849237854E-4</v>
      </c>
    </row>
    <row r="771" spans="1:9" x14ac:dyDescent="0.3">
      <c r="A771" t="s">
        <v>470</v>
      </c>
      <c r="B771">
        <v>44.48</v>
      </c>
      <c r="C771">
        <v>44.779998999999997</v>
      </c>
      <c r="D771">
        <v>44.27</v>
      </c>
      <c r="E771">
        <v>44.630001</v>
      </c>
      <c r="F771">
        <v>18409400</v>
      </c>
      <c r="G771">
        <v>41.060637</v>
      </c>
      <c r="H771" s="2">
        <f t="shared" si="22"/>
        <v>4.0494937221711132E-3</v>
      </c>
      <c r="I771" s="2">
        <f t="shared" si="23"/>
        <v>4.0495138871635885E-3</v>
      </c>
    </row>
    <row r="772" spans="1:9" x14ac:dyDescent="0.3">
      <c r="A772" t="s">
        <v>471</v>
      </c>
      <c r="B772">
        <v>44.650002000000001</v>
      </c>
      <c r="C772">
        <v>44.790000999999997</v>
      </c>
      <c r="D772">
        <v>44.5</v>
      </c>
      <c r="E772">
        <v>44.57</v>
      </c>
      <c r="F772">
        <v>13431500</v>
      </c>
      <c r="G772">
        <v>41.005434000000001</v>
      </c>
      <c r="H772" s="2">
        <f t="shared" ref="H772:H835" si="24">(E772-E771)/E771</f>
        <v>-1.3444095598384538E-3</v>
      </c>
      <c r="I772" s="2">
        <f t="shared" ref="I772:I835" si="25">(G772-G771)/G771</f>
        <v>-1.3444262932403796E-3</v>
      </c>
    </row>
    <row r="773" spans="1:9" x14ac:dyDescent="0.3">
      <c r="A773" t="s">
        <v>472</v>
      </c>
      <c r="B773">
        <v>44.68</v>
      </c>
      <c r="C773">
        <v>44.73</v>
      </c>
      <c r="D773">
        <v>44.25</v>
      </c>
      <c r="E773">
        <v>44.310001</v>
      </c>
      <c r="F773">
        <v>17947800</v>
      </c>
      <c r="G773">
        <v>40.766229000000003</v>
      </c>
      <c r="H773" s="2">
        <f t="shared" si="24"/>
        <v>-5.8334978685214388E-3</v>
      </c>
      <c r="I773" s="2">
        <f t="shared" si="25"/>
        <v>-5.8334951411561286E-3</v>
      </c>
    </row>
    <row r="774" spans="1:9" x14ac:dyDescent="0.3">
      <c r="A774" t="s">
        <v>473</v>
      </c>
      <c r="B774">
        <v>44.220001000000003</v>
      </c>
      <c r="C774">
        <v>44.220001000000003</v>
      </c>
      <c r="D774">
        <v>43.419998</v>
      </c>
      <c r="E774">
        <v>43.650002000000001</v>
      </c>
      <c r="F774">
        <v>29467400</v>
      </c>
      <c r="G774">
        <v>40.159013999999999</v>
      </c>
      <c r="H774" s="2">
        <f t="shared" si="24"/>
        <v>-1.4895034644661803E-2</v>
      </c>
      <c r="I774" s="2">
        <f t="shared" si="25"/>
        <v>-1.4895049527391988E-2</v>
      </c>
    </row>
    <row r="775" spans="1:9" x14ac:dyDescent="0.3">
      <c r="A775" t="s">
        <v>474</v>
      </c>
      <c r="B775">
        <v>43.549999</v>
      </c>
      <c r="C775">
        <v>43.700001</v>
      </c>
      <c r="D775">
        <v>43.200001</v>
      </c>
      <c r="E775">
        <v>43.509998000000003</v>
      </c>
      <c r="F775">
        <v>18503800</v>
      </c>
      <c r="G775">
        <v>40.030208000000002</v>
      </c>
      <c r="H775" s="2">
        <f t="shared" si="24"/>
        <v>-3.2074225334513748E-3</v>
      </c>
      <c r="I775" s="2">
        <f t="shared" si="25"/>
        <v>-3.2073994645385796E-3</v>
      </c>
    </row>
    <row r="776" spans="1:9" x14ac:dyDescent="0.3">
      <c r="A776" t="s">
        <v>475</v>
      </c>
      <c r="B776">
        <v>43.41</v>
      </c>
      <c r="C776">
        <v>43.5</v>
      </c>
      <c r="D776">
        <v>43.209999000000003</v>
      </c>
      <c r="E776">
        <v>43.25</v>
      </c>
      <c r="F776">
        <v>12402400</v>
      </c>
      <c r="G776">
        <v>39.791004000000001</v>
      </c>
      <c r="H776" s="2">
        <f t="shared" si="24"/>
        <v>-5.9755920926496718E-3</v>
      </c>
      <c r="I776" s="2">
        <f t="shared" si="25"/>
        <v>-5.9755872365190024E-3</v>
      </c>
    </row>
    <row r="777" spans="1:9" x14ac:dyDescent="0.3">
      <c r="A777" t="s">
        <v>476</v>
      </c>
      <c r="B777">
        <v>43.490001999999997</v>
      </c>
      <c r="C777">
        <v>43.639999000000003</v>
      </c>
      <c r="D777">
        <v>43.189999</v>
      </c>
      <c r="E777">
        <v>43.259998000000003</v>
      </c>
      <c r="F777">
        <v>18579200</v>
      </c>
      <c r="G777">
        <v>39.800201999999999</v>
      </c>
      <c r="H777" s="2">
        <f t="shared" si="24"/>
        <v>2.3116763005787423E-4</v>
      </c>
      <c r="I777" s="2">
        <f t="shared" si="25"/>
        <v>2.3115777626515327E-4</v>
      </c>
    </row>
    <row r="778" spans="1:9" x14ac:dyDescent="0.3">
      <c r="A778" t="s">
        <v>477</v>
      </c>
      <c r="B778">
        <v>43.299999</v>
      </c>
      <c r="C778">
        <v>44.049999</v>
      </c>
      <c r="D778">
        <v>43.299999</v>
      </c>
      <c r="E778">
        <v>43.5</v>
      </c>
      <c r="F778">
        <v>25488500</v>
      </c>
      <c r="G778">
        <v>40.021008999999999</v>
      </c>
      <c r="H778" s="2">
        <f t="shared" si="24"/>
        <v>5.5478966966202104E-3</v>
      </c>
      <c r="I778" s="2">
        <f t="shared" si="25"/>
        <v>5.5478864152498685E-3</v>
      </c>
    </row>
    <row r="779" spans="1:9" x14ac:dyDescent="0.3">
      <c r="A779" s="1">
        <v>41282</v>
      </c>
      <c r="B779">
        <v>44.189999</v>
      </c>
      <c r="C779">
        <v>44.740001999999997</v>
      </c>
      <c r="D779">
        <v>44.119999</v>
      </c>
      <c r="E779">
        <v>44.259998000000003</v>
      </c>
      <c r="F779">
        <v>19822300</v>
      </c>
      <c r="G779">
        <v>40.720224999999999</v>
      </c>
      <c r="H779" s="2">
        <f t="shared" si="24"/>
        <v>1.7471218390804667E-2</v>
      </c>
      <c r="I779" s="2">
        <f t="shared" si="25"/>
        <v>1.7471223676544485E-2</v>
      </c>
    </row>
    <row r="780" spans="1:9" x14ac:dyDescent="0.3">
      <c r="A780" s="1">
        <v>41313</v>
      </c>
      <c r="B780">
        <v>44.240001999999997</v>
      </c>
      <c r="C780">
        <v>44.549999</v>
      </c>
      <c r="D780">
        <v>44.049999</v>
      </c>
      <c r="E780">
        <v>44.490001999999997</v>
      </c>
      <c r="F780">
        <v>13506500</v>
      </c>
      <c r="G780">
        <v>40.931834000000002</v>
      </c>
      <c r="H780" s="2">
        <f t="shared" si="24"/>
        <v>5.1966563577339944E-3</v>
      </c>
      <c r="I780" s="2">
        <f t="shared" si="25"/>
        <v>5.1966559615032291E-3</v>
      </c>
    </row>
    <row r="781" spans="1:9" x14ac:dyDescent="0.3">
      <c r="A781" s="1">
        <v>41402</v>
      </c>
      <c r="B781">
        <v>44.470001000000003</v>
      </c>
      <c r="C781">
        <v>44.549999</v>
      </c>
      <c r="D781">
        <v>44.220001000000003</v>
      </c>
      <c r="E781">
        <v>44.34</v>
      </c>
      <c r="F781">
        <v>14162200</v>
      </c>
      <c r="G781">
        <v>40.793829000000002</v>
      </c>
      <c r="H781" s="2">
        <f t="shared" si="24"/>
        <v>-3.3715889695845268E-3</v>
      </c>
      <c r="I781" s="2">
        <f t="shared" si="25"/>
        <v>-3.3715811512379265E-3</v>
      </c>
    </row>
    <row r="782" spans="1:9" x14ac:dyDescent="0.3">
      <c r="A782" s="1">
        <v>41433</v>
      </c>
      <c r="B782">
        <v>44.27</v>
      </c>
      <c r="C782">
        <v>44.32</v>
      </c>
      <c r="D782">
        <v>43.970001000000003</v>
      </c>
      <c r="E782">
        <v>44.029998999999997</v>
      </c>
      <c r="F782">
        <v>13788000</v>
      </c>
      <c r="G782">
        <v>40.508620999999998</v>
      </c>
      <c r="H782" s="2">
        <f t="shared" si="24"/>
        <v>-6.9914524131711054E-3</v>
      </c>
      <c r="I782" s="2">
        <f t="shared" si="25"/>
        <v>-6.991449613616911E-3</v>
      </c>
    </row>
    <row r="783" spans="1:9" x14ac:dyDescent="0.3">
      <c r="A783" s="1">
        <v>41463</v>
      </c>
      <c r="B783">
        <v>43.34</v>
      </c>
      <c r="C783">
        <v>43.509998000000003</v>
      </c>
      <c r="D783">
        <v>43.27</v>
      </c>
      <c r="E783">
        <v>43.27</v>
      </c>
      <c r="F783">
        <v>18578700</v>
      </c>
      <c r="G783">
        <v>40.082507</v>
      </c>
      <c r="H783" s="2">
        <f t="shared" si="24"/>
        <v>-1.7260936117668171E-2</v>
      </c>
      <c r="I783" s="2">
        <f t="shared" si="25"/>
        <v>-1.0519094194788768E-2</v>
      </c>
    </row>
    <row r="784" spans="1:9" x14ac:dyDescent="0.3">
      <c r="A784" s="1">
        <v>41494</v>
      </c>
      <c r="B784">
        <v>43.509998000000003</v>
      </c>
      <c r="C784">
        <v>43.57</v>
      </c>
      <c r="D784">
        <v>42.990001999999997</v>
      </c>
      <c r="E784">
        <v>43.220001000000003</v>
      </c>
      <c r="F784">
        <v>18704100</v>
      </c>
      <c r="G784">
        <v>40.036191000000002</v>
      </c>
      <c r="H784" s="2">
        <f t="shared" si="24"/>
        <v>-1.1555119020106234E-3</v>
      </c>
      <c r="I784" s="2">
        <f t="shared" si="25"/>
        <v>-1.1555165449106603E-3</v>
      </c>
    </row>
    <row r="785" spans="1:9" x14ac:dyDescent="0.3">
      <c r="A785" s="1">
        <v>41525</v>
      </c>
      <c r="B785">
        <v>43.209999000000003</v>
      </c>
      <c r="C785">
        <v>43.380001</v>
      </c>
      <c r="D785">
        <v>43</v>
      </c>
      <c r="E785">
        <v>43.23</v>
      </c>
      <c r="F785">
        <v>10716100</v>
      </c>
      <c r="G785">
        <v>40.045453000000002</v>
      </c>
      <c r="H785" s="2">
        <f t="shared" si="24"/>
        <v>2.3135122093110154E-4</v>
      </c>
      <c r="I785" s="2">
        <f t="shared" si="25"/>
        <v>2.3134068872834729E-4</v>
      </c>
    </row>
    <row r="786" spans="1:9" x14ac:dyDescent="0.3">
      <c r="A786" s="1">
        <v>41616</v>
      </c>
      <c r="B786">
        <v>43.049999</v>
      </c>
      <c r="C786">
        <v>43.43</v>
      </c>
      <c r="D786">
        <v>42.849997999999999</v>
      </c>
      <c r="E786">
        <v>43.200001</v>
      </c>
      <c r="F786">
        <v>11087600</v>
      </c>
      <c r="G786">
        <v>40.017664000000003</v>
      </c>
      <c r="H786" s="2">
        <f t="shared" si="24"/>
        <v>-6.939393939393143E-4</v>
      </c>
      <c r="I786" s="2">
        <f t="shared" si="25"/>
        <v>-6.9393646264904302E-4</v>
      </c>
    </row>
    <row r="787" spans="1:9" x14ac:dyDescent="0.3">
      <c r="A787" t="s">
        <v>478</v>
      </c>
      <c r="B787">
        <v>43.25</v>
      </c>
      <c r="C787">
        <v>43.360000999999997</v>
      </c>
      <c r="D787">
        <v>43.060001</v>
      </c>
      <c r="E787">
        <v>43.32</v>
      </c>
      <c r="F787">
        <v>12733900</v>
      </c>
      <c r="G787">
        <v>40.128822999999997</v>
      </c>
      <c r="H787" s="2">
        <f t="shared" si="24"/>
        <v>2.7777545653297547E-3</v>
      </c>
      <c r="I787" s="2">
        <f t="shared" si="25"/>
        <v>2.7777483463300996E-3</v>
      </c>
    </row>
    <row r="788" spans="1:9" x14ac:dyDescent="0.3">
      <c r="A788" t="s">
        <v>479</v>
      </c>
      <c r="B788">
        <v>43.450001</v>
      </c>
      <c r="C788">
        <v>43.529998999999997</v>
      </c>
      <c r="D788">
        <v>43.099997999999999</v>
      </c>
      <c r="E788">
        <v>43.099997999999999</v>
      </c>
      <c r="F788">
        <v>13772000</v>
      </c>
      <c r="G788">
        <v>39.925027999999998</v>
      </c>
      <c r="H788" s="2">
        <f t="shared" si="24"/>
        <v>-5.0785318559557003E-3</v>
      </c>
      <c r="I788" s="2">
        <f t="shared" si="25"/>
        <v>-5.0785192478732689E-3</v>
      </c>
    </row>
    <row r="789" spans="1:9" x14ac:dyDescent="0.3">
      <c r="A789" t="s">
        <v>480</v>
      </c>
      <c r="B789">
        <v>42.900002000000001</v>
      </c>
      <c r="C789">
        <v>43.119999</v>
      </c>
      <c r="D789">
        <v>42.810001</v>
      </c>
      <c r="E789">
        <v>42.990001999999997</v>
      </c>
      <c r="F789">
        <v>17748800</v>
      </c>
      <c r="G789">
        <v>39.823135000000001</v>
      </c>
      <c r="H789" s="2">
        <f t="shared" si="24"/>
        <v>-2.5521114873370164E-3</v>
      </c>
      <c r="I789" s="2">
        <f t="shared" si="25"/>
        <v>-2.5521084168055415E-3</v>
      </c>
    </row>
    <row r="790" spans="1:9" x14ac:dyDescent="0.3">
      <c r="A790" t="s">
        <v>481</v>
      </c>
      <c r="B790">
        <v>42.68</v>
      </c>
      <c r="C790">
        <v>43.18</v>
      </c>
      <c r="D790">
        <v>42.639999000000003</v>
      </c>
      <c r="E790">
        <v>42.75</v>
      </c>
      <c r="F790">
        <v>16238000</v>
      </c>
      <c r="G790">
        <v>39.600813000000002</v>
      </c>
      <c r="H790" s="2">
        <f t="shared" si="24"/>
        <v>-5.5827399124102617E-3</v>
      </c>
      <c r="I790" s="2">
        <f t="shared" si="25"/>
        <v>-5.5827347595812926E-3</v>
      </c>
    </row>
    <row r="791" spans="1:9" x14ac:dyDescent="0.3">
      <c r="A791" t="s">
        <v>482</v>
      </c>
      <c r="B791">
        <v>42.959999000000003</v>
      </c>
      <c r="C791">
        <v>42.98</v>
      </c>
      <c r="D791">
        <v>42.459999000000003</v>
      </c>
      <c r="E791">
        <v>42.490001999999997</v>
      </c>
      <c r="F791">
        <v>15873700</v>
      </c>
      <c r="G791">
        <v>39.359966999999997</v>
      </c>
      <c r="H791" s="2">
        <f t="shared" si="24"/>
        <v>-6.0818245614035803E-3</v>
      </c>
      <c r="I791" s="2">
        <f t="shared" si="25"/>
        <v>-6.0818448348523742E-3</v>
      </c>
    </row>
    <row r="792" spans="1:9" x14ac:dyDescent="0.3">
      <c r="A792" t="s">
        <v>483</v>
      </c>
      <c r="B792">
        <v>42.470001000000003</v>
      </c>
      <c r="C792">
        <v>42.669998</v>
      </c>
      <c r="D792">
        <v>42.16</v>
      </c>
      <c r="E792">
        <v>42.59</v>
      </c>
      <c r="F792">
        <v>15113700</v>
      </c>
      <c r="G792">
        <v>39.452598999999999</v>
      </c>
      <c r="H792" s="2">
        <f t="shared" si="24"/>
        <v>2.353447759310684E-3</v>
      </c>
      <c r="I792" s="2">
        <f t="shared" si="25"/>
        <v>2.3534572577258977E-3</v>
      </c>
    </row>
    <row r="793" spans="1:9" x14ac:dyDescent="0.3">
      <c r="A793" t="s">
        <v>484</v>
      </c>
      <c r="B793">
        <v>42.450001</v>
      </c>
      <c r="C793">
        <v>42.669998</v>
      </c>
      <c r="D793">
        <v>42.130001</v>
      </c>
      <c r="E793">
        <v>42.360000999999997</v>
      </c>
      <c r="F793">
        <v>14586200</v>
      </c>
      <c r="G793">
        <v>39.239542999999998</v>
      </c>
      <c r="H793" s="2">
        <f t="shared" si="24"/>
        <v>-5.4003052359710372E-3</v>
      </c>
      <c r="I793" s="2">
        <f t="shared" si="25"/>
        <v>-5.400303285469271E-3</v>
      </c>
    </row>
    <row r="794" spans="1:9" x14ac:dyDescent="0.3">
      <c r="A794" t="s">
        <v>485</v>
      </c>
      <c r="B794">
        <v>42.41</v>
      </c>
      <c r="C794">
        <v>42.630001</v>
      </c>
      <c r="D794">
        <v>42.18</v>
      </c>
      <c r="E794">
        <v>42.48</v>
      </c>
      <c r="F794">
        <v>14037600</v>
      </c>
      <c r="G794">
        <v>39.350701999999998</v>
      </c>
      <c r="H794" s="2">
        <f t="shared" si="24"/>
        <v>2.8328375157498221E-3</v>
      </c>
      <c r="I794" s="2">
        <f t="shared" si="25"/>
        <v>2.8328311570805166E-3</v>
      </c>
    </row>
    <row r="795" spans="1:9" x14ac:dyDescent="0.3">
      <c r="A795" t="s">
        <v>486</v>
      </c>
      <c r="B795">
        <v>42.68</v>
      </c>
      <c r="C795">
        <v>42.830002</v>
      </c>
      <c r="D795">
        <v>42.349997999999999</v>
      </c>
      <c r="E795">
        <v>42.759998000000003</v>
      </c>
      <c r="F795">
        <v>12161600</v>
      </c>
      <c r="G795">
        <v>39.610073999999997</v>
      </c>
      <c r="H795" s="2">
        <f t="shared" si="24"/>
        <v>6.5912900188325376E-3</v>
      </c>
      <c r="I795" s="2">
        <f t="shared" si="25"/>
        <v>6.5912928313197321E-3</v>
      </c>
    </row>
    <row r="796" spans="1:9" x14ac:dyDescent="0.3">
      <c r="A796" t="s">
        <v>487</v>
      </c>
      <c r="B796">
        <v>42.700001</v>
      </c>
      <c r="C796">
        <v>42.830002</v>
      </c>
      <c r="D796">
        <v>42.369999</v>
      </c>
      <c r="E796">
        <v>42.389999000000003</v>
      </c>
      <c r="F796">
        <v>10107000</v>
      </c>
      <c r="G796">
        <v>39.267332000000003</v>
      </c>
      <c r="H796" s="2">
        <f t="shared" si="24"/>
        <v>-8.6529236975174777E-3</v>
      </c>
      <c r="I796" s="2">
        <f t="shared" si="25"/>
        <v>-8.6528997648425022E-3</v>
      </c>
    </row>
    <row r="797" spans="1:9" x14ac:dyDescent="0.3">
      <c r="A797" t="s">
        <v>488</v>
      </c>
      <c r="B797">
        <v>41.889999000000003</v>
      </c>
      <c r="C797">
        <v>41.91</v>
      </c>
      <c r="D797">
        <v>41.040000999999997</v>
      </c>
      <c r="E797">
        <v>41.110000999999997</v>
      </c>
      <c r="F797">
        <v>19230000</v>
      </c>
      <c r="G797">
        <v>38.081623999999998</v>
      </c>
      <c r="H797" s="2">
        <f t="shared" si="24"/>
        <v>-3.0195754427831106E-2</v>
      </c>
      <c r="I797" s="2">
        <f t="shared" si="25"/>
        <v>-3.0195787174947492E-2</v>
      </c>
    </row>
    <row r="798" spans="1:9" x14ac:dyDescent="0.3">
      <c r="A798" t="s">
        <v>489</v>
      </c>
      <c r="B798">
        <v>41.09</v>
      </c>
      <c r="C798">
        <v>41.580002</v>
      </c>
      <c r="D798">
        <v>40.98</v>
      </c>
      <c r="E798">
        <v>41.25</v>
      </c>
      <c r="F798">
        <v>13927000</v>
      </c>
      <c r="G798">
        <v>38.211309999999997</v>
      </c>
      <c r="H798" s="2">
        <f t="shared" si="24"/>
        <v>3.4054730380571655E-3</v>
      </c>
      <c r="I798" s="2">
        <f t="shared" si="25"/>
        <v>3.4054745144272086E-3</v>
      </c>
    </row>
    <row r="799" spans="1:9" x14ac:dyDescent="0.3">
      <c r="A799" t="s">
        <v>490</v>
      </c>
      <c r="B799">
        <v>41.060001</v>
      </c>
      <c r="C799">
        <v>41.66</v>
      </c>
      <c r="D799">
        <v>41.029998999999997</v>
      </c>
      <c r="E799">
        <v>41.25</v>
      </c>
      <c r="F799">
        <v>10512600</v>
      </c>
      <c r="G799">
        <v>38.211309999999997</v>
      </c>
      <c r="H799" s="2">
        <f t="shared" si="24"/>
        <v>0</v>
      </c>
      <c r="I799" s="2">
        <f t="shared" si="25"/>
        <v>0</v>
      </c>
    </row>
    <row r="800" spans="1:9" x14ac:dyDescent="0.3">
      <c r="A800" t="s">
        <v>491</v>
      </c>
      <c r="B800">
        <v>41.369999</v>
      </c>
      <c r="C800">
        <v>41.419998</v>
      </c>
      <c r="D800">
        <v>40.919998</v>
      </c>
      <c r="E800">
        <v>41.080002</v>
      </c>
      <c r="F800">
        <v>15031800</v>
      </c>
      <c r="G800">
        <v>38.053834999999999</v>
      </c>
      <c r="H800" s="2">
        <f t="shared" si="24"/>
        <v>-4.1211636363636282E-3</v>
      </c>
      <c r="I800" s="2">
        <f t="shared" si="25"/>
        <v>-4.1211620329163808E-3</v>
      </c>
    </row>
    <row r="801" spans="1:9" x14ac:dyDescent="0.3">
      <c r="A801" s="1">
        <v>41342</v>
      </c>
      <c r="B801">
        <v>41.650002000000001</v>
      </c>
      <c r="C801">
        <v>41.849997999999999</v>
      </c>
      <c r="D801">
        <v>41.060001</v>
      </c>
      <c r="E801">
        <v>41.389999000000003</v>
      </c>
      <c r="F801">
        <v>15949300</v>
      </c>
      <c r="G801">
        <v>38.340997000000002</v>
      </c>
      <c r="H801" s="2">
        <f t="shared" si="24"/>
        <v>7.5461778215103964E-3</v>
      </c>
      <c r="I801" s="2">
        <f t="shared" si="25"/>
        <v>7.5462039502720854E-3</v>
      </c>
    </row>
    <row r="802" spans="1:9" x14ac:dyDescent="0.3">
      <c r="A802" s="1">
        <v>41373</v>
      </c>
      <c r="B802">
        <v>41.360000999999997</v>
      </c>
      <c r="C802">
        <v>41.75</v>
      </c>
      <c r="D802">
        <v>41.25</v>
      </c>
      <c r="E802">
        <v>41.5</v>
      </c>
      <c r="F802">
        <v>12465000</v>
      </c>
      <c r="G802">
        <v>38.442894000000003</v>
      </c>
      <c r="H802" s="2">
        <f t="shared" si="24"/>
        <v>2.6576709992188426E-3</v>
      </c>
      <c r="I802" s="2">
        <f t="shared" si="25"/>
        <v>2.6576512864284934E-3</v>
      </c>
    </row>
    <row r="803" spans="1:9" x14ac:dyDescent="0.3">
      <c r="A803" s="1">
        <v>41403</v>
      </c>
      <c r="B803">
        <v>41.549999</v>
      </c>
      <c r="C803">
        <v>42</v>
      </c>
      <c r="D803">
        <v>41.5</v>
      </c>
      <c r="E803">
        <v>41.82</v>
      </c>
      <c r="F803">
        <v>11331000</v>
      </c>
      <c r="G803">
        <v>38.739320999999997</v>
      </c>
      <c r="H803" s="2">
        <f t="shared" si="24"/>
        <v>7.7108433734939825E-3</v>
      </c>
      <c r="I803" s="2">
        <f t="shared" si="25"/>
        <v>7.7108398758947289E-3</v>
      </c>
    </row>
    <row r="804" spans="1:9" x14ac:dyDescent="0.3">
      <c r="A804" s="1">
        <v>41434</v>
      </c>
      <c r="B804">
        <v>42.009998000000003</v>
      </c>
      <c r="C804">
        <v>42.02</v>
      </c>
      <c r="D804">
        <v>41.200001</v>
      </c>
      <c r="E804">
        <v>41.43</v>
      </c>
      <c r="F804">
        <v>14548700</v>
      </c>
      <c r="G804">
        <v>38.378050999999999</v>
      </c>
      <c r="H804" s="2">
        <f t="shared" si="24"/>
        <v>-9.325681492109052E-3</v>
      </c>
      <c r="I804" s="2">
        <f t="shared" si="25"/>
        <v>-9.3256668076344851E-3</v>
      </c>
    </row>
    <row r="805" spans="1:9" x14ac:dyDescent="0.3">
      <c r="A805" s="1">
        <v>41526</v>
      </c>
      <c r="B805">
        <v>41.52</v>
      </c>
      <c r="C805">
        <v>41.720001000000003</v>
      </c>
      <c r="D805">
        <v>40.889999000000003</v>
      </c>
      <c r="E805">
        <v>41.720001000000003</v>
      </c>
      <c r="F805">
        <v>27418600</v>
      </c>
      <c r="G805">
        <v>38.646689000000002</v>
      </c>
      <c r="H805" s="2">
        <f t="shared" si="24"/>
        <v>6.9997827661116034E-3</v>
      </c>
      <c r="I805" s="2">
        <f t="shared" si="25"/>
        <v>6.9997822453256638E-3</v>
      </c>
    </row>
    <row r="806" spans="1:9" x14ac:dyDescent="0.3">
      <c r="A806" s="1">
        <v>41556</v>
      </c>
      <c r="B806">
        <v>42.119999</v>
      </c>
      <c r="C806">
        <v>42.459999000000003</v>
      </c>
      <c r="D806">
        <v>41.900002000000001</v>
      </c>
      <c r="E806">
        <v>42.450001</v>
      </c>
      <c r="F806">
        <v>18702300</v>
      </c>
      <c r="G806">
        <v>39.322913</v>
      </c>
      <c r="H806" s="2">
        <f t="shared" si="24"/>
        <v>1.7497602648667166E-2</v>
      </c>
      <c r="I806" s="2">
        <f t="shared" si="25"/>
        <v>1.7497592096440594E-2</v>
      </c>
    </row>
    <row r="807" spans="1:9" x14ac:dyDescent="0.3">
      <c r="A807" s="1">
        <v>41587</v>
      </c>
      <c r="B807">
        <v>42.490001999999997</v>
      </c>
      <c r="C807">
        <v>42.529998999999997</v>
      </c>
      <c r="D807">
        <v>42.25</v>
      </c>
      <c r="E807">
        <v>42.5</v>
      </c>
      <c r="F807">
        <v>14707900</v>
      </c>
      <c r="G807">
        <v>39.369228999999997</v>
      </c>
      <c r="H807" s="2">
        <f t="shared" si="24"/>
        <v>1.1778327166588212E-3</v>
      </c>
      <c r="I807" s="2">
        <f t="shared" si="25"/>
        <v>1.1778374608208033E-3</v>
      </c>
    </row>
    <row r="808" spans="1:9" x14ac:dyDescent="0.3">
      <c r="A808" s="1">
        <v>41617</v>
      </c>
      <c r="B808">
        <v>42.52</v>
      </c>
      <c r="C808">
        <v>42.66</v>
      </c>
      <c r="D808">
        <v>42.07</v>
      </c>
      <c r="E808">
        <v>42.259998000000003</v>
      </c>
      <c r="F808">
        <v>14499500</v>
      </c>
      <c r="G808">
        <v>39.146906999999999</v>
      </c>
      <c r="H808" s="2">
        <f t="shared" si="24"/>
        <v>-5.6471058823528691E-3</v>
      </c>
      <c r="I808" s="2">
        <f t="shared" si="25"/>
        <v>-5.6471006836328538E-3</v>
      </c>
    </row>
    <row r="809" spans="1:9" x14ac:dyDescent="0.3">
      <c r="A809" t="s">
        <v>492</v>
      </c>
      <c r="B809">
        <v>42.119999</v>
      </c>
      <c r="C809">
        <v>42.389999000000003</v>
      </c>
      <c r="D809">
        <v>42.07</v>
      </c>
      <c r="E809">
        <v>42.189999</v>
      </c>
      <c r="F809">
        <v>9986500</v>
      </c>
      <c r="G809">
        <v>39.082064000000003</v>
      </c>
      <c r="H809" s="2">
        <f t="shared" si="24"/>
        <v>-1.6563890987406767E-3</v>
      </c>
      <c r="I809" s="2">
        <f t="shared" si="25"/>
        <v>-1.6564016155860336E-3</v>
      </c>
    </row>
    <row r="810" spans="1:9" x14ac:dyDescent="0.3">
      <c r="A810" t="s">
        <v>493</v>
      </c>
      <c r="B810">
        <v>42.77</v>
      </c>
      <c r="C810">
        <v>43.07</v>
      </c>
      <c r="D810">
        <v>42.709999000000003</v>
      </c>
      <c r="E810">
        <v>42.889999000000003</v>
      </c>
      <c r="F810">
        <v>19286200</v>
      </c>
      <c r="G810">
        <v>39.730499000000002</v>
      </c>
      <c r="H810" s="2">
        <f t="shared" si="24"/>
        <v>1.6591609779369819E-2</v>
      </c>
      <c r="I810" s="2">
        <f t="shared" si="25"/>
        <v>1.6591626276442287E-2</v>
      </c>
    </row>
    <row r="811" spans="1:9" x14ac:dyDescent="0.3">
      <c r="A811" t="s">
        <v>494</v>
      </c>
      <c r="B811">
        <v>42.970001000000003</v>
      </c>
      <c r="C811">
        <v>43.049999</v>
      </c>
      <c r="D811">
        <v>42.57</v>
      </c>
      <c r="E811">
        <v>42.849997999999999</v>
      </c>
      <c r="F811">
        <v>16850300</v>
      </c>
      <c r="G811">
        <v>39.693444999999997</v>
      </c>
      <c r="H811" s="2">
        <f t="shared" si="24"/>
        <v>-9.326416631533082E-4</v>
      </c>
      <c r="I811" s="2">
        <f t="shared" si="25"/>
        <v>-9.3263364248218484E-4</v>
      </c>
    </row>
    <row r="812" spans="1:9" x14ac:dyDescent="0.3">
      <c r="A812" t="s">
        <v>495</v>
      </c>
      <c r="B812">
        <v>42.799999</v>
      </c>
      <c r="C812">
        <v>43.82</v>
      </c>
      <c r="D812">
        <v>42.75</v>
      </c>
      <c r="E812">
        <v>43.310001</v>
      </c>
      <c r="F812">
        <v>23921600</v>
      </c>
      <c r="G812">
        <v>40.119560999999997</v>
      </c>
      <c r="H812" s="2">
        <f t="shared" si="24"/>
        <v>1.0735193033147876E-2</v>
      </c>
      <c r="I812" s="2">
        <f t="shared" si="25"/>
        <v>1.0735173024160549E-2</v>
      </c>
    </row>
    <row r="813" spans="1:9" x14ac:dyDescent="0.3">
      <c r="A813" t="s">
        <v>496</v>
      </c>
      <c r="B813">
        <v>43.830002</v>
      </c>
      <c r="C813">
        <v>43.830002</v>
      </c>
      <c r="D813">
        <v>42.740001999999997</v>
      </c>
      <c r="E813">
        <v>42.959999000000003</v>
      </c>
      <c r="F813">
        <v>15953300</v>
      </c>
      <c r="G813">
        <v>39.795341999999998</v>
      </c>
      <c r="H813" s="2">
        <f t="shared" si="24"/>
        <v>-8.0813205245595897E-3</v>
      </c>
      <c r="I813" s="2">
        <f t="shared" si="25"/>
        <v>-8.0813197332842042E-3</v>
      </c>
    </row>
    <row r="814" spans="1:9" x14ac:dyDescent="0.3">
      <c r="A814" t="s">
        <v>497</v>
      </c>
      <c r="B814">
        <v>42.959999000000003</v>
      </c>
      <c r="C814">
        <v>43.099997999999999</v>
      </c>
      <c r="D814">
        <v>42.5</v>
      </c>
      <c r="E814">
        <v>42.849997999999999</v>
      </c>
      <c r="F814">
        <v>32062300</v>
      </c>
      <c r="G814">
        <v>39.693444999999997</v>
      </c>
      <c r="H814" s="2">
        <f t="shared" si="24"/>
        <v>-2.5605447523405203E-3</v>
      </c>
      <c r="I814" s="2">
        <f t="shared" si="25"/>
        <v>-2.560525802240901E-3</v>
      </c>
    </row>
    <row r="815" spans="1:9" x14ac:dyDescent="0.3">
      <c r="A815" t="s">
        <v>498</v>
      </c>
      <c r="B815">
        <v>42.419998</v>
      </c>
      <c r="C815">
        <v>42.52</v>
      </c>
      <c r="D815">
        <v>42.060001</v>
      </c>
      <c r="E815">
        <v>42.310001</v>
      </c>
      <c r="F815">
        <v>16474300</v>
      </c>
      <c r="G815">
        <v>39.193227</v>
      </c>
      <c r="H815" s="2">
        <f t="shared" si="24"/>
        <v>-1.2602030926582531E-2</v>
      </c>
      <c r="I815" s="2">
        <f t="shared" si="25"/>
        <v>-1.2602030385621524E-2</v>
      </c>
    </row>
    <row r="816" spans="1:9" x14ac:dyDescent="0.3">
      <c r="A816" t="s">
        <v>499</v>
      </c>
      <c r="B816">
        <v>42.07</v>
      </c>
      <c r="C816">
        <v>42.299999</v>
      </c>
      <c r="D816">
        <v>41.700001</v>
      </c>
      <c r="E816">
        <v>41.73</v>
      </c>
      <c r="F816">
        <v>22392800</v>
      </c>
      <c r="G816">
        <v>38.655951000000002</v>
      </c>
      <c r="H816" s="2">
        <f t="shared" si="24"/>
        <v>-1.3708366492357276E-2</v>
      </c>
      <c r="I816" s="2">
        <f t="shared" si="25"/>
        <v>-1.3708388951999245E-2</v>
      </c>
    </row>
    <row r="817" spans="1:9" x14ac:dyDescent="0.3">
      <c r="A817" t="s">
        <v>500</v>
      </c>
      <c r="B817">
        <v>41.830002</v>
      </c>
      <c r="C817">
        <v>41.959999000000003</v>
      </c>
      <c r="D817">
        <v>41.290000999999997</v>
      </c>
      <c r="E817">
        <v>41.810001</v>
      </c>
      <c r="F817">
        <v>19188200</v>
      </c>
      <c r="G817">
        <v>38.730058999999997</v>
      </c>
      <c r="H817" s="2">
        <f t="shared" si="24"/>
        <v>1.9171099928109963E-3</v>
      </c>
      <c r="I817" s="2">
        <f t="shared" si="25"/>
        <v>1.9171174963460451E-3</v>
      </c>
    </row>
    <row r="818" spans="1:9" x14ac:dyDescent="0.3">
      <c r="A818" t="s">
        <v>501</v>
      </c>
      <c r="B818">
        <v>41.919998</v>
      </c>
      <c r="C818">
        <v>42.200001</v>
      </c>
      <c r="D818">
        <v>41.41</v>
      </c>
      <c r="E818">
        <v>41.610000999999997</v>
      </c>
      <c r="F818">
        <v>20495000</v>
      </c>
      <c r="G818">
        <v>38.544792000000001</v>
      </c>
      <c r="H818" s="2">
        <f t="shared" si="24"/>
        <v>-4.7835444921420318E-3</v>
      </c>
      <c r="I818" s="2">
        <f t="shared" si="25"/>
        <v>-4.7835455143509101E-3</v>
      </c>
    </row>
    <row r="819" spans="1:9" x14ac:dyDescent="0.3">
      <c r="A819" t="s">
        <v>502</v>
      </c>
      <c r="B819">
        <v>41.57</v>
      </c>
      <c r="C819">
        <v>41.77</v>
      </c>
      <c r="D819">
        <v>41.509998000000003</v>
      </c>
      <c r="E819">
        <v>41.59</v>
      </c>
      <c r="F819">
        <v>20034100</v>
      </c>
      <c r="G819">
        <v>38.526263999999998</v>
      </c>
      <c r="H819" s="2">
        <f t="shared" si="24"/>
        <v>-4.8067771014938205E-4</v>
      </c>
      <c r="I819" s="2">
        <f t="shared" si="25"/>
        <v>-4.8068750766649433E-4</v>
      </c>
    </row>
    <row r="820" spans="1:9" x14ac:dyDescent="0.3">
      <c r="A820" t="s">
        <v>503</v>
      </c>
      <c r="B820">
        <v>41.060001</v>
      </c>
      <c r="C820">
        <v>41.540000999999997</v>
      </c>
      <c r="D820">
        <v>40.900002000000001</v>
      </c>
      <c r="E820">
        <v>41.32</v>
      </c>
      <c r="F820">
        <v>20358800</v>
      </c>
      <c r="G820">
        <v>38.276153999999998</v>
      </c>
      <c r="H820" s="2">
        <f t="shared" si="24"/>
        <v>-6.4919451791296727E-3</v>
      </c>
      <c r="I820" s="2">
        <f t="shared" si="25"/>
        <v>-6.4919349563715648E-3</v>
      </c>
    </row>
    <row r="821" spans="1:9" x14ac:dyDescent="0.3">
      <c r="A821" s="1">
        <v>41284</v>
      </c>
      <c r="B821">
        <v>41.369999</v>
      </c>
      <c r="C821">
        <v>41.57</v>
      </c>
      <c r="D821">
        <v>41.09</v>
      </c>
      <c r="E821">
        <v>41.490001999999997</v>
      </c>
      <c r="F821">
        <v>12771100</v>
      </c>
      <c r="G821">
        <v>38.433632000000003</v>
      </c>
      <c r="H821" s="2">
        <f t="shared" si="24"/>
        <v>4.1142787996126971E-3</v>
      </c>
      <c r="I821" s="2">
        <f t="shared" si="25"/>
        <v>4.114258710527831E-3</v>
      </c>
    </row>
    <row r="822" spans="1:9" x14ac:dyDescent="0.3">
      <c r="A822" s="1">
        <v>41315</v>
      </c>
      <c r="B822">
        <v>41.200001</v>
      </c>
      <c r="C822">
        <v>41.259998000000003</v>
      </c>
      <c r="D822">
        <v>41</v>
      </c>
      <c r="E822">
        <v>41.259998000000003</v>
      </c>
      <c r="F822">
        <v>17782400</v>
      </c>
      <c r="G822">
        <v>38.220571999999997</v>
      </c>
      <c r="H822" s="2">
        <f t="shared" si="24"/>
        <v>-5.5436006004529453E-3</v>
      </c>
      <c r="I822" s="2">
        <f t="shared" si="25"/>
        <v>-5.5435822458831316E-3</v>
      </c>
    </row>
    <row r="823" spans="1:9" x14ac:dyDescent="0.3">
      <c r="A823" s="1">
        <v>41343</v>
      </c>
      <c r="B823">
        <v>41.220001000000003</v>
      </c>
      <c r="C823">
        <v>41.220001000000003</v>
      </c>
      <c r="D823">
        <v>40.639999000000003</v>
      </c>
      <c r="E823">
        <v>41</v>
      </c>
      <c r="F823">
        <v>19049600</v>
      </c>
      <c r="G823">
        <v>37.979726999999997</v>
      </c>
      <c r="H823" s="2">
        <f t="shared" si="24"/>
        <v>-6.3014544983740197E-3</v>
      </c>
      <c r="I823" s="2">
        <f t="shared" si="25"/>
        <v>-6.3014493869950512E-3</v>
      </c>
    </row>
    <row r="824" spans="1:9" x14ac:dyDescent="0.3">
      <c r="A824" s="1">
        <v>41374</v>
      </c>
      <c r="B824">
        <v>41</v>
      </c>
      <c r="C824">
        <v>41.299999</v>
      </c>
      <c r="D824">
        <v>40.919998</v>
      </c>
      <c r="E824">
        <v>41.299999</v>
      </c>
      <c r="F824">
        <v>12329500</v>
      </c>
      <c r="G824">
        <v>38.257626000000002</v>
      </c>
      <c r="H824" s="2">
        <f t="shared" si="24"/>
        <v>7.3170487804877973E-3</v>
      </c>
      <c r="I824" s="2">
        <f t="shared" si="25"/>
        <v>7.3170352172358963E-3</v>
      </c>
    </row>
    <row r="825" spans="1:9" x14ac:dyDescent="0.3">
      <c r="A825" s="1">
        <v>41465</v>
      </c>
      <c r="B825">
        <v>40.790000999999997</v>
      </c>
      <c r="C825">
        <v>40.900002000000001</v>
      </c>
      <c r="D825">
        <v>40.619999</v>
      </c>
      <c r="E825">
        <v>40.619999</v>
      </c>
      <c r="F825">
        <v>15290200</v>
      </c>
      <c r="G825">
        <v>37.627718999999999</v>
      </c>
      <c r="H825" s="2">
        <f t="shared" si="24"/>
        <v>-1.6464891439827874E-2</v>
      </c>
      <c r="I825" s="2">
        <f t="shared" si="25"/>
        <v>-1.6464874218802883E-2</v>
      </c>
    </row>
    <row r="826" spans="1:9" x14ac:dyDescent="0.3">
      <c r="A826" s="1">
        <v>41496</v>
      </c>
      <c r="B826">
        <v>40.549999</v>
      </c>
      <c r="C826">
        <v>40.770000000000003</v>
      </c>
      <c r="D826">
        <v>40.209999000000003</v>
      </c>
      <c r="E826">
        <v>40.240001999999997</v>
      </c>
      <c r="F826">
        <v>19256200</v>
      </c>
      <c r="G826">
        <v>37.275714000000001</v>
      </c>
      <c r="H826" s="2">
        <f t="shared" si="24"/>
        <v>-9.3549239132182903E-3</v>
      </c>
      <c r="I826" s="2">
        <f t="shared" si="25"/>
        <v>-9.3549385760002719E-3</v>
      </c>
    </row>
    <row r="827" spans="1:9" x14ac:dyDescent="0.3">
      <c r="A827" s="1">
        <v>41527</v>
      </c>
      <c r="B827">
        <v>40.43</v>
      </c>
      <c r="C827">
        <v>40.549999</v>
      </c>
      <c r="D827">
        <v>40.07</v>
      </c>
      <c r="E827">
        <v>40.360000999999997</v>
      </c>
      <c r="F827">
        <v>17031000</v>
      </c>
      <c r="G827">
        <v>37.386873000000001</v>
      </c>
      <c r="H827" s="2">
        <f t="shared" si="24"/>
        <v>2.9820823567553493E-3</v>
      </c>
      <c r="I827" s="2">
        <f t="shared" si="25"/>
        <v>2.9820756753311463E-3</v>
      </c>
    </row>
    <row r="828" spans="1:9" x14ac:dyDescent="0.3">
      <c r="A828" s="1">
        <v>41557</v>
      </c>
      <c r="B828">
        <v>40.959999000000003</v>
      </c>
      <c r="C828">
        <v>41.470001000000003</v>
      </c>
      <c r="D828">
        <v>40.43</v>
      </c>
      <c r="E828">
        <v>41.439999</v>
      </c>
      <c r="F828">
        <v>26580700</v>
      </c>
      <c r="G828">
        <v>38.387312999999999</v>
      </c>
      <c r="H828" s="2">
        <f t="shared" si="24"/>
        <v>2.6759117275542272E-2</v>
      </c>
      <c r="I828" s="2">
        <f t="shared" si="25"/>
        <v>2.6759124786927154E-2</v>
      </c>
    </row>
    <row r="829" spans="1:9" x14ac:dyDescent="0.3">
      <c r="A829" s="1">
        <v>41588</v>
      </c>
      <c r="B829">
        <v>40.439999</v>
      </c>
      <c r="C829">
        <v>41.509998000000003</v>
      </c>
      <c r="D829">
        <v>40.299999</v>
      </c>
      <c r="E829">
        <v>41.43</v>
      </c>
      <c r="F829">
        <v>46034600</v>
      </c>
      <c r="G829">
        <v>38.378050999999999</v>
      </c>
      <c r="H829" s="2">
        <f t="shared" si="24"/>
        <v>-2.4128861586122469E-4</v>
      </c>
      <c r="I829" s="2">
        <f t="shared" si="25"/>
        <v>-2.4127763253446938E-4</v>
      </c>
    </row>
    <row r="830" spans="1:9" x14ac:dyDescent="0.3">
      <c r="A830" t="s">
        <v>504</v>
      </c>
      <c r="B830">
        <v>41.139999000000003</v>
      </c>
      <c r="C830">
        <v>41.900002000000001</v>
      </c>
      <c r="D830">
        <v>41.099997999999999</v>
      </c>
      <c r="E830">
        <v>41.75</v>
      </c>
      <c r="F830">
        <v>17183700</v>
      </c>
      <c r="G830">
        <v>38.674478000000001</v>
      </c>
      <c r="H830" s="2">
        <f t="shared" si="24"/>
        <v>7.723871590634813E-3</v>
      </c>
      <c r="I830" s="2">
        <f t="shared" si="25"/>
        <v>7.7238679994458635E-3</v>
      </c>
    </row>
    <row r="831" spans="1:9" x14ac:dyDescent="0.3">
      <c r="A831" t="s">
        <v>505</v>
      </c>
      <c r="B831">
        <v>41.860000999999997</v>
      </c>
      <c r="C831">
        <v>41.98</v>
      </c>
      <c r="D831">
        <v>41.419998</v>
      </c>
      <c r="E831">
        <v>41.540000999999997</v>
      </c>
      <c r="F831">
        <v>17256600</v>
      </c>
      <c r="G831">
        <v>38.479948</v>
      </c>
      <c r="H831" s="2">
        <f t="shared" si="24"/>
        <v>-5.0299161676647516E-3</v>
      </c>
      <c r="I831" s="2">
        <f t="shared" si="25"/>
        <v>-5.0299321428462539E-3</v>
      </c>
    </row>
    <row r="832" spans="1:9" x14ac:dyDescent="0.3">
      <c r="A832" t="s">
        <v>506</v>
      </c>
      <c r="B832">
        <v>41.91</v>
      </c>
      <c r="C832">
        <v>42.630001</v>
      </c>
      <c r="D832">
        <v>41.75</v>
      </c>
      <c r="E832">
        <v>42.209999000000003</v>
      </c>
      <c r="F832">
        <v>25931800</v>
      </c>
      <c r="G832">
        <v>39.100591000000001</v>
      </c>
      <c r="H832" s="2">
        <f t="shared" si="24"/>
        <v>1.6128983723423761E-2</v>
      </c>
      <c r="I832" s="2">
        <f t="shared" si="25"/>
        <v>1.6128997887419214E-2</v>
      </c>
    </row>
    <row r="833" spans="1:9" x14ac:dyDescent="0.3">
      <c r="A833" t="s">
        <v>507</v>
      </c>
      <c r="B833">
        <v>42.040000999999997</v>
      </c>
      <c r="C833">
        <v>42.759998000000003</v>
      </c>
      <c r="D833">
        <v>42</v>
      </c>
      <c r="E833">
        <v>42.68</v>
      </c>
      <c r="F833">
        <v>18826200</v>
      </c>
      <c r="G833">
        <v>39.535969000000001</v>
      </c>
      <c r="H833" s="2">
        <f t="shared" si="24"/>
        <v>1.1134826134442607E-2</v>
      </c>
      <c r="I833" s="2">
        <f t="shared" si="25"/>
        <v>1.1134818908491691E-2</v>
      </c>
    </row>
    <row r="834" spans="1:9" x14ac:dyDescent="0.3">
      <c r="A834" t="s">
        <v>508</v>
      </c>
      <c r="B834">
        <v>42.720001000000003</v>
      </c>
      <c r="C834">
        <v>42.939999</v>
      </c>
      <c r="D834">
        <v>42.380001</v>
      </c>
      <c r="E834">
        <v>42.68</v>
      </c>
      <c r="F834">
        <v>17581300</v>
      </c>
      <c r="G834">
        <v>39.535969000000001</v>
      </c>
      <c r="H834" s="2">
        <f t="shared" si="24"/>
        <v>0</v>
      </c>
      <c r="I834" s="2">
        <f t="shared" si="25"/>
        <v>0</v>
      </c>
    </row>
    <row r="835" spans="1:9" x14ac:dyDescent="0.3">
      <c r="A835" t="s">
        <v>509</v>
      </c>
      <c r="B835">
        <v>42.639999000000003</v>
      </c>
      <c r="C835">
        <v>42.860000999999997</v>
      </c>
      <c r="D835">
        <v>42.52</v>
      </c>
      <c r="E835">
        <v>42.619999</v>
      </c>
      <c r="F835">
        <v>16457100</v>
      </c>
      <c r="G835">
        <v>39.480387999999998</v>
      </c>
      <c r="H835" s="2">
        <f t="shared" si="24"/>
        <v>-1.405834114339263E-3</v>
      </c>
      <c r="I835" s="2">
        <f t="shared" si="25"/>
        <v>-1.4058337611506033E-3</v>
      </c>
    </row>
    <row r="836" spans="1:9" x14ac:dyDescent="0.3">
      <c r="A836" t="s">
        <v>510</v>
      </c>
      <c r="B836">
        <v>42.75</v>
      </c>
      <c r="C836">
        <v>43.049999</v>
      </c>
      <c r="D836">
        <v>42.57</v>
      </c>
      <c r="E836">
        <v>42.939999</v>
      </c>
      <c r="F836">
        <v>18654300</v>
      </c>
      <c r="G836">
        <v>39.776814999999999</v>
      </c>
      <c r="H836" s="2">
        <f t="shared" ref="H836:H899" si="26">(E836-E835)/E835</f>
        <v>7.508212283158437E-3</v>
      </c>
      <c r="I836" s="2">
        <f t="shared" ref="I836:I899" si="27">(G836-G835)/G835</f>
        <v>7.5082088858904163E-3</v>
      </c>
    </row>
    <row r="837" spans="1:9" x14ac:dyDescent="0.3">
      <c r="A837" t="s">
        <v>511</v>
      </c>
      <c r="B837">
        <v>42.91</v>
      </c>
      <c r="C837">
        <v>42.970001000000003</v>
      </c>
      <c r="D837">
        <v>42.700001</v>
      </c>
      <c r="E837">
        <v>42.759998000000003</v>
      </c>
      <c r="F837">
        <v>13612900</v>
      </c>
      <c r="G837">
        <v>39.610073999999997</v>
      </c>
      <c r="H837" s="2">
        <f t="shared" si="26"/>
        <v>-4.1919190543063863E-3</v>
      </c>
      <c r="I837" s="2">
        <f t="shared" si="27"/>
        <v>-4.1919143098813165E-3</v>
      </c>
    </row>
    <row r="838" spans="1:9" x14ac:dyDescent="0.3">
      <c r="A838" t="s">
        <v>512</v>
      </c>
      <c r="B838">
        <v>42.93</v>
      </c>
      <c r="C838">
        <v>42.98</v>
      </c>
      <c r="D838">
        <v>42.549999</v>
      </c>
      <c r="E838">
        <v>42.689999</v>
      </c>
      <c r="F838">
        <v>13956600</v>
      </c>
      <c r="G838">
        <v>39.545231000000001</v>
      </c>
      <c r="H838" s="2">
        <f t="shared" si="26"/>
        <v>-1.6370206565492077E-3</v>
      </c>
      <c r="I838" s="2">
        <f t="shared" si="27"/>
        <v>-1.6370330436645034E-3</v>
      </c>
    </row>
    <row r="839" spans="1:9" x14ac:dyDescent="0.3">
      <c r="A839" t="s">
        <v>513</v>
      </c>
      <c r="B839">
        <v>42.639999000000003</v>
      </c>
      <c r="C839">
        <v>42.93</v>
      </c>
      <c r="D839">
        <v>42.57</v>
      </c>
      <c r="E839">
        <v>42.860000999999997</v>
      </c>
      <c r="F839">
        <v>19831600</v>
      </c>
      <c r="G839">
        <v>39.702710000000003</v>
      </c>
      <c r="H839" s="2">
        <f t="shared" si="26"/>
        <v>3.9822441785486258E-3</v>
      </c>
      <c r="I839" s="2">
        <f t="shared" si="27"/>
        <v>3.9822500973632482E-3</v>
      </c>
    </row>
    <row r="840" spans="1:9" x14ac:dyDescent="0.3">
      <c r="A840" t="s">
        <v>514</v>
      </c>
      <c r="B840">
        <v>42.830002</v>
      </c>
      <c r="C840">
        <v>42.990001999999997</v>
      </c>
      <c r="D840">
        <v>42.57</v>
      </c>
      <c r="E840">
        <v>42.830002</v>
      </c>
      <c r="F840">
        <v>12704500</v>
      </c>
      <c r="G840">
        <v>39.674920999999998</v>
      </c>
      <c r="H840" s="2">
        <f t="shared" si="26"/>
        <v>-6.9992998833566424E-4</v>
      </c>
      <c r="I840" s="2">
        <f t="shared" si="27"/>
        <v>-6.999270326888419E-4</v>
      </c>
    </row>
    <row r="841" spans="1:9" x14ac:dyDescent="0.3">
      <c r="A841" t="s">
        <v>515</v>
      </c>
      <c r="B841">
        <v>43.009998000000003</v>
      </c>
      <c r="C841">
        <v>43.060001</v>
      </c>
      <c r="D841">
        <v>42.669998</v>
      </c>
      <c r="E841">
        <v>42.959999000000003</v>
      </c>
      <c r="F841">
        <v>13105700</v>
      </c>
      <c r="G841">
        <v>39.795341999999998</v>
      </c>
      <c r="H841" s="2">
        <f t="shared" si="26"/>
        <v>3.0351854758261048E-3</v>
      </c>
      <c r="I841" s="2">
        <f t="shared" si="27"/>
        <v>3.0351919289265967E-3</v>
      </c>
    </row>
    <row r="842" spans="1:9" x14ac:dyDescent="0.3">
      <c r="A842" t="s">
        <v>516</v>
      </c>
      <c r="B842">
        <v>43.110000999999997</v>
      </c>
      <c r="C842">
        <v>43.400002000000001</v>
      </c>
      <c r="D842">
        <v>43.02</v>
      </c>
      <c r="E842">
        <v>43.099997999999999</v>
      </c>
      <c r="F842">
        <v>16039700</v>
      </c>
      <c r="G842">
        <v>39.925027999999998</v>
      </c>
      <c r="H842" s="2">
        <f t="shared" si="26"/>
        <v>3.2588222360060105E-3</v>
      </c>
      <c r="I842" s="2">
        <f t="shared" si="27"/>
        <v>3.2588236080493926E-3</v>
      </c>
    </row>
    <row r="843" spans="1:9" x14ac:dyDescent="0.3">
      <c r="A843" t="s">
        <v>517</v>
      </c>
      <c r="B843">
        <v>43.040000999999997</v>
      </c>
      <c r="C843">
        <v>43.23</v>
      </c>
      <c r="D843">
        <v>42.68</v>
      </c>
      <c r="E843">
        <v>42.689999</v>
      </c>
      <c r="F843">
        <v>18760200</v>
      </c>
      <c r="G843">
        <v>39.545231000000001</v>
      </c>
      <c r="H843" s="2">
        <f t="shared" si="26"/>
        <v>-9.5127382604518716E-3</v>
      </c>
      <c r="I843" s="2">
        <f t="shared" si="27"/>
        <v>-9.5127547562395293E-3</v>
      </c>
    </row>
    <row r="844" spans="1:9" x14ac:dyDescent="0.3">
      <c r="A844" s="1">
        <v>41285</v>
      </c>
      <c r="B844">
        <v>42.720001000000003</v>
      </c>
      <c r="C844">
        <v>43.040000999999997</v>
      </c>
      <c r="D844">
        <v>42.580002</v>
      </c>
      <c r="E844">
        <v>42.669998</v>
      </c>
      <c r="F844">
        <v>15538700</v>
      </c>
      <c r="G844">
        <v>39.526704000000002</v>
      </c>
      <c r="H844" s="2">
        <f t="shared" si="26"/>
        <v>-4.6851722812175754E-4</v>
      </c>
      <c r="I844" s="2">
        <f t="shared" si="27"/>
        <v>-4.6850149895442131E-4</v>
      </c>
    </row>
    <row r="845" spans="1:9" x14ac:dyDescent="0.3">
      <c r="A845" s="1">
        <v>41375</v>
      </c>
      <c r="B845">
        <v>42.75</v>
      </c>
      <c r="C845">
        <v>42.84</v>
      </c>
      <c r="D845">
        <v>42.529998999999997</v>
      </c>
      <c r="E845">
        <v>42.700001</v>
      </c>
      <c r="F845">
        <v>11921600</v>
      </c>
      <c r="G845">
        <v>39.554496999999998</v>
      </c>
      <c r="H845" s="2">
        <f t="shared" si="26"/>
        <v>7.0314041261498698E-4</v>
      </c>
      <c r="I845" s="2">
        <f t="shared" si="27"/>
        <v>7.0314489161543833E-4</v>
      </c>
    </row>
    <row r="846" spans="1:9" x14ac:dyDescent="0.3">
      <c r="A846" s="1">
        <v>41405</v>
      </c>
      <c r="B846">
        <v>42.669998</v>
      </c>
      <c r="C846">
        <v>42.82</v>
      </c>
      <c r="D846">
        <v>42.5</v>
      </c>
      <c r="E846">
        <v>42.630001</v>
      </c>
      <c r="F846">
        <v>16603700</v>
      </c>
      <c r="G846">
        <v>39.489652999999997</v>
      </c>
      <c r="H846" s="2">
        <f t="shared" si="26"/>
        <v>-1.6393442239029522E-3</v>
      </c>
      <c r="I846" s="2">
        <f t="shared" si="27"/>
        <v>-1.6393584780006378E-3</v>
      </c>
    </row>
    <row r="847" spans="1:9" x14ac:dyDescent="0.3">
      <c r="A847" s="1">
        <v>41436</v>
      </c>
      <c r="B847">
        <v>42.619999</v>
      </c>
      <c r="C847">
        <v>42.639999000000003</v>
      </c>
      <c r="D847">
        <v>42.27</v>
      </c>
      <c r="E847">
        <v>42.439999</v>
      </c>
      <c r="F847">
        <v>14751500</v>
      </c>
      <c r="G847">
        <v>39.592269999999999</v>
      </c>
      <c r="H847" s="2">
        <f t="shared" si="26"/>
        <v>-4.4570020066384657E-3</v>
      </c>
      <c r="I847" s="2">
        <f t="shared" si="27"/>
        <v>2.598579430414397E-3</v>
      </c>
    </row>
    <row r="848" spans="1:9" x14ac:dyDescent="0.3">
      <c r="A848" s="1">
        <v>41466</v>
      </c>
      <c r="B848">
        <v>42.560001</v>
      </c>
      <c r="C848">
        <v>42.599997999999999</v>
      </c>
      <c r="D848">
        <v>41.709999000000003</v>
      </c>
      <c r="E848">
        <v>41.709999000000003</v>
      </c>
      <c r="F848">
        <v>22432500</v>
      </c>
      <c r="G848">
        <v>38.911254</v>
      </c>
      <c r="H848" s="2">
        <f t="shared" si="26"/>
        <v>-1.7200754410950782E-2</v>
      </c>
      <c r="I848" s="2">
        <f t="shared" si="27"/>
        <v>-1.7200731354883154E-2</v>
      </c>
    </row>
    <row r="849" spans="1:9" x14ac:dyDescent="0.3">
      <c r="A849" s="1">
        <v>41497</v>
      </c>
      <c r="B849">
        <v>41.720001000000003</v>
      </c>
      <c r="C849">
        <v>42.959999000000003</v>
      </c>
      <c r="D849">
        <v>41.709999000000003</v>
      </c>
      <c r="E849">
        <v>42.709999000000003</v>
      </c>
      <c r="F849">
        <v>23461300</v>
      </c>
      <c r="G849">
        <v>39.844154000000003</v>
      </c>
      <c r="H849" s="2">
        <f t="shared" si="26"/>
        <v>2.3975066506235109E-2</v>
      </c>
      <c r="I849" s="2">
        <f t="shared" si="27"/>
        <v>2.397506901216814E-2</v>
      </c>
    </row>
    <row r="850" spans="1:9" x14ac:dyDescent="0.3">
      <c r="A850" s="1">
        <v>41589</v>
      </c>
      <c r="B850">
        <v>42.689999</v>
      </c>
      <c r="C850">
        <v>42.860000999999997</v>
      </c>
      <c r="D850">
        <v>42.439999</v>
      </c>
      <c r="E850">
        <v>42.75</v>
      </c>
      <c r="F850">
        <v>11764400</v>
      </c>
      <c r="G850">
        <v>39.88147</v>
      </c>
      <c r="H850" s="2">
        <f t="shared" si="26"/>
        <v>9.3657225325611973E-4</v>
      </c>
      <c r="I850" s="2">
        <f t="shared" si="27"/>
        <v>9.3654893513354595E-4</v>
      </c>
    </row>
    <row r="851" spans="1:9" x14ac:dyDescent="0.3">
      <c r="A851" s="1">
        <v>41619</v>
      </c>
      <c r="B851">
        <v>42.68</v>
      </c>
      <c r="C851">
        <v>42.75</v>
      </c>
      <c r="D851">
        <v>42.07</v>
      </c>
      <c r="E851">
        <v>42.279998999999997</v>
      </c>
      <c r="F851">
        <v>13376800</v>
      </c>
      <c r="G851">
        <v>39.443005999999997</v>
      </c>
      <c r="H851" s="2">
        <f t="shared" si="26"/>
        <v>-1.0994175438596572E-2</v>
      </c>
      <c r="I851" s="2">
        <f t="shared" si="27"/>
        <v>-1.0994178499438543E-2</v>
      </c>
    </row>
    <row r="852" spans="1:9" x14ac:dyDescent="0.3">
      <c r="A852" t="s">
        <v>518</v>
      </c>
      <c r="B852">
        <v>42.16</v>
      </c>
      <c r="C852">
        <v>42.790000999999997</v>
      </c>
      <c r="D852">
        <v>41.799999</v>
      </c>
      <c r="E852">
        <v>42.759998000000003</v>
      </c>
      <c r="F852">
        <v>24062300</v>
      </c>
      <c r="G852">
        <v>39.890797999999997</v>
      </c>
      <c r="H852" s="2">
        <f t="shared" si="26"/>
        <v>1.1352862141742401E-2</v>
      </c>
      <c r="I852" s="2">
        <f t="shared" si="27"/>
        <v>1.1352887252051727E-2</v>
      </c>
    </row>
    <row r="853" spans="1:9" x14ac:dyDescent="0.3">
      <c r="A853" t="s">
        <v>519</v>
      </c>
      <c r="B853">
        <v>42.880001</v>
      </c>
      <c r="C853">
        <v>43.119999</v>
      </c>
      <c r="D853">
        <v>42.580002</v>
      </c>
      <c r="E853">
        <v>43.09</v>
      </c>
      <c r="F853">
        <v>17831300</v>
      </c>
      <c r="G853">
        <v>40.198656999999997</v>
      </c>
      <c r="H853" s="2">
        <f t="shared" si="26"/>
        <v>7.7175401177521181E-3</v>
      </c>
      <c r="I853" s="2">
        <f t="shared" si="27"/>
        <v>7.7175442817664511E-3</v>
      </c>
    </row>
    <row r="854" spans="1:9" x14ac:dyDescent="0.3">
      <c r="A854" t="s">
        <v>520</v>
      </c>
      <c r="B854">
        <v>42.98</v>
      </c>
      <c r="C854">
        <v>43.639999000000003</v>
      </c>
      <c r="D854">
        <v>42.959999000000003</v>
      </c>
      <c r="E854">
        <v>43.540000999999997</v>
      </c>
      <c r="F854">
        <v>23401200</v>
      </c>
      <c r="G854">
        <v>40.618462000000001</v>
      </c>
      <c r="H854" s="2">
        <f t="shared" si="26"/>
        <v>1.0443281503829036E-2</v>
      </c>
      <c r="I854" s="2">
        <f t="shared" si="27"/>
        <v>1.0443259335753526E-2</v>
      </c>
    </row>
    <row r="855" spans="1:9" x14ac:dyDescent="0.3">
      <c r="A855" t="s">
        <v>521</v>
      </c>
      <c r="B855">
        <v>43.580002</v>
      </c>
      <c r="C855">
        <v>43.720001000000003</v>
      </c>
      <c r="D855">
        <v>43.360000999999997</v>
      </c>
      <c r="E855">
        <v>43.41</v>
      </c>
      <c r="F855">
        <v>13116600</v>
      </c>
      <c r="G855">
        <v>40.497183999999997</v>
      </c>
      <c r="H855" s="2">
        <f t="shared" si="26"/>
        <v>-2.9857831192975867E-3</v>
      </c>
      <c r="I855" s="2">
        <f t="shared" si="27"/>
        <v>-2.9857851338636054E-3</v>
      </c>
    </row>
    <row r="856" spans="1:9" x14ac:dyDescent="0.3">
      <c r="A856" t="s">
        <v>522</v>
      </c>
      <c r="B856">
        <v>43.52</v>
      </c>
      <c r="C856">
        <v>43.82</v>
      </c>
      <c r="D856">
        <v>43.369999</v>
      </c>
      <c r="E856">
        <v>43.560001</v>
      </c>
      <c r="F856">
        <v>14700500</v>
      </c>
      <c r="G856">
        <v>40.637121</v>
      </c>
      <c r="H856" s="2">
        <f t="shared" si="26"/>
        <v>3.45544805344398E-3</v>
      </c>
      <c r="I856" s="2">
        <f t="shared" si="27"/>
        <v>3.455474830052463E-3</v>
      </c>
    </row>
    <row r="857" spans="1:9" x14ac:dyDescent="0.3">
      <c r="A857" t="s">
        <v>523</v>
      </c>
      <c r="B857">
        <v>43.73</v>
      </c>
      <c r="C857">
        <v>44.07</v>
      </c>
      <c r="D857">
        <v>43.48</v>
      </c>
      <c r="E857">
        <v>43.619999</v>
      </c>
      <c r="F857">
        <v>15790600</v>
      </c>
      <c r="G857">
        <v>40.693092</v>
      </c>
      <c r="H857" s="2">
        <f t="shared" si="26"/>
        <v>1.3773645230173485E-3</v>
      </c>
      <c r="I857" s="2">
        <f t="shared" si="27"/>
        <v>1.3773367458782217E-3</v>
      </c>
    </row>
    <row r="858" spans="1:9" x14ac:dyDescent="0.3">
      <c r="A858" t="s">
        <v>524</v>
      </c>
      <c r="B858">
        <v>43.810001</v>
      </c>
      <c r="C858">
        <v>44.389999000000003</v>
      </c>
      <c r="D858">
        <v>43.790000999999997</v>
      </c>
      <c r="E858">
        <v>44.080002</v>
      </c>
      <c r="F858">
        <v>16441600</v>
      </c>
      <c r="G858">
        <v>41.122228999999997</v>
      </c>
      <c r="H858" s="2">
        <f t="shared" si="26"/>
        <v>1.0545690292198319E-2</v>
      </c>
      <c r="I858" s="2">
        <f t="shared" si="27"/>
        <v>1.054569655213217E-2</v>
      </c>
    </row>
    <row r="859" spans="1:9" x14ac:dyDescent="0.3">
      <c r="A859" t="s">
        <v>525</v>
      </c>
      <c r="B859">
        <v>44</v>
      </c>
      <c r="C859">
        <v>44.380001</v>
      </c>
      <c r="D859">
        <v>43.93</v>
      </c>
      <c r="E859">
        <v>44.360000999999997</v>
      </c>
      <c r="F859">
        <v>11035100</v>
      </c>
      <c r="G859">
        <v>41.38344</v>
      </c>
      <c r="H859" s="2">
        <f t="shared" si="26"/>
        <v>6.3520641401059045E-3</v>
      </c>
      <c r="I859" s="2">
        <f t="shared" si="27"/>
        <v>6.3520632599950496E-3</v>
      </c>
    </row>
    <row r="860" spans="1:9" x14ac:dyDescent="0.3">
      <c r="A860" t="s">
        <v>526</v>
      </c>
      <c r="B860">
        <v>44.48</v>
      </c>
      <c r="C860">
        <v>44.720001000000003</v>
      </c>
      <c r="D860">
        <v>44.400002000000001</v>
      </c>
      <c r="E860">
        <v>44.48</v>
      </c>
      <c r="F860">
        <v>12363900</v>
      </c>
      <c r="G860">
        <v>41.495387000000001</v>
      </c>
      <c r="H860" s="2">
        <f t="shared" si="26"/>
        <v>2.7051171617421734E-3</v>
      </c>
      <c r="I860" s="2">
        <f t="shared" si="27"/>
        <v>2.7051158627702456E-3</v>
      </c>
    </row>
    <row r="861" spans="1:9" x14ac:dyDescent="0.3">
      <c r="A861" t="s">
        <v>527</v>
      </c>
      <c r="B861">
        <v>44.529998999999997</v>
      </c>
      <c r="C861">
        <v>44.75</v>
      </c>
      <c r="D861">
        <v>44.290000999999997</v>
      </c>
      <c r="E861">
        <v>44.310001</v>
      </c>
      <c r="F861">
        <v>13429900</v>
      </c>
      <c r="G861">
        <v>41.336796</v>
      </c>
      <c r="H861" s="2">
        <f t="shared" si="26"/>
        <v>-3.8219199640287128E-3</v>
      </c>
      <c r="I861" s="2">
        <f t="shared" si="27"/>
        <v>-3.8218947084407541E-3</v>
      </c>
    </row>
    <row r="862" spans="1:9" x14ac:dyDescent="0.3">
      <c r="A862" t="s">
        <v>528</v>
      </c>
      <c r="B862">
        <v>44.48</v>
      </c>
      <c r="C862">
        <v>44.48</v>
      </c>
      <c r="D862">
        <v>44.07</v>
      </c>
      <c r="E862">
        <v>44.27</v>
      </c>
      <c r="F862">
        <v>13655800</v>
      </c>
      <c r="G862">
        <v>41.299478999999998</v>
      </c>
      <c r="H862" s="2">
        <f t="shared" si="26"/>
        <v>-9.0275330844602378E-4</v>
      </c>
      <c r="I862" s="2">
        <f t="shared" si="27"/>
        <v>-9.0275501758775882E-4</v>
      </c>
    </row>
    <row r="863" spans="1:9" x14ac:dyDescent="0.3">
      <c r="A863" t="s">
        <v>529</v>
      </c>
      <c r="B863">
        <v>44.389999000000003</v>
      </c>
      <c r="C863">
        <v>44.509998000000003</v>
      </c>
      <c r="D863">
        <v>43.959999000000003</v>
      </c>
      <c r="E863">
        <v>44.02</v>
      </c>
      <c r="F863">
        <v>9770200</v>
      </c>
      <c r="G863">
        <v>41.066254000000001</v>
      </c>
      <c r="H863" s="2">
        <f t="shared" si="26"/>
        <v>-5.647165123108199E-3</v>
      </c>
      <c r="I863" s="2">
        <f t="shared" si="27"/>
        <v>-5.6471656700559673E-3</v>
      </c>
    </row>
    <row r="864" spans="1:9" x14ac:dyDescent="0.3">
      <c r="A864" s="1">
        <v>41317</v>
      </c>
      <c r="B864">
        <v>44.110000999999997</v>
      </c>
      <c r="C864">
        <v>44.48</v>
      </c>
      <c r="D864">
        <v>44.09</v>
      </c>
      <c r="E864">
        <v>44.18</v>
      </c>
      <c r="F864">
        <v>16740500</v>
      </c>
      <c r="G864">
        <v>41.215518000000003</v>
      </c>
      <c r="H864" s="2">
        <f t="shared" si="26"/>
        <v>3.6347114947750244E-3</v>
      </c>
      <c r="I864" s="2">
        <f t="shared" si="27"/>
        <v>3.6347118488090557E-3</v>
      </c>
    </row>
    <row r="865" spans="1:9" x14ac:dyDescent="0.3">
      <c r="A865" s="1">
        <v>41345</v>
      </c>
      <c r="B865">
        <v>44.07</v>
      </c>
      <c r="C865">
        <v>44.279998999999997</v>
      </c>
      <c r="D865">
        <v>43.57</v>
      </c>
      <c r="E865">
        <v>43.73</v>
      </c>
      <c r="F865">
        <v>22404100</v>
      </c>
      <c r="G865">
        <v>40.795712000000002</v>
      </c>
      <c r="H865" s="2">
        <f t="shared" si="26"/>
        <v>-1.0185604345857918E-2</v>
      </c>
      <c r="I865" s="2">
        <f t="shared" si="27"/>
        <v>-1.0185629597085282E-2</v>
      </c>
    </row>
    <row r="866" spans="1:9" x14ac:dyDescent="0.3">
      <c r="A866" s="1">
        <v>41376</v>
      </c>
      <c r="B866">
        <v>43.400002000000001</v>
      </c>
      <c r="C866">
        <v>44.07</v>
      </c>
      <c r="D866">
        <v>43.34</v>
      </c>
      <c r="E866">
        <v>43.75</v>
      </c>
      <c r="F866">
        <v>18009600</v>
      </c>
      <c r="G866">
        <v>40.814369999999997</v>
      </c>
      <c r="H866" s="2">
        <f t="shared" si="26"/>
        <v>4.5735193231198553E-4</v>
      </c>
      <c r="I866" s="2">
        <f t="shared" si="27"/>
        <v>4.5735198836571245E-4</v>
      </c>
    </row>
    <row r="867" spans="1:9" x14ac:dyDescent="0.3">
      <c r="A867" s="1">
        <v>41406</v>
      </c>
      <c r="B867">
        <v>43.619999</v>
      </c>
      <c r="C867">
        <v>43.950001</v>
      </c>
      <c r="D867">
        <v>43.209999000000003</v>
      </c>
      <c r="E867">
        <v>43.25</v>
      </c>
      <c r="F867">
        <v>19048900</v>
      </c>
      <c r="G867">
        <v>40.347920000000002</v>
      </c>
      <c r="H867" s="2">
        <f t="shared" si="26"/>
        <v>-1.1428571428571429E-2</v>
      </c>
      <c r="I867" s="2">
        <f t="shared" si="27"/>
        <v>-1.1428572828638411E-2</v>
      </c>
    </row>
    <row r="868" spans="1:9" x14ac:dyDescent="0.3">
      <c r="A868" s="1">
        <v>41437</v>
      </c>
      <c r="B868">
        <v>43.669998</v>
      </c>
      <c r="C868">
        <v>44.189999</v>
      </c>
      <c r="D868">
        <v>43.43</v>
      </c>
      <c r="E868">
        <v>44.110000999999997</v>
      </c>
      <c r="F868">
        <v>16909700</v>
      </c>
      <c r="G868">
        <v>41.150215000000003</v>
      </c>
      <c r="H868" s="2">
        <f t="shared" si="26"/>
        <v>1.9884416184971027E-2</v>
      </c>
      <c r="I868" s="2">
        <f t="shared" si="27"/>
        <v>1.9884420312125155E-2</v>
      </c>
    </row>
    <row r="869" spans="1:9" x14ac:dyDescent="0.3">
      <c r="A869" s="1">
        <v>41529</v>
      </c>
      <c r="B869">
        <v>44.139999000000003</v>
      </c>
      <c r="C869">
        <v>44.48</v>
      </c>
      <c r="D869">
        <v>44.139999000000003</v>
      </c>
      <c r="E869">
        <v>44.32</v>
      </c>
      <c r="F869">
        <v>14011200</v>
      </c>
      <c r="G869">
        <v>41.346122999999999</v>
      </c>
      <c r="H869" s="2">
        <f t="shared" si="26"/>
        <v>4.7608024311766254E-3</v>
      </c>
      <c r="I869" s="2">
        <f t="shared" si="27"/>
        <v>4.7608013712685518E-3</v>
      </c>
    </row>
    <row r="870" spans="1:9" x14ac:dyDescent="0.3">
      <c r="A870" s="1">
        <v>41559</v>
      </c>
      <c r="B870">
        <v>44.220001000000003</v>
      </c>
      <c r="C870">
        <v>44.439999</v>
      </c>
      <c r="D870">
        <v>44.049999</v>
      </c>
      <c r="E870">
        <v>44.110000999999997</v>
      </c>
      <c r="F870">
        <v>14352400</v>
      </c>
      <c r="G870">
        <v>41.150215000000003</v>
      </c>
      <c r="H870" s="2">
        <f t="shared" si="26"/>
        <v>-4.738244584837621E-3</v>
      </c>
      <c r="I870" s="2">
        <f t="shared" si="27"/>
        <v>-4.7382435349499581E-3</v>
      </c>
    </row>
    <row r="871" spans="1:9" x14ac:dyDescent="0.3">
      <c r="A871" s="1">
        <v>41590</v>
      </c>
      <c r="B871">
        <v>44.07</v>
      </c>
      <c r="C871">
        <v>44.169998</v>
      </c>
      <c r="D871">
        <v>43.48</v>
      </c>
      <c r="E871">
        <v>43.52</v>
      </c>
      <c r="F871">
        <v>18230100</v>
      </c>
      <c r="G871">
        <v>40.599803999999999</v>
      </c>
      <c r="H871" s="2">
        <f t="shared" si="26"/>
        <v>-1.3375674147003393E-2</v>
      </c>
      <c r="I871" s="2">
        <f t="shared" si="27"/>
        <v>-1.337565307981997E-2</v>
      </c>
    </row>
    <row r="872" spans="1:9" x14ac:dyDescent="0.3">
      <c r="A872" s="1">
        <v>41620</v>
      </c>
      <c r="B872">
        <v>43.57</v>
      </c>
      <c r="C872">
        <v>43.779998999999997</v>
      </c>
      <c r="D872">
        <v>43.470001000000003</v>
      </c>
      <c r="E872">
        <v>43.5</v>
      </c>
      <c r="F872">
        <v>13744200</v>
      </c>
      <c r="G872">
        <v>40.581144999999999</v>
      </c>
      <c r="H872" s="2">
        <f t="shared" si="26"/>
        <v>-4.5955882352948359E-4</v>
      </c>
      <c r="I872" s="2">
        <f t="shared" si="27"/>
        <v>-4.595834994671289E-4</v>
      </c>
    </row>
    <row r="873" spans="1:9" x14ac:dyDescent="0.3">
      <c r="A873" t="s">
        <v>530</v>
      </c>
      <c r="B873">
        <v>43.52</v>
      </c>
      <c r="C873">
        <v>43.830002</v>
      </c>
      <c r="D873">
        <v>43.490001999999997</v>
      </c>
      <c r="E873">
        <v>43.73</v>
      </c>
      <c r="F873">
        <v>14097300</v>
      </c>
      <c r="G873">
        <v>40.795712000000002</v>
      </c>
      <c r="H873" s="2">
        <f t="shared" si="26"/>
        <v>5.2873563218390086E-3</v>
      </c>
      <c r="I873" s="2">
        <f t="shared" si="27"/>
        <v>5.2873569732939376E-3</v>
      </c>
    </row>
    <row r="874" spans="1:9" x14ac:dyDescent="0.3">
      <c r="A874" t="s">
        <v>531</v>
      </c>
      <c r="B874">
        <v>43.970001000000003</v>
      </c>
      <c r="C874">
        <v>44.139999000000003</v>
      </c>
      <c r="D874">
        <v>43.799999</v>
      </c>
      <c r="E874">
        <v>43.98</v>
      </c>
      <c r="F874">
        <v>13254200</v>
      </c>
      <c r="G874">
        <v>41.028936999999999</v>
      </c>
      <c r="H874" s="2">
        <f t="shared" si="26"/>
        <v>5.7168991538989258E-3</v>
      </c>
      <c r="I874" s="2">
        <f t="shared" si="27"/>
        <v>5.7168998545728857E-3</v>
      </c>
    </row>
    <row r="875" spans="1:9" x14ac:dyDescent="0.3">
      <c r="A875" t="s">
        <v>532</v>
      </c>
      <c r="B875">
        <v>43.759998000000003</v>
      </c>
      <c r="C875">
        <v>43.82</v>
      </c>
      <c r="D875">
        <v>43.490001999999997</v>
      </c>
      <c r="E875">
        <v>43.59</v>
      </c>
      <c r="F875">
        <v>13376100</v>
      </c>
      <c r="G875">
        <v>40.665106000000002</v>
      </c>
      <c r="H875" s="2">
        <f t="shared" si="26"/>
        <v>-8.8676671214186781E-3</v>
      </c>
      <c r="I875" s="2">
        <f t="shared" si="27"/>
        <v>-8.8676682020788784E-3</v>
      </c>
    </row>
    <row r="876" spans="1:9" x14ac:dyDescent="0.3">
      <c r="A876" t="s">
        <v>533</v>
      </c>
      <c r="B876">
        <v>43.98</v>
      </c>
      <c r="C876">
        <v>45.060001</v>
      </c>
      <c r="D876">
        <v>43.66</v>
      </c>
      <c r="E876">
        <v>44.93</v>
      </c>
      <c r="F876">
        <v>28008400</v>
      </c>
      <c r="G876">
        <v>41.915191999999998</v>
      </c>
      <c r="H876" s="2">
        <f t="shared" si="26"/>
        <v>3.0740995641202022E-2</v>
      </c>
      <c r="I876" s="2">
        <f t="shared" si="27"/>
        <v>3.0740999420977681E-2</v>
      </c>
    </row>
    <row r="877" spans="1:9" x14ac:dyDescent="0.3">
      <c r="A877" t="s">
        <v>534</v>
      </c>
      <c r="B877">
        <v>44.619999</v>
      </c>
      <c r="C877">
        <v>45.200001</v>
      </c>
      <c r="D877">
        <v>44.5</v>
      </c>
      <c r="E877">
        <v>45.02</v>
      </c>
      <c r="F877">
        <v>17713600</v>
      </c>
      <c r="G877">
        <v>41.999153999999997</v>
      </c>
      <c r="H877" s="2">
        <f t="shared" si="26"/>
        <v>2.0031159581572091E-3</v>
      </c>
      <c r="I877" s="2">
        <f t="shared" si="27"/>
        <v>2.0031400548039873E-3</v>
      </c>
    </row>
    <row r="878" spans="1:9" x14ac:dyDescent="0.3">
      <c r="A878" t="s">
        <v>535</v>
      </c>
      <c r="B878">
        <v>45.099997999999999</v>
      </c>
      <c r="C878">
        <v>45.200001</v>
      </c>
      <c r="D878">
        <v>44.799999</v>
      </c>
      <c r="E878">
        <v>44.959999000000003</v>
      </c>
      <c r="F878">
        <v>29401400</v>
      </c>
      <c r="G878">
        <v>41.943178000000003</v>
      </c>
      <c r="H878" s="2">
        <f t="shared" si="26"/>
        <v>-1.332763216348284E-3</v>
      </c>
      <c r="I878" s="2">
        <f t="shared" si="27"/>
        <v>-1.3327887509351744E-3</v>
      </c>
    </row>
    <row r="879" spans="1:9" x14ac:dyDescent="0.3">
      <c r="A879" t="s">
        <v>536</v>
      </c>
      <c r="B879">
        <v>45.119999</v>
      </c>
      <c r="C879">
        <v>45.529998999999997</v>
      </c>
      <c r="D879">
        <v>45.099997999999999</v>
      </c>
      <c r="E879">
        <v>45.209999000000003</v>
      </c>
      <c r="F879">
        <v>13037300</v>
      </c>
      <c r="G879">
        <v>42.176403000000001</v>
      </c>
      <c r="H879" s="2">
        <f t="shared" si="26"/>
        <v>5.5604983443171335E-3</v>
      </c>
      <c r="I879" s="2">
        <f t="shared" si="27"/>
        <v>5.5604990160735392E-3</v>
      </c>
    </row>
    <row r="880" spans="1:9" x14ac:dyDescent="0.3">
      <c r="A880" t="s">
        <v>537</v>
      </c>
      <c r="B880">
        <v>45.25</v>
      </c>
      <c r="C880">
        <v>45.459999000000003</v>
      </c>
      <c r="D880">
        <v>45.18</v>
      </c>
      <c r="E880">
        <v>45.389999000000003</v>
      </c>
      <c r="F880">
        <v>4355300</v>
      </c>
      <c r="G880">
        <v>42.344326000000002</v>
      </c>
      <c r="H880" s="2">
        <f t="shared" si="26"/>
        <v>3.9814201278792266E-3</v>
      </c>
      <c r="I880" s="2">
        <f t="shared" si="27"/>
        <v>3.9814443161500001E-3</v>
      </c>
    </row>
    <row r="881" spans="1:9" x14ac:dyDescent="0.3">
      <c r="A881" t="s">
        <v>538</v>
      </c>
      <c r="B881">
        <v>45.5</v>
      </c>
      <c r="C881">
        <v>45.639999000000003</v>
      </c>
      <c r="D881">
        <v>45.43</v>
      </c>
      <c r="E881">
        <v>45.540000999999997</v>
      </c>
      <c r="F881">
        <v>7309800</v>
      </c>
      <c r="G881">
        <v>42.484262000000001</v>
      </c>
      <c r="H881" s="2">
        <f t="shared" si="26"/>
        <v>3.304736798958588E-3</v>
      </c>
      <c r="I881" s="2">
        <f t="shared" si="27"/>
        <v>3.3047166697138769E-3</v>
      </c>
    </row>
    <row r="882" spans="1:9" x14ac:dyDescent="0.3">
      <c r="A882" t="s">
        <v>539</v>
      </c>
      <c r="B882">
        <v>45.59</v>
      </c>
      <c r="C882">
        <v>45.630001</v>
      </c>
      <c r="D882">
        <v>45.389999000000003</v>
      </c>
      <c r="E882">
        <v>45.5</v>
      </c>
      <c r="F882">
        <v>6843900</v>
      </c>
      <c r="G882">
        <v>42.446944999999999</v>
      </c>
      <c r="H882" s="2">
        <f t="shared" si="26"/>
        <v>-8.7837064386530478E-4</v>
      </c>
      <c r="I882" s="2">
        <f t="shared" si="27"/>
        <v>-8.7837232526250778E-4</v>
      </c>
    </row>
    <row r="883" spans="1:9" x14ac:dyDescent="0.3">
      <c r="A883" t="s">
        <v>540</v>
      </c>
      <c r="B883">
        <v>45.57</v>
      </c>
      <c r="C883">
        <v>45.610000999999997</v>
      </c>
      <c r="D883">
        <v>45.330002</v>
      </c>
      <c r="E883">
        <v>45.5</v>
      </c>
      <c r="F883">
        <v>11321400</v>
      </c>
      <c r="G883">
        <v>42.446944999999999</v>
      </c>
      <c r="H883" s="2">
        <f t="shared" si="26"/>
        <v>0</v>
      </c>
      <c r="I883" s="2">
        <f t="shared" si="27"/>
        <v>0</v>
      </c>
    </row>
    <row r="884" spans="1:9" x14ac:dyDescent="0.3">
      <c r="A884" t="s">
        <v>541</v>
      </c>
      <c r="B884">
        <v>45.52</v>
      </c>
      <c r="C884">
        <v>45.549999</v>
      </c>
      <c r="D884">
        <v>45.150002000000001</v>
      </c>
      <c r="E884">
        <v>45.400002000000001</v>
      </c>
      <c r="F884">
        <v>13243500</v>
      </c>
      <c r="G884">
        <v>42.353656999999998</v>
      </c>
      <c r="H884" s="2">
        <f t="shared" si="26"/>
        <v>-2.1977582417582278E-3</v>
      </c>
      <c r="I884" s="2">
        <f t="shared" si="27"/>
        <v>-2.1977553390473956E-3</v>
      </c>
    </row>
    <row r="885" spans="1:9" x14ac:dyDescent="0.3">
      <c r="A885" s="1">
        <v>41671</v>
      </c>
      <c r="B885">
        <v>45.150002000000001</v>
      </c>
      <c r="C885">
        <v>45.299999</v>
      </c>
      <c r="D885">
        <v>44.91</v>
      </c>
      <c r="E885">
        <v>45.02</v>
      </c>
      <c r="F885">
        <v>17333100</v>
      </c>
      <c r="G885">
        <v>41.999153999999997</v>
      </c>
      <c r="H885" s="2">
        <f t="shared" si="26"/>
        <v>-8.370087737000485E-3</v>
      </c>
      <c r="I885" s="2">
        <f t="shared" si="27"/>
        <v>-8.3700682564436212E-3</v>
      </c>
    </row>
    <row r="886" spans="1:9" x14ac:dyDescent="0.3">
      <c r="A886" s="1">
        <v>41699</v>
      </c>
      <c r="B886">
        <v>44.990001999999997</v>
      </c>
      <c r="C886">
        <v>45.48</v>
      </c>
      <c r="D886">
        <v>44.98</v>
      </c>
      <c r="E886">
        <v>45.34</v>
      </c>
      <c r="F886">
        <v>14693800</v>
      </c>
      <c r="G886">
        <v>42.297680999999997</v>
      </c>
      <c r="H886" s="2">
        <f t="shared" si="26"/>
        <v>7.1079520213238618E-3</v>
      </c>
      <c r="I886" s="2">
        <f t="shared" si="27"/>
        <v>7.1079288882818928E-3</v>
      </c>
    </row>
    <row r="887" spans="1:9" x14ac:dyDescent="0.3">
      <c r="A887" s="1">
        <v>41791</v>
      </c>
      <c r="B887">
        <v>45.529998999999997</v>
      </c>
      <c r="C887">
        <v>45.810001</v>
      </c>
      <c r="D887">
        <v>45.360000999999997</v>
      </c>
      <c r="E887">
        <v>45.419998</v>
      </c>
      <c r="F887">
        <v>18438900</v>
      </c>
      <c r="G887">
        <v>42.372311000000003</v>
      </c>
      <c r="H887" s="2">
        <f t="shared" si="26"/>
        <v>1.7644022937802434E-3</v>
      </c>
      <c r="I887" s="2">
        <f t="shared" si="27"/>
        <v>1.764399329599327E-3</v>
      </c>
    </row>
    <row r="888" spans="1:9" x14ac:dyDescent="0.3">
      <c r="A888" s="1">
        <v>41821</v>
      </c>
      <c r="B888">
        <v>45.799999</v>
      </c>
      <c r="C888">
        <v>45.799999</v>
      </c>
      <c r="D888">
        <v>45.220001000000003</v>
      </c>
      <c r="E888">
        <v>45.400002000000001</v>
      </c>
      <c r="F888">
        <v>16897000</v>
      </c>
      <c r="G888">
        <v>42.353656999999998</v>
      </c>
      <c r="H888" s="2">
        <f t="shared" si="26"/>
        <v>-4.4024660679199093E-4</v>
      </c>
      <c r="I888" s="2">
        <f t="shared" si="27"/>
        <v>-4.4024032581100085E-4</v>
      </c>
    </row>
    <row r="889" spans="1:9" x14ac:dyDescent="0.3">
      <c r="A889" s="1">
        <v>41852</v>
      </c>
      <c r="B889">
        <v>45.400002000000001</v>
      </c>
      <c r="C889">
        <v>45.950001</v>
      </c>
      <c r="D889">
        <v>45.349997999999999</v>
      </c>
      <c r="E889">
        <v>45.919998</v>
      </c>
      <c r="F889">
        <v>20850700</v>
      </c>
      <c r="G889">
        <v>42.838760999999998</v>
      </c>
      <c r="H889" s="2">
        <f t="shared" si="26"/>
        <v>1.1453655883098837E-2</v>
      </c>
      <c r="I889" s="2">
        <f t="shared" si="27"/>
        <v>1.1453650861837026E-2</v>
      </c>
    </row>
    <row r="890" spans="1:9" x14ac:dyDescent="0.3">
      <c r="A890" s="1">
        <v>41883</v>
      </c>
      <c r="B890">
        <v>45.970001000000003</v>
      </c>
      <c r="C890">
        <v>46.200001</v>
      </c>
      <c r="D890">
        <v>45.799999</v>
      </c>
      <c r="E890">
        <v>46.16</v>
      </c>
      <c r="F890">
        <v>14229900</v>
      </c>
      <c r="G890">
        <v>43.062658999999996</v>
      </c>
      <c r="H890" s="2">
        <f t="shared" si="26"/>
        <v>5.2265246178799258E-3</v>
      </c>
      <c r="I890" s="2">
        <f t="shared" si="27"/>
        <v>5.2265283769527878E-3</v>
      </c>
    </row>
    <row r="891" spans="1:9" x14ac:dyDescent="0.3">
      <c r="A891" s="1">
        <v>41913</v>
      </c>
      <c r="B891">
        <v>46.060001</v>
      </c>
      <c r="C891">
        <v>46.060001</v>
      </c>
      <c r="D891">
        <v>45.630001</v>
      </c>
      <c r="E891">
        <v>45.939999</v>
      </c>
      <c r="F891">
        <v>15386700</v>
      </c>
      <c r="G891">
        <v>42.857419999999998</v>
      </c>
      <c r="H891" s="2">
        <f t="shared" si="26"/>
        <v>-4.7660528596186382E-3</v>
      </c>
      <c r="I891" s="2">
        <f t="shared" si="27"/>
        <v>-4.7660549711990349E-3</v>
      </c>
    </row>
    <row r="892" spans="1:9" x14ac:dyDescent="0.3">
      <c r="A892" t="s">
        <v>542</v>
      </c>
      <c r="B892">
        <v>45.959999000000003</v>
      </c>
      <c r="C892">
        <v>46.110000999999997</v>
      </c>
      <c r="D892">
        <v>45.450001</v>
      </c>
      <c r="E892">
        <v>45.560001</v>
      </c>
      <c r="F892">
        <v>20950900</v>
      </c>
      <c r="G892">
        <v>42.502920000000003</v>
      </c>
      <c r="H892" s="2">
        <f t="shared" si="26"/>
        <v>-8.2716153302484947E-3</v>
      </c>
      <c r="I892" s="2">
        <f t="shared" si="27"/>
        <v>-8.2716131769013275E-3</v>
      </c>
    </row>
    <row r="893" spans="1:9" x14ac:dyDescent="0.3">
      <c r="A893" t="s">
        <v>543</v>
      </c>
      <c r="B893">
        <v>45.48</v>
      </c>
      <c r="C893">
        <v>45.84</v>
      </c>
      <c r="D893">
        <v>44.919998</v>
      </c>
      <c r="E893">
        <v>45.59</v>
      </c>
      <c r="F893">
        <v>28487500</v>
      </c>
      <c r="G893">
        <v>42.530906000000002</v>
      </c>
      <c r="H893" s="2">
        <f t="shared" si="26"/>
        <v>6.58450380631108E-4</v>
      </c>
      <c r="I893" s="2">
        <f t="shared" si="27"/>
        <v>6.5844887833585344E-4</v>
      </c>
    </row>
    <row r="894" spans="1:9" x14ac:dyDescent="0.3">
      <c r="A894" t="s">
        <v>544</v>
      </c>
      <c r="B894">
        <v>45.939999</v>
      </c>
      <c r="C894">
        <v>46.740001999999997</v>
      </c>
      <c r="D894">
        <v>45.759998000000003</v>
      </c>
      <c r="E894">
        <v>46.400002000000001</v>
      </c>
      <c r="F894">
        <v>27394500</v>
      </c>
      <c r="G894">
        <v>43.286555999999997</v>
      </c>
      <c r="H894" s="2">
        <f t="shared" si="26"/>
        <v>1.7767098047817443E-2</v>
      </c>
      <c r="I894" s="2">
        <f t="shared" si="27"/>
        <v>1.7767079779584184E-2</v>
      </c>
    </row>
    <row r="895" spans="1:9" x14ac:dyDescent="0.3">
      <c r="A895" t="s">
        <v>545</v>
      </c>
      <c r="B895">
        <v>46.299999</v>
      </c>
      <c r="C895">
        <v>46.459999000000003</v>
      </c>
      <c r="D895">
        <v>46.07</v>
      </c>
      <c r="E895">
        <v>46.389999000000003</v>
      </c>
      <c r="F895">
        <v>12892600</v>
      </c>
      <c r="G895">
        <v>43.277225000000001</v>
      </c>
      <c r="H895" s="2">
        <f t="shared" si="26"/>
        <v>-2.1558188725934844E-4</v>
      </c>
      <c r="I895" s="2">
        <f t="shared" si="27"/>
        <v>-2.1556346501662045E-4</v>
      </c>
    </row>
    <row r="896" spans="1:9" x14ac:dyDescent="0.3">
      <c r="A896" t="s">
        <v>546</v>
      </c>
      <c r="B896">
        <v>46.48</v>
      </c>
      <c r="C896">
        <v>46.560001</v>
      </c>
      <c r="D896">
        <v>46.139999000000003</v>
      </c>
      <c r="E896">
        <v>46.389999000000003</v>
      </c>
      <c r="F896">
        <v>15168200</v>
      </c>
      <c r="G896">
        <v>43.277225000000001</v>
      </c>
      <c r="H896" s="2">
        <f t="shared" si="26"/>
        <v>0</v>
      </c>
      <c r="I896" s="2">
        <f t="shared" si="27"/>
        <v>0</v>
      </c>
    </row>
    <row r="897" spans="1:9" x14ac:dyDescent="0.3">
      <c r="A897" t="s">
        <v>547</v>
      </c>
      <c r="B897">
        <v>46.509998000000003</v>
      </c>
      <c r="C897">
        <v>46.84</v>
      </c>
      <c r="D897">
        <v>46.240001999999997</v>
      </c>
      <c r="E897">
        <v>46.5</v>
      </c>
      <c r="F897">
        <v>15533900</v>
      </c>
      <c r="G897">
        <v>43.379845000000003</v>
      </c>
      <c r="H897" s="2">
        <f t="shared" si="26"/>
        <v>2.3712222972886226E-3</v>
      </c>
      <c r="I897" s="2">
        <f t="shared" si="27"/>
        <v>2.3712241253916284E-3</v>
      </c>
    </row>
    <row r="898" spans="1:9" x14ac:dyDescent="0.3">
      <c r="A898" t="s">
        <v>548</v>
      </c>
      <c r="B898">
        <v>46.740001999999997</v>
      </c>
      <c r="C898">
        <v>46.830002</v>
      </c>
      <c r="D898">
        <v>46.5</v>
      </c>
      <c r="E898">
        <v>46.669998</v>
      </c>
      <c r="F898">
        <v>11817300</v>
      </c>
      <c r="G898">
        <v>43.538435999999997</v>
      </c>
      <c r="H898" s="2">
        <f t="shared" si="26"/>
        <v>3.6558709677419281E-3</v>
      </c>
      <c r="I898" s="2">
        <f t="shared" si="27"/>
        <v>3.6558682955182098E-3</v>
      </c>
    </row>
    <row r="899" spans="1:9" x14ac:dyDescent="0.3">
      <c r="A899" t="s">
        <v>549</v>
      </c>
      <c r="B899">
        <v>46.400002000000001</v>
      </c>
      <c r="C899">
        <v>46.450001</v>
      </c>
      <c r="D899">
        <v>46</v>
      </c>
      <c r="E899">
        <v>46.349997999999999</v>
      </c>
      <c r="F899">
        <v>19825200</v>
      </c>
      <c r="G899">
        <v>43.239908999999997</v>
      </c>
      <c r="H899" s="2">
        <f t="shared" si="26"/>
        <v>-6.8566533900430056E-3</v>
      </c>
      <c r="I899" s="2">
        <f t="shared" si="27"/>
        <v>-6.8566312303914639E-3</v>
      </c>
    </row>
    <row r="900" spans="1:9" x14ac:dyDescent="0.3">
      <c r="A900" t="s">
        <v>550</v>
      </c>
      <c r="B900">
        <v>46.040000999999997</v>
      </c>
      <c r="C900">
        <v>46.16</v>
      </c>
      <c r="D900">
        <v>45.48</v>
      </c>
      <c r="E900">
        <v>45.48</v>
      </c>
      <c r="F900">
        <v>20115400</v>
      </c>
      <c r="G900">
        <v>42.428286999999997</v>
      </c>
      <c r="H900" s="2">
        <f t="shared" ref="H900:H963" si="28">(E900-E899)/E899</f>
        <v>-1.8770184197203256E-2</v>
      </c>
      <c r="I900" s="2">
        <f t="shared" ref="I900:I963" si="29">(G900-G899)/G899</f>
        <v>-1.8770206015003406E-2</v>
      </c>
    </row>
    <row r="901" spans="1:9" x14ac:dyDescent="0.3">
      <c r="A901" t="s">
        <v>551</v>
      </c>
      <c r="B901">
        <v>45.529998999999997</v>
      </c>
      <c r="C901">
        <v>45.880001</v>
      </c>
      <c r="D901">
        <v>45.23</v>
      </c>
      <c r="E901">
        <v>45.529998999999997</v>
      </c>
      <c r="F901">
        <v>21323600</v>
      </c>
      <c r="G901">
        <v>42.474930999999998</v>
      </c>
      <c r="H901" s="2">
        <f t="shared" si="28"/>
        <v>1.0993623570800283E-3</v>
      </c>
      <c r="I901" s="2">
        <f t="shared" si="29"/>
        <v>1.0993609051433205E-3</v>
      </c>
    </row>
    <row r="902" spans="1:9" x14ac:dyDescent="0.3">
      <c r="A902" t="s">
        <v>552</v>
      </c>
      <c r="B902">
        <v>45.790000999999997</v>
      </c>
      <c r="C902">
        <v>46.240001999999997</v>
      </c>
      <c r="D902">
        <v>45.650002000000001</v>
      </c>
      <c r="E902">
        <v>45.959999000000003</v>
      </c>
      <c r="F902">
        <v>16117300</v>
      </c>
      <c r="G902">
        <v>42.876078</v>
      </c>
      <c r="H902" s="2">
        <f t="shared" si="28"/>
        <v>9.4443226322057875E-3</v>
      </c>
      <c r="I902" s="2">
        <f t="shared" si="29"/>
        <v>9.4443237588779528E-3</v>
      </c>
    </row>
    <row r="903" spans="1:9" x14ac:dyDescent="0.3">
      <c r="A903" t="s">
        <v>553</v>
      </c>
      <c r="B903">
        <v>45.630001</v>
      </c>
      <c r="C903">
        <v>46.209999000000003</v>
      </c>
      <c r="D903">
        <v>45.490001999999997</v>
      </c>
      <c r="E903">
        <v>45.59</v>
      </c>
      <c r="F903">
        <v>20428800</v>
      </c>
      <c r="G903">
        <v>42.530906000000002</v>
      </c>
      <c r="H903" s="2">
        <f t="shared" si="28"/>
        <v>-8.0504570942223023E-3</v>
      </c>
      <c r="I903" s="2">
        <f t="shared" si="29"/>
        <v>-8.0504564806510061E-3</v>
      </c>
    </row>
    <row r="904" spans="1:9" x14ac:dyDescent="0.3">
      <c r="A904" t="s">
        <v>554</v>
      </c>
      <c r="B904">
        <v>45.849997999999999</v>
      </c>
      <c r="C904">
        <v>46.200001</v>
      </c>
      <c r="D904">
        <v>45.77</v>
      </c>
      <c r="E904">
        <v>46.049999</v>
      </c>
      <c r="F904">
        <v>12623600</v>
      </c>
      <c r="G904">
        <v>42.960039000000002</v>
      </c>
      <c r="H904" s="2">
        <f t="shared" si="28"/>
        <v>1.0089910067997285E-2</v>
      </c>
      <c r="I904" s="2">
        <f t="shared" si="29"/>
        <v>1.0089909676506779E-2</v>
      </c>
    </row>
    <row r="905" spans="1:9" x14ac:dyDescent="0.3">
      <c r="A905" t="s">
        <v>555</v>
      </c>
      <c r="B905">
        <v>45.41</v>
      </c>
      <c r="C905">
        <v>45.709999000000003</v>
      </c>
      <c r="D905">
        <v>45.23</v>
      </c>
      <c r="E905">
        <v>45.34</v>
      </c>
      <c r="F905">
        <v>27251200</v>
      </c>
      <c r="G905">
        <v>42.297680999999997</v>
      </c>
      <c r="H905" s="2">
        <f t="shared" si="28"/>
        <v>-1.5418002506362622E-2</v>
      </c>
      <c r="I905" s="2">
        <f t="shared" si="29"/>
        <v>-1.5418002762986426E-2</v>
      </c>
    </row>
    <row r="906" spans="1:9" x14ac:dyDescent="0.3">
      <c r="A906" s="1">
        <v>41700</v>
      </c>
      <c r="B906">
        <v>45.310001</v>
      </c>
      <c r="C906">
        <v>45.619999</v>
      </c>
      <c r="D906">
        <v>44.32</v>
      </c>
      <c r="E906">
        <v>44.43</v>
      </c>
      <c r="F906">
        <v>29540200</v>
      </c>
      <c r="G906">
        <v>41.448743</v>
      </c>
      <c r="H906" s="2">
        <f t="shared" si="28"/>
        <v>-2.0070577856197699E-2</v>
      </c>
      <c r="I906" s="2">
        <f t="shared" si="29"/>
        <v>-2.0070556586778289E-2</v>
      </c>
    </row>
    <row r="907" spans="1:9" x14ac:dyDescent="0.3">
      <c r="A907" s="1">
        <v>41731</v>
      </c>
      <c r="B907">
        <v>44.57</v>
      </c>
      <c r="C907">
        <v>44.82</v>
      </c>
      <c r="D907">
        <v>44.23</v>
      </c>
      <c r="E907">
        <v>44.77</v>
      </c>
      <c r="F907">
        <v>20744800</v>
      </c>
      <c r="G907">
        <v>41.765929</v>
      </c>
      <c r="H907" s="2">
        <f t="shared" si="28"/>
        <v>7.6524870582940227E-3</v>
      </c>
      <c r="I907" s="2">
        <f t="shared" si="29"/>
        <v>7.6524877967951771E-3</v>
      </c>
    </row>
    <row r="908" spans="1:9" x14ac:dyDescent="0.3">
      <c r="A908" s="1">
        <v>41761</v>
      </c>
      <c r="B908">
        <v>44.599997999999999</v>
      </c>
      <c r="C908">
        <v>44.630001</v>
      </c>
      <c r="D908">
        <v>44.169998</v>
      </c>
      <c r="E908">
        <v>44.23</v>
      </c>
      <c r="F908">
        <v>21998800</v>
      </c>
      <c r="G908">
        <v>41.540522000000003</v>
      </c>
      <c r="H908" s="2">
        <f t="shared" si="28"/>
        <v>-1.2061648425284928E-2</v>
      </c>
      <c r="I908" s="2">
        <f t="shared" si="29"/>
        <v>-5.3969109606061202E-3</v>
      </c>
    </row>
    <row r="909" spans="1:9" x14ac:dyDescent="0.3">
      <c r="A909" s="1">
        <v>41792</v>
      </c>
      <c r="B909">
        <v>44.369999</v>
      </c>
      <c r="C909">
        <v>44.790000999999997</v>
      </c>
      <c r="D909">
        <v>44.27</v>
      </c>
      <c r="E909">
        <v>44.779998999999997</v>
      </c>
      <c r="F909">
        <v>21043100</v>
      </c>
      <c r="G909">
        <v>42.057077999999997</v>
      </c>
      <c r="H909" s="2">
        <f t="shared" si="28"/>
        <v>1.2434976260456697E-2</v>
      </c>
      <c r="I909" s="2">
        <f t="shared" si="29"/>
        <v>1.243499058581869E-2</v>
      </c>
    </row>
    <row r="910" spans="1:9" x14ac:dyDescent="0.3">
      <c r="A910" s="1">
        <v>41822</v>
      </c>
      <c r="B910">
        <v>45.049999</v>
      </c>
      <c r="C910">
        <v>45.400002000000001</v>
      </c>
      <c r="D910">
        <v>44.84</v>
      </c>
      <c r="E910">
        <v>45.369999</v>
      </c>
      <c r="F910">
        <v>16773000</v>
      </c>
      <c r="G910">
        <v>42.611201999999999</v>
      </c>
      <c r="H910" s="2">
        <f t="shared" si="28"/>
        <v>1.3175525082079691E-2</v>
      </c>
      <c r="I910" s="2">
        <f t="shared" si="29"/>
        <v>1.3175523035623199E-2</v>
      </c>
    </row>
    <row r="911" spans="1:9" x14ac:dyDescent="0.3">
      <c r="A911" s="1">
        <v>41914</v>
      </c>
      <c r="B911">
        <v>45.389999000000003</v>
      </c>
      <c r="C911">
        <v>45.619999</v>
      </c>
      <c r="D911">
        <v>45.220001000000003</v>
      </c>
      <c r="E911">
        <v>45.52</v>
      </c>
      <c r="F911">
        <v>12501500</v>
      </c>
      <c r="G911">
        <v>42.752082999999999</v>
      </c>
      <c r="H911" s="2">
        <f t="shared" si="28"/>
        <v>3.306171551822233E-3</v>
      </c>
      <c r="I911" s="2">
        <f t="shared" si="29"/>
        <v>3.3061963377611424E-3</v>
      </c>
    </row>
    <row r="912" spans="1:9" x14ac:dyDescent="0.3">
      <c r="A912" s="1">
        <v>41945</v>
      </c>
      <c r="B912">
        <v>45.540000999999997</v>
      </c>
      <c r="C912">
        <v>46.09</v>
      </c>
      <c r="D912">
        <v>45.459999000000003</v>
      </c>
      <c r="E912">
        <v>45.970001000000003</v>
      </c>
      <c r="F912">
        <v>13561100</v>
      </c>
      <c r="G912">
        <v>43.174720000000001</v>
      </c>
      <c r="H912" s="2">
        <f t="shared" si="28"/>
        <v>9.8857864674868259E-3</v>
      </c>
      <c r="I912" s="2">
        <f t="shared" si="29"/>
        <v>9.8857639287424134E-3</v>
      </c>
    </row>
    <row r="913" spans="1:9" x14ac:dyDescent="0.3">
      <c r="A913" s="1">
        <v>41975</v>
      </c>
      <c r="B913">
        <v>45.959999000000003</v>
      </c>
      <c r="C913">
        <v>46.25</v>
      </c>
      <c r="D913">
        <v>45.810001</v>
      </c>
      <c r="E913">
        <v>45.990001999999997</v>
      </c>
      <c r="F913">
        <v>12175700</v>
      </c>
      <c r="G913">
        <v>43.193505000000002</v>
      </c>
      <c r="H913" s="2">
        <f t="shared" si="28"/>
        <v>4.350880914706418E-4</v>
      </c>
      <c r="I913" s="2">
        <f t="shared" si="29"/>
        <v>4.3509257269071255E-4</v>
      </c>
    </row>
    <row r="914" spans="1:9" x14ac:dyDescent="0.3">
      <c r="A914" t="s">
        <v>556</v>
      </c>
      <c r="B914">
        <v>45.560001</v>
      </c>
      <c r="C914">
        <v>46.07</v>
      </c>
      <c r="D914">
        <v>45.439999</v>
      </c>
      <c r="E914">
        <v>45.98</v>
      </c>
      <c r="F914">
        <v>14597400</v>
      </c>
      <c r="G914">
        <v>43.184111000000001</v>
      </c>
      <c r="H914" s="2">
        <f t="shared" si="28"/>
        <v>-2.1748205185988177E-4</v>
      </c>
      <c r="I914" s="2">
        <f t="shared" si="29"/>
        <v>-2.1748640218015062E-4</v>
      </c>
    </row>
    <row r="915" spans="1:9" x14ac:dyDescent="0.3">
      <c r="A915" t="s">
        <v>557</v>
      </c>
      <c r="B915">
        <v>46.029998999999997</v>
      </c>
      <c r="C915">
        <v>46.279998999999997</v>
      </c>
      <c r="D915">
        <v>45.810001</v>
      </c>
      <c r="E915">
        <v>46.130001</v>
      </c>
      <c r="F915">
        <v>11165300</v>
      </c>
      <c r="G915">
        <v>43.324990999999997</v>
      </c>
      <c r="H915" s="2">
        <f t="shared" si="28"/>
        <v>3.2623096998695774E-3</v>
      </c>
      <c r="I915" s="2">
        <f t="shared" si="29"/>
        <v>3.2623109921145689E-3</v>
      </c>
    </row>
    <row r="916" spans="1:9" x14ac:dyDescent="0.3">
      <c r="A916" t="s">
        <v>558</v>
      </c>
      <c r="B916">
        <v>46.290000999999997</v>
      </c>
      <c r="C916">
        <v>46.330002</v>
      </c>
      <c r="D916">
        <v>46.07</v>
      </c>
      <c r="E916">
        <v>46.130001</v>
      </c>
      <c r="F916">
        <v>12120400</v>
      </c>
      <c r="G916">
        <v>43.324990999999997</v>
      </c>
      <c r="H916" s="2">
        <f t="shared" si="28"/>
        <v>0</v>
      </c>
      <c r="I916" s="2">
        <f t="shared" si="29"/>
        <v>0</v>
      </c>
    </row>
    <row r="917" spans="1:9" x14ac:dyDescent="0.3">
      <c r="A917" t="s">
        <v>559</v>
      </c>
      <c r="B917">
        <v>46.049999</v>
      </c>
      <c r="C917">
        <v>46.25</v>
      </c>
      <c r="D917">
        <v>45.48</v>
      </c>
      <c r="E917">
        <v>45.529998999999997</v>
      </c>
      <c r="F917">
        <v>16187900</v>
      </c>
      <c r="G917">
        <v>42.761473000000002</v>
      </c>
      <c r="H917" s="2">
        <f t="shared" si="28"/>
        <v>-1.3006763212513338E-2</v>
      </c>
      <c r="I917" s="2">
        <f t="shared" si="29"/>
        <v>-1.3006765540932136E-2</v>
      </c>
    </row>
    <row r="918" spans="1:9" x14ac:dyDescent="0.3">
      <c r="A918" t="s">
        <v>560</v>
      </c>
      <c r="B918">
        <v>45.389999000000003</v>
      </c>
      <c r="C918">
        <v>45.849997999999999</v>
      </c>
      <c r="D918">
        <v>45.25</v>
      </c>
      <c r="E918">
        <v>45.630001</v>
      </c>
      <c r="F918">
        <v>13388500</v>
      </c>
      <c r="G918">
        <v>42.855393999999997</v>
      </c>
      <c r="H918" s="2">
        <f t="shared" si="28"/>
        <v>2.1963980275950257E-3</v>
      </c>
      <c r="I918" s="2">
        <f t="shared" si="29"/>
        <v>2.196393000774192E-3</v>
      </c>
    </row>
    <row r="919" spans="1:9" x14ac:dyDescent="0.3">
      <c r="A919" t="s">
        <v>561</v>
      </c>
      <c r="B919">
        <v>45.619999</v>
      </c>
      <c r="C919">
        <v>46.060001</v>
      </c>
      <c r="D919">
        <v>45.48</v>
      </c>
      <c r="E919">
        <v>45.599997999999999</v>
      </c>
      <c r="F919">
        <v>15411100</v>
      </c>
      <c r="G919">
        <v>42.827216</v>
      </c>
      <c r="H919" s="2">
        <f t="shared" si="28"/>
        <v>-6.5752792773334954E-4</v>
      </c>
      <c r="I919" s="2">
        <f t="shared" si="29"/>
        <v>-6.5751349760072048E-4</v>
      </c>
    </row>
    <row r="920" spans="1:9" x14ac:dyDescent="0.3">
      <c r="A920" t="s">
        <v>562</v>
      </c>
      <c r="B920">
        <v>45.73</v>
      </c>
      <c r="C920">
        <v>46.43</v>
      </c>
      <c r="D920">
        <v>45.700001</v>
      </c>
      <c r="E920">
        <v>46.080002</v>
      </c>
      <c r="F920">
        <v>14106700</v>
      </c>
      <c r="G920">
        <v>43.278032000000003</v>
      </c>
      <c r="H920" s="2">
        <f t="shared" si="28"/>
        <v>1.0526403970456337E-2</v>
      </c>
      <c r="I920" s="2">
        <f t="shared" si="29"/>
        <v>1.0526390508316096E-2</v>
      </c>
    </row>
    <row r="921" spans="1:9" x14ac:dyDescent="0.3">
      <c r="A921" t="s">
        <v>563</v>
      </c>
      <c r="B921">
        <v>46.200001</v>
      </c>
      <c r="C921">
        <v>46.259998000000003</v>
      </c>
      <c r="D921">
        <v>45.950001</v>
      </c>
      <c r="E921">
        <v>46.080002</v>
      </c>
      <c r="F921">
        <v>13751600</v>
      </c>
      <c r="G921">
        <v>43.278032000000003</v>
      </c>
      <c r="H921" s="2">
        <f t="shared" si="28"/>
        <v>0</v>
      </c>
      <c r="I921" s="2">
        <f t="shared" si="29"/>
        <v>0</v>
      </c>
    </row>
    <row r="922" spans="1:9" x14ac:dyDescent="0.3">
      <c r="A922" t="s">
        <v>564</v>
      </c>
      <c r="B922">
        <v>46.349997999999999</v>
      </c>
      <c r="C922">
        <v>46.43</v>
      </c>
      <c r="D922">
        <v>45.810001</v>
      </c>
      <c r="E922">
        <v>46.049999</v>
      </c>
      <c r="F922">
        <v>13910700</v>
      </c>
      <c r="G922">
        <v>43.249853999999999</v>
      </c>
      <c r="H922" s="2">
        <f t="shared" si="28"/>
        <v>-6.5110674257350652E-4</v>
      </c>
      <c r="I922" s="2">
        <f t="shared" si="29"/>
        <v>-6.5109245263287457E-4</v>
      </c>
    </row>
    <row r="923" spans="1:9" x14ac:dyDescent="0.3">
      <c r="A923" t="s">
        <v>565</v>
      </c>
      <c r="B923">
        <v>45.950001</v>
      </c>
      <c r="C923">
        <v>46.080002</v>
      </c>
      <c r="D923">
        <v>45.610000999999997</v>
      </c>
      <c r="E923">
        <v>46.049999</v>
      </c>
      <c r="F923">
        <v>13799700</v>
      </c>
      <c r="G923">
        <v>43.249853999999999</v>
      </c>
      <c r="H923" s="2">
        <f t="shared" si="28"/>
        <v>0</v>
      </c>
      <c r="I923" s="2">
        <f t="shared" si="29"/>
        <v>0</v>
      </c>
    </row>
    <row r="924" spans="1:9" x14ac:dyDescent="0.3">
      <c r="A924" t="s">
        <v>566</v>
      </c>
      <c r="B924">
        <v>46.099997999999999</v>
      </c>
      <c r="C924">
        <v>46.650002000000001</v>
      </c>
      <c r="D924">
        <v>46.009998000000003</v>
      </c>
      <c r="E924">
        <v>46.419998</v>
      </c>
      <c r="F924">
        <v>16347300</v>
      </c>
      <c r="G924">
        <v>43.597354000000003</v>
      </c>
      <c r="H924" s="2">
        <f t="shared" si="28"/>
        <v>8.0347233015140782E-3</v>
      </c>
      <c r="I924" s="2">
        <f t="shared" si="29"/>
        <v>8.0347092038739291E-3</v>
      </c>
    </row>
    <row r="925" spans="1:9" x14ac:dyDescent="0.3">
      <c r="A925" s="1">
        <v>41701</v>
      </c>
      <c r="B925">
        <v>46.110000999999997</v>
      </c>
      <c r="C925">
        <v>46.240001999999997</v>
      </c>
      <c r="D925">
        <v>45.959999000000003</v>
      </c>
      <c r="E925">
        <v>46.150002000000001</v>
      </c>
      <c r="F925">
        <v>16067600</v>
      </c>
      <c r="G925">
        <v>43.343775000000001</v>
      </c>
      <c r="H925" s="2">
        <f t="shared" si="28"/>
        <v>-5.8163725039367519E-3</v>
      </c>
      <c r="I925" s="2">
        <f t="shared" si="29"/>
        <v>-5.8163850952973424E-3</v>
      </c>
    </row>
    <row r="926" spans="1:9" x14ac:dyDescent="0.3">
      <c r="A926" s="1">
        <v>41732</v>
      </c>
      <c r="B926">
        <v>46.720001000000003</v>
      </c>
      <c r="C926">
        <v>46.799999</v>
      </c>
      <c r="D926">
        <v>46.43</v>
      </c>
      <c r="E926">
        <v>46.740001999999997</v>
      </c>
      <c r="F926">
        <v>14881900</v>
      </c>
      <c r="G926">
        <v>43.8979</v>
      </c>
      <c r="H926" s="2">
        <f t="shared" si="28"/>
        <v>1.2784398145854822E-2</v>
      </c>
      <c r="I926" s="2">
        <f t="shared" si="29"/>
        <v>1.2784419446621783E-2</v>
      </c>
    </row>
    <row r="927" spans="1:9" x14ac:dyDescent="0.3">
      <c r="A927" s="1">
        <v>41762</v>
      </c>
      <c r="B927">
        <v>46.82</v>
      </c>
      <c r="C927">
        <v>47.23</v>
      </c>
      <c r="D927">
        <v>46.689999</v>
      </c>
      <c r="E927">
        <v>47.09</v>
      </c>
      <c r="F927">
        <v>13643700</v>
      </c>
      <c r="G927">
        <v>44.226616</v>
      </c>
      <c r="H927" s="2">
        <f t="shared" si="28"/>
        <v>7.4881896667442693E-3</v>
      </c>
      <c r="I927" s="2">
        <f t="shared" si="29"/>
        <v>7.4881941960777167E-3</v>
      </c>
    </row>
    <row r="928" spans="1:9" x14ac:dyDescent="0.3">
      <c r="A928" s="1">
        <v>41793</v>
      </c>
      <c r="B928">
        <v>47.290000999999997</v>
      </c>
      <c r="C928">
        <v>47.5</v>
      </c>
      <c r="D928">
        <v>47.169998</v>
      </c>
      <c r="E928">
        <v>47.34</v>
      </c>
      <c r="F928">
        <v>14726300</v>
      </c>
      <c r="G928">
        <v>44.461413999999998</v>
      </c>
      <c r="H928" s="2">
        <f t="shared" si="28"/>
        <v>5.3089827988957311E-3</v>
      </c>
      <c r="I928" s="2">
        <f t="shared" si="29"/>
        <v>5.3089750298778871E-3</v>
      </c>
    </row>
    <row r="929" spans="1:9" x14ac:dyDescent="0.3">
      <c r="A929" s="1">
        <v>41823</v>
      </c>
      <c r="B929">
        <v>47.759998000000003</v>
      </c>
      <c r="C929">
        <v>48.48</v>
      </c>
      <c r="D929">
        <v>47.599997999999999</v>
      </c>
      <c r="E929">
        <v>47.950001</v>
      </c>
      <c r="F929">
        <v>20491600</v>
      </c>
      <c r="G929">
        <v>45.034323000000001</v>
      </c>
      <c r="H929" s="2">
        <f t="shared" si="28"/>
        <v>1.2885530207013031E-2</v>
      </c>
      <c r="I929" s="2">
        <f t="shared" si="29"/>
        <v>1.2885532610366436E-2</v>
      </c>
    </row>
    <row r="930" spans="1:9" x14ac:dyDescent="0.3">
      <c r="A930" s="1">
        <v>41915</v>
      </c>
      <c r="B930">
        <v>47.900002000000001</v>
      </c>
      <c r="C930">
        <v>48.279998999999997</v>
      </c>
      <c r="D930">
        <v>47.580002</v>
      </c>
      <c r="E930">
        <v>48.150002000000001</v>
      </c>
      <c r="F930">
        <v>11810200</v>
      </c>
      <c r="G930">
        <v>45.222161999999997</v>
      </c>
      <c r="H930" s="2">
        <f t="shared" si="28"/>
        <v>4.1710322383517844E-3</v>
      </c>
      <c r="I930" s="2">
        <f t="shared" si="29"/>
        <v>4.1710186250606398E-3</v>
      </c>
    </row>
    <row r="931" spans="1:9" x14ac:dyDescent="0.3">
      <c r="A931" s="1">
        <v>41946</v>
      </c>
      <c r="B931">
        <v>48.34</v>
      </c>
      <c r="C931">
        <v>48.360000999999997</v>
      </c>
      <c r="D931">
        <v>47.720001000000003</v>
      </c>
      <c r="E931">
        <v>47.810001</v>
      </c>
      <c r="F931">
        <v>13373600</v>
      </c>
      <c r="G931">
        <v>44.902836000000001</v>
      </c>
      <c r="H931" s="2">
        <f t="shared" si="28"/>
        <v>-7.0612873494792557E-3</v>
      </c>
      <c r="I931" s="2">
        <f t="shared" si="29"/>
        <v>-7.0612723027261874E-3</v>
      </c>
    </row>
    <row r="932" spans="1:9" x14ac:dyDescent="0.3">
      <c r="A932" s="1">
        <v>41976</v>
      </c>
      <c r="B932">
        <v>47.700001</v>
      </c>
      <c r="C932">
        <v>48.130001</v>
      </c>
      <c r="D932">
        <v>47.560001</v>
      </c>
      <c r="E932">
        <v>48.119999</v>
      </c>
      <c r="F932">
        <v>13497400</v>
      </c>
      <c r="G932">
        <v>45.193984</v>
      </c>
      <c r="H932" s="2">
        <f t="shared" si="28"/>
        <v>6.4839571954830163E-3</v>
      </c>
      <c r="I932" s="2">
        <f t="shared" si="29"/>
        <v>6.4839557127304775E-3</v>
      </c>
    </row>
    <row r="933" spans="1:9" x14ac:dyDescent="0.3">
      <c r="A933" t="s">
        <v>567</v>
      </c>
      <c r="B933">
        <v>48.23</v>
      </c>
      <c r="C933">
        <v>48.299999</v>
      </c>
      <c r="D933">
        <v>47.740001999999997</v>
      </c>
      <c r="E933">
        <v>47.84</v>
      </c>
      <c r="F933">
        <v>14813900</v>
      </c>
      <c r="G933">
        <v>44.931010999999998</v>
      </c>
      <c r="H933" s="2">
        <f t="shared" si="28"/>
        <v>-5.8187657069568221E-3</v>
      </c>
      <c r="I933" s="2">
        <f t="shared" si="29"/>
        <v>-5.8187611873297632E-3</v>
      </c>
    </row>
    <row r="934" spans="1:9" x14ac:dyDescent="0.3">
      <c r="A934" t="s">
        <v>568</v>
      </c>
      <c r="B934">
        <v>47.59</v>
      </c>
      <c r="C934">
        <v>48.07</v>
      </c>
      <c r="D934">
        <v>47.27</v>
      </c>
      <c r="E934">
        <v>47.400002000000001</v>
      </c>
      <c r="F934">
        <v>15347300</v>
      </c>
      <c r="G934">
        <v>44.517766999999999</v>
      </c>
      <c r="H934" s="2">
        <f t="shared" si="28"/>
        <v>-9.1972826086957095E-3</v>
      </c>
      <c r="I934" s="2">
        <f t="shared" si="29"/>
        <v>-9.1973002788652784E-3</v>
      </c>
    </row>
    <row r="935" spans="1:9" x14ac:dyDescent="0.3">
      <c r="A935" t="s">
        <v>569</v>
      </c>
      <c r="B935">
        <v>47.700001</v>
      </c>
      <c r="C935">
        <v>48.169998</v>
      </c>
      <c r="D935">
        <v>47.580002</v>
      </c>
      <c r="E935">
        <v>48.130001</v>
      </c>
      <c r="F935">
        <v>11085700</v>
      </c>
      <c r="G935">
        <v>45.203378000000001</v>
      </c>
      <c r="H935" s="2">
        <f t="shared" si="28"/>
        <v>1.5400822134986395E-2</v>
      </c>
      <c r="I935" s="2">
        <f t="shared" si="29"/>
        <v>1.5400839848952925E-2</v>
      </c>
    </row>
    <row r="936" spans="1:9" x14ac:dyDescent="0.3">
      <c r="A936" t="s">
        <v>570</v>
      </c>
      <c r="B936">
        <v>48.169998</v>
      </c>
      <c r="C936">
        <v>48.450001</v>
      </c>
      <c r="D936">
        <v>48.119999</v>
      </c>
      <c r="E936">
        <v>48.400002000000001</v>
      </c>
      <c r="F936">
        <v>9757400</v>
      </c>
      <c r="G936">
        <v>45.456960000000002</v>
      </c>
      <c r="H936" s="2">
        <f t="shared" si="28"/>
        <v>5.6098274338286548E-3</v>
      </c>
      <c r="I936" s="2">
        <f t="shared" si="29"/>
        <v>5.6098019931165657E-3</v>
      </c>
    </row>
    <row r="937" spans="1:9" x14ac:dyDescent="0.3">
      <c r="A937" t="s">
        <v>571</v>
      </c>
      <c r="B937">
        <v>48.380001</v>
      </c>
      <c r="C937">
        <v>48.41</v>
      </c>
      <c r="D937">
        <v>47.48</v>
      </c>
      <c r="E937">
        <v>47.810001</v>
      </c>
      <c r="F937">
        <v>28293000</v>
      </c>
      <c r="G937">
        <v>44.902836000000001</v>
      </c>
      <c r="H937" s="2">
        <f t="shared" si="28"/>
        <v>-1.2190102802061885E-2</v>
      </c>
      <c r="I937" s="2">
        <f t="shared" si="29"/>
        <v>-1.2190080462925844E-2</v>
      </c>
    </row>
    <row r="938" spans="1:9" x14ac:dyDescent="0.3">
      <c r="A938" t="s">
        <v>572</v>
      </c>
      <c r="B938">
        <v>47.700001</v>
      </c>
      <c r="C938">
        <v>49.360000999999997</v>
      </c>
      <c r="D938">
        <v>47.700001</v>
      </c>
      <c r="E938">
        <v>49.029998999999997</v>
      </c>
      <c r="F938">
        <v>25208400</v>
      </c>
      <c r="G938">
        <v>46.048650000000002</v>
      </c>
      <c r="H938" s="2">
        <f t="shared" si="28"/>
        <v>2.5517631760768981E-2</v>
      </c>
      <c r="I938" s="2">
        <f t="shared" si="29"/>
        <v>2.55176310021933E-2</v>
      </c>
    </row>
    <row r="939" spans="1:9" x14ac:dyDescent="0.3">
      <c r="A939" t="s">
        <v>573</v>
      </c>
      <c r="B939">
        <v>49.790000999999997</v>
      </c>
      <c r="C939">
        <v>49.970001000000003</v>
      </c>
      <c r="D939">
        <v>49.040000999999997</v>
      </c>
      <c r="E939">
        <v>49.119999</v>
      </c>
      <c r="F939">
        <v>30999100</v>
      </c>
      <c r="G939">
        <v>46.133177000000003</v>
      </c>
      <c r="H939" s="2">
        <f t="shared" si="28"/>
        <v>1.835610887938289E-3</v>
      </c>
      <c r="I939" s="2">
        <f t="shared" si="29"/>
        <v>1.8356021294869958E-3</v>
      </c>
    </row>
    <row r="940" spans="1:9" x14ac:dyDescent="0.3">
      <c r="A940" t="s">
        <v>574</v>
      </c>
      <c r="B940">
        <v>49.48</v>
      </c>
      <c r="C940">
        <v>49.490001999999997</v>
      </c>
      <c r="D940">
        <v>48.82</v>
      </c>
      <c r="E940">
        <v>48.98</v>
      </c>
      <c r="F940">
        <v>19677600</v>
      </c>
      <c r="G940">
        <v>46.001691000000001</v>
      </c>
      <c r="H940" s="2">
        <f t="shared" si="28"/>
        <v>-2.8501425661674605E-3</v>
      </c>
      <c r="I940" s="2">
        <f t="shared" si="29"/>
        <v>-2.8501397161527033E-3</v>
      </c>
    </row>
    <row r="941" spans="1:9" x14ac:dyDescent="0.3">
      <c r="A941" t="s">
        <v>575</v>
      </c>
      <c r="B941">
        <v>49.25</v>
      </c>
      <c r="C941">
        <v>49.27</v>
      </c>
      <c r="D941">
        <v>48.91</v>
      </c>
      <c r="E941">
        <v>48.959999000000003</v>
      </c>
      <c r="F941">
        <v>14659400</v>
      </c>
      <c r="G941">
        <v>45.982906</v>
      </c>
      <c r="H941" s="2">
        <f t="shared" si="28"/>
        <v>-4.0835034708030821E-4</v>
      </c>
      <c r="I941" s="2">
        <f t="shared" si="29"/>
        <v>-4.0835455374892984E-4</v>
      </c>
    </row>
    <row r="942" spans="1:9" x14ac:dyDescent="0.3">
      <c r="A942" t="s">
        <v>576</v>
      </c>
      <c r="B942">
        <v>49.189999</v>
      </c>
      <c r="C942">
        <v>49.200001</v>
      </c>
      <c r="D942">
        <v>48.459999000000003</v>
      </c>
      <c r="E942">
        <v>48.5</v>
      </c>
      <c r="F942">
        <v>17399800</v>
      </c>
      <c r="G942">
        <v>45.550877999999997</v>
      </c>
      <c r="H942" s="2">
        <f t="shared" si="28"/>
        <v>-9.3954046036643785E-3</v>
      </c>
      <c r="I942" s="2">
        <f t="shared" si="29"/>
        <v>-9.395404457473883E-3</v>
      </c>
    </row>
    <row r="943" spans="1:9" x14ac:dyDescent="0.3">
      <c r="A943" t="s">
        <v>577</v>
      </c>
      <c r="B943">
        <v>49.509998000000003</v>
      </c>
      <c r="C943">
        <v>49.790000999999997</v>
      </c>
      <c r="D943">
        <v>48.650002000000001</v>
      </c>
      <c r="E943">
        <v>49.099997999999999</v>
      </c>
      <c r="F943">
        <v>29075100</v>
      </c>
      <c r="G943">
        <v>46.114393</v>
      </c>
      <c r="H943" s="2">
        <f t="shared" si="28"/>
        <v>1.2371092783505141E-2</v>
      </c>
      <c r="I943" s="2">
        <f t="shared" si="29"/>
        <v>1.2371111705025806E-2</v>
      </c>
    </row>
    <row r="944" spans="1:9" x14ac:dyDescent="0.3">
      <c r="A944" t="s">
        <v>578</v>
      </c>
      <c r="B944">
        <v>49.139999000000003</v>
      </c>
      <c r="C944">
        <v>49.610000999999997</v>
      </c>
      <c r="D944">
        <v>49.049999</v>
      </c>
      <c r="E944">
        <v>49.290000999999997</v>
      </c>
      <c r="F944">
        <v>15008000</v>
      </c>
      <c r="G944">
        <v>46.292842</v>
      </c>
      <c r="H944" s="2">
        <f t="shared" si="28"/>
        <v>3.8697150252429186E-3</v>
      </c>
      <c r="I944" s="2">
        <f t="shared" si="29"/>
        <v>3.8697028929774815E-3</v>
      </c>
    </row>
    <row r="945" spans="1:9" x14ac:dyDescent="0.3">
      <c r="A945" t="s">
        <v>579</v>
      </c>
      <c r="B945">
        <v>49.75</v>
      </c>
      <c r="C945">
        <v>49.91</v>
      </c>
      <c r="D945">
        <v>49.459999000000003</v>
      </c>
      <c r="E945">
        <v>49.740001999999997</v>
      </c>
      <c r="F945">
        <v>17901800</v>
      </c>
      <c r="G945">
        <v>46.715479999999999</v>
      </c>
      <c r="H945" s="2">
        <f t="shared" si="28"/>
        <v>9.1296610036587407E-3</v>
      </c>
      <c r="I945" s="2">
        <f t="shared" si="29"/>
        <v>9.1296619896440827E-3</v>
      </c>
    </row>
    <row r="946" spans="1:9" x14ac:dyDescent="0.3">
      <c r="A946" s="1">
        <v>41643</v>
      </c>
      <c r="B946">
        <v>49.880001</v>
      </c>
      <c r="C946">
        <v>49.93</v>
      </c>
      <c r="D946">
        <v>49.5</v>
      </c>
      <c r="E946">
        <v>49.77</v>
      </c>
      <c r="F946">
        <v>16397000</v>
      </c>
      <c r="G946">
        <v>46.743653999999999</v>
      </c>
      <c r="H946" s="2">
        <f t="shared" si="28"/>
        <v>6.0309607546871809E-4</v>
      </c>
      <c r="I946" s="2">
        <f t="shared" si="29"/>
        <v>6.0309773120173276E-4</v>
      </c>
    </row>
    <row r="947" spans="1:9" x14ac:dyDescent="0.3">
      <c r="A947" s="1">
        <v>41674</v>
      </c>
      <c r="B947">
        <v>49.77</v>
      </c>
      <c r="C947">
        <v>49.880001</v>
      </c>
      <c r="D947">
        <v>49.509998000000003</v>
      </c>
      <c r="E947">
        <v>49.759998000000003</v>
      </c>
      <c r="F947">
        <v>13036800</v>
      </c>
      <c r="G947">
        <v>46.734259999999999</v>
      </c>
      <c r="H947" s="2">
        <f t="shared" si="28"/>
        <v>-2.009644364074757E-4</v>
      </c>
      <c r="I947" s="2">
        <f t="shared" si="29"/>
        <v>-2.009684565952064E-4</v>
      </c>
    </row>
    <row r="948" spans="1:9" x14ac:dyDescent="0.3">
      <c r="A948" s="1">
        <v>41702</v>
      </c>
      <c r="B948">
        <v>49.810001</v>
      </c>
      <c r="C948">
        <v>49.889999000000003</v>
      </c>
      <c r="D948">
        <v>49.560001</v>
      </c>
      <c r="E948">
        <v>49.830002</v>
      </c>
      <c r="F948">
        <v>9598900</v>
      </c>
      <c r="G948">
        <v>46.800007000000001</v>
      </c>
      <c r="H948" s="2">
        <f t="shared" si="28"/>
        <v>1.4068328539723271E-3</v>
      </c>
      <c r="I948" s="2">
        <f t="shared" si="29"/>
        <v>1.4068265978749162E-3</v>
      </c>
    </row>
    <row r="949" spans="1:9" x14ac:dyDescent="0.3">
      <c r="A949" s="1">
        <v>41733</v>
      </c>
      <c r="B949">
        <v>50.049999</v>
      </c>
      <c r="C949">
        <v>50.490001999999997</v>
      </c>
      <c r="D949">
        <v>49.560001</v>
      </c>
      <c r="E949">
        <v>49.560001</v>
      </c>
      <c r="F949">
        <v>18702400</v>
      </c>
      <c r="G949">
        <v>46.546424999999999</v>
      </c>
      <c r="H949" s="2">
        <f t="shared" si="28"/>
        <v>-5.4184424877205626E-3</v>
      </c>
      <c r="I949" s="2">
        <f t="shared" si="29"/>
        <v>-5.4184179929717005E-3</v>
      </c>
    </row>
    <row r="950" spans="1:9" x14ac:dyDescent="0.3">
      <c r="A950" s="1">
        <v>41824</v>
      </c>
      <c r="B950">
        <v>49.580002</v>
      </c>
      <c r="C950">
        <v>49.669998</v>
      </c>
      <c r="D950">
        <v>48.650002000000001</v>
      </c>
      <c r="E950">
        <v>48.66</v>
      </c>
      <c r="F950">
        <v>19653700</v>
      </c>
      <c r="G950">
        <v>45.701149000000001</v>
      </c>
      <c r="H950" s="2">
        <f t="shared" si="28"/>
        <v>-1.8159826106541103E-2</v>
      </c>
      <c r="I950" s="2">
        <f t="shared" si="29"/>
        <v>-1.8159847936764173E-2</v>
      </c>
    </row>
    <row r="951" spans="1:9" x14ac:dyDescent="0.3">
      <c r="A951" s="1">
        <v>41855</v>
      </c>
      <c r="B951">
        <v>48.66</v>
      </c>
      <c r="C951">
        <v>49</v>
      </c>
      <c r="D951">
        <v>48.439999</v>
      </c>
      <c r="E951">
        <v>48.830002</v>
      </c>
      <c r="F951">
        <v>19086900</v>
      </c>
      <c r="G951">
        <v>45.860813999999998</v>
      </c>
      <c r="H951" s="2">
        <f t="shared" si="28"/>
        <v>3.4936703658036122E-3</v>
      </c>
      <c r="I951" s="2">
        <f t="shared" si="29"/>
        <v>3.4936758373404755E-3</v>
      </c>
    </row>
    <row r="952" spans="1:9" x14ac:dyDescent="0.3">
      <c r="A952" s="1">
        <v>41886</v>
      </c>
      <c r="B952">
        <v>49.07</v>
      </c>
      <c r="C952">
        <v>49.099997999999999</v>
      </c>
      <c r="D952">
        <v>48.610000999999997</v>
      </c>
      <c r="E952">
        <v>49.099997999999999</v>
      </c>
      <c r="F952">
        <v>15928100</v>
      </c>
      <c r="G952">
        <v>46.114393</v>
      </c>
      <c r="H952" s="2">
        <f t="shared" si="28"/>
        <v>5.5293055281873428E-3</v>
      </c>
      <c r="I952" s="2">
        <f t="shared" si="29"/>
        <v>5.529317469157918E-3</v>
      </c>
    </row>
    <row r="953" spans="1:9" x14ac:dyDescent="0.3">
      <c r="A953" s="1">
        <v>41916</v>
      </c>
      <c r="B953">
        <v>49.220001000000003</v>
      </c>
      <c r="C953">
        <v>49.220001000000003</v>
      </c>
      <c r="D953">
        <v>47.709999000000003</v>
      </c>
      <c r="E953">
        <v>47.709999000000003</v>
      </c>
      <c r="F953">
        <v>24910800</v>
      </c>
      <c r="G953">
        <v>44.808914999999999</v>
      </c>
      <c r="H953" s="2">
        <f t="shared" si="28"/>
        <v>-2.8309553087965421E-2</v>
      </c>
      <c r="I953" s="2">
        <f t="shared" si="29"/>
        <v>-2.8309556194310109E-2</v>
      </c>
    </row>
    <row r="954" spans="1:9" x14ac:dyDescent="0.3">
      <c r="A954" s="1">
        <v>41947</v>
      </c>
      <c r="B954">
        <v>47.450001</v>
      </c>
      <c r="C954">
        <v>48.869999</v>
      </c>
      <c r="D954">
        <v>46.720001000000003</v>
      </c>
      <c r="E954">
        <v>48.080002</v>
      </c>
      <c r="F954">
        <v>36426700</v>
      </c>
      <c r="G954">
        <v>45.156419</v>
      </c>
      <c r="H954" s="2">
        <f t="shared" si="28"/>
        <v>7.7552506341489746E-3</v>
      </c>
      <c r="I954" s="2">
        <f t="shared" si="29"/>
        <v>7.7552424556586721E-3</v>
      </c>
    </row>
    <row r="955" spans="1:9" x14ac:dyDescent="0.3">
      <c r="A955" t="s">
        <v>580</v>
      </c>
      <c r="B955">
        <v>48.369999</v>
      </c>
      <c r="C955">
        <v>48.68</v>
      </c>
      <c r="D955">
        <v>47.439999</v>
      </c>
      <c r="E955">
        <v>48.110000999999997</v>
      </c>
      <c r="F955">
        <v>24321400</v>
      </c>
      <c r="G955">
        <v>45.184593999999997</v>
      </c>
      <c r="H955" s="2">
        <f t="shared" si="28"/>
        <v>6.2393924193257218E-4</v>
      </c>
      <c r="I955" s="2">
        <f t="shared" si="29"/>
        <v>6.2394230153629761E-4</v>
      </c>
    </row>
    <row r="956" spans="1:9" x14ac:dyDescent="0.3">
      <c r="A956" t="s">
        <v>581</v>
      </c>
      <c r="B956">
        <v>48.27</v>
      </c>
      <c r="C956">
        <v>48.880001</v>
      </c>
      <c r="D956">
        <v>48.040000999999997</v>
      </c>
      <c r="E956">
        <v>48.779998999999997</v>
      </c>
      <c r="F956">
        <v>21749600</v>
      </c>
      <c r="G956">
        <v>45.813851</v>
      </c>
      <c r="H956" s="2">
        <f t="shared" si="28"/>
        <v>1.3926376763118331E-2</v>
      </c>
      <c r="I956" s="2">
        <f t="shared" si="29"/>
        <v>1.3926361715234238E-2</v>
      </c>
    </row>
    <row r="957" spans="1:9" x14ac:dyDescent="0.3">
      <c r="A957" t="s">
        <v>582</v>
      </c>
      <c r="B957">
        <v>49.060001</v>
      </c>
      <c r="C957">
        <v>49.23</v>
      </c>
      <c r="D957">
        <v>48.630001</v>
      </c>
      <c r="E957">
        <v>49.09</v>
      </c>
      <c r="F957">
        <v>17866000</v>
      </c>
      <c r="G957">
        <v>46.105003000000004</v>
      </c>
      <c r="H957" s="2">
        <f t="shared" si="28"/>
        <v>6.3550841811211775E-3</v>
      </c>
      <c r="I957" s="2">
        <f t="shared" si="29"/>
        <v>6.3551086329766051E-3</v>
      </c>
    </row>
    <row r="958" spans="1:9" x14ac:dyDescent="0.3">
      <c r="A958" t="s">
        <v>583</v>
      </c>
      <c r="B958">
        <v>49.02</v>
      </c>
      <c r="C958">
        <v>49.290000999999997</v>
      </c>
      <c r="D958">
        <v>48.799999</v>
      </c>
      <c r="E958">
        <v>48.93</v>
      </c>
      <c r="F958">
        <v>19399900</v>
      </c>
      <c r="G958">
        <v>45.954732</v>
      </c>
      <c r="H958" s="2">
        <f t="shared" si="28"/>
        <v>-3.2593196170300201E-3</v>
      </c>
      <c r="I958" s="2">
        <f t="shared" si="29"/>
        <v>-3.2593209027663135E-3</v>
      </c>
    </row>
    <row r="959" spans="1:9" x14ac:dyDescent="0.3">
      <c r="A959" t="s">
        <v>584</v>
      </c>
      <c r="B959">
        <v>49.080002</v>
      </c>
      <c r="C959">
        <v>49.330002</v>
      </c>
      <c r="D959">
        <v>48.959999000000003</v>
      </c>
      <c r="E959">
        <v>49.119999</v>
      </c>
      <c r="F959">
        <v>12478000</v>
      </c>
      <c r="G959">
        <v>46.133177000000003</v>
      </c>
      <c r="H959" s="2">
        <f t="shared" si="28"/>
        <v>3.883077866339674E-3</v>
      </c>
      <c r="I959" s="2">
        <f t="shared" si="29"/>
        <v>3.8830603995254182E-3</v>
      </c>
    </row>
    <row r="960" spans="1:9" x14ac:dyDescent="0.3">
      <c r="A960" t="s">
        <v>585</v>
      </c>
      <c r="B960">
        <v>49.040000999999997</v>
      </c>
      <c r="C960">
        <v>49.490001999999997</v>
      </c>
      <c r="D960">
        <v>48.900002000000001</v>
      </c>
      <c r="E960">
        <v>49.23</v>
      </c>
      <c r="F960">
        <v>14203800</v>
      </c>
      <c r="G960">
        <v>46.236488999999999</v>
      </c>
      <c r="H960" s="2">
        <f t="shared" si="28"/>
        <v>2.2394340846789698E-3</v>
      </c>
      <c r="I960" s="2">
        <f t="shared" si="29"/>
        <v>2.2394295541361786E-3</v>
      </c>
    </row>
    <row r="961" spans="1:9" x14ac:dyDescent="0.3">
      <c r="A961" t="s">
        <v>586</v>
      </c>
      <c r="B961">
        <v>49.200001</v>
      </c>
      <c r="C961">
        <v>49.669998</v>
      </c>
      <c r="D961">
        <v>49.200001</v>
      </c>
      <c r="E961">
        <v>49.59</v>
      </c>
      <c r="F961">
        <v>13309900</v>
      </c>
      <c r="G961">
        <v>46.574598999999999</v>
      </c>
      <c r="H961" s="2">
        <f t="shared" si="28"/>
        <v>7.3126142595979398E-3</v>
      </c>
      <c r="I961" s="2">
        <f t="shared" si="29"/>
        <v>7.3126227209855911E-3</v>
      </c>
    </row>
    <row r="962" spans="1:9" x14ac:dyDescent="0.3">
      <c r="A962" t="s">
        <v>587</v>
      </c>
      <c r="B962">
        <v>49.740001999999997</v>
      </c>
      <c r="C962">
        <v>49.740001999999997</v>
      </c>
      <c r="D962">
        <v>49.169998</v>
      </c>
      <c r="E962">
        <v>49.32</v>
      </c>
      <c r="F962">
        <v>12617100</v>
      </c>
      <c r="G962">
        <v>46.321016999999998</v>
      </c>
      <c r="H962" s="2">
        <f t="shared" si="28"/>
        <v>-5.444646098003692E-3</v>
      </c>
      <c r="I962" s="2">
        <f t="shared" si="29"/>
        <v>-5.444641616774876E-3</v>
      </c>
    </row>
    <row r="963" spans="1:9" x14ac:dyDescent="0.3">
      <c r="A963" t="s">
        <v>588</v>
      </c>
      <c r="B963">
        <v>49.27</v>
      </c>
      <c r="C963">
        <v>49.450001</v>
      </c>
      <c r="D963">
        <v>49</v>
      </c>
      <c r="E963">
        <v>49.049999</v>
      </c>
      <c r="F963">
        <v>16274500</v>
      </c>
      <c r="G963">
        <v>46.067433999999999</v>
      </c>
      <c r="H963" s="2">
        <f t="shared" si="28"/>
        <v>-5.4744728304947409E-3</v>
      </c>
      <c r="I963" s="2">
        <f t="shared" si="29"/>
        <v>-5.4744696127893523E-3</v>
      </c>
    </row>
    <row r="964" spans="1:9" x14ac:dyDescent="0.3">
      <c r="A964" t="s">
        <v>589</v>
      </c>
      <c r="B964">
        <v>49.27</v>
      </c>
      <c r="C964">
        <v>49.330002</v>
      </c>
      <c r="D964">
        <v>48.529998999999997</v>
      </c>
      <c r="E964">
        <v>48.939999</v>
      </c>
      <c r="F964">
        <v>18411700</v>
      </c>
      <c r="G964">
        <v>45.964122000000003</v>
      </c>
      <c r="H964" s="2">
        <f t="shared" ref="H964:H1027" si="30">(E964-E963)/E963</f>
        <v>-2.2426096277800012E-3</v>
      </c>
      <c r="I964" s="2">
        <f t="shared" ref="I964:I1027" si="31">(G964-G963)/G963</f>
        <v>-2.2426254520708797E-3</v>
      </c>
    </row>
    <row r="965" spans="1:9" x14ac:dyDescent="0.3">
      <c r="A965" t="s">
        <v>590</v>
      </c>
      <c r="B965">
        <v>49.27</v>
      </c>
      <c r="C965">
        <v>49.509998000000003</v>
      </c>
      <c r="D965">
        <v>49.130001</v>
      </c>
      <c r="E965">
        <v>49.470001000000003</v>
      </c>
      <c r="F965">
        <v>14745800</v>
      </c>
      <c r="G965">
        <v>46.461897</v>
      </c>
      <c r="H965" s="2">
        <f t="shared" si="30"/>
        <v>1.082962833734433E-2</v>
      </c>
      <c r="I965" s="2">
        <f t="shared" si="31"/>
        <v>1.0829642302315643E-2</v>
      </c>
    </row>
    <row r="966" spans="1:9" x14ac:dyDescent="0.3">
      <c r="A966" t="s">
        <v>591</v>
      </c>
      <c r="B966">
        <v>49.450001</v>
      </c>
      <c r="C966">
        <v>49.75</v>
      </c>
      <c r="D966">
        <v>49.369999</v>
      </c>
      <c r="E966">
        <v>49.639999000000003</v>
      </c>
      <c r="F966">
        <v>14982800</v>
      </c>
      <c r="G966">
        <v>46.621558</v>
      </c>
      <c r="H966" s="2">
        <f t="shared" si="30"/>
        <v>3.4363856188318986E-3</v>
      </c>
      <c r="I966" s="2">
        <f t="shared" si="31"/>
        <v>3.4363857334537983E-3</v>
      </c>
    </row>
    <row r="967" spans="1:9" x14ac:dyDescent="0.3">
      <c r="A967" s="1">
        <v>41644</v>
      </c>
      <c r="B967">
        <v>49.740001999999997</v>
      </c>
      <c r="C967">
        <v>49.84</v>
      </c>
      <c r="D967">
        <v>49.450001</v>
      </c>
      <c r="E967">
        <v>49.639999000000003</v>
      </c>
      <c r="F967">
        <v>11851000</v>
      </c>
      <c r="G967">
        <v>46.621558</v>
      </c>
      <c r="H967" s="2">
        <f t="shared" si="30"/>
        <v>0</v>
      </c>
      <c r="I967" s="2">
        <f t="shared" si="31"/>
        <v>0</v>
      </c>
    </row>
    <row r="968" spans="1:9" x14ac:dyDescent="0.3">
      <c r="A968" s="1">
        <v>41675</v>
      </c>
      <c r="B968">
        <v>49.77</v>
      </c>
      <c r="C968">
        <v>50.009998000000003</v>
      </c>
      <c r="D968">
        <v>49.5</v>
      </c>
      <c r="E968">
        <v>49.580002</v>
      </c>
      <c r="F968">
        <v>13369700</v>
      </c>
      <c r="G968">
        <v>46.565209000000003</v>
      </c>
      <c r="H968" s="2">
        <f t="shared" si="30"/>
        <v>-1.2086422483610997E-3</v>
      </c>
      <c r="I968" s="2">
        <f t="shared" si="31"/>
        <v>-1.2086468667563044E-3</v>
      </c>
    </row>
    <row r="969" spans="1:9" x14ac:dyDescent="0.3">
      <c r="A969" s="1">
        <v>41764</v>
      </c>
      <c r="B969">
        <v>49.279998999999997</v>
      </c>
      <c r="C969">
        <v>49.639999000000003</v>
      </c>
      <c r="D969">
        <v>49.099997999999999</v>
      </c>
      <c r="E969">
        <v>49.560001</v>
      </c>
      <c r="F969">
        <v>9127000</v>
      </c>
      <c r="G969">
        <v>46.546424999999999</v>
      </c>
      <c r="H969" s="2">
        <f t="shared" si="30"/>
        <v>-4.0340861624008409E-4</v>
      </c>
      <c r="I969" s="2">
        <f t="shared" si="31"/>
        <v>-4.0339129584930427E-4</v>
      </c>
    </row>
    <row r="970" spans="1:9" x14ac:dyDescent="0.3">
      <c r="A970" s="1">
        <v>41795</v>
      </c>
      <c r="B970">
        <v>49.389999000000003</v>
      </c>
      <c r="C970">
        <v>49.43</v>
      </c>
      <c r="D970">
        <v>49.07</v>
      </c>
      <c r="E970">
        <v>49.09</v>
      </c>
      <c r="F970">
        <v>16213000</v>
      </c>
      <c r="G970">
        <v>46.105003000000004</v>
      </c>
      <c r="H970" s="2">
        <f t="shared" si="30"/>
        <v>-9.4834743849177144E-3</v>
      </c>
      <c r="I970" s="2">
        <f t="shared" si="31"/>
        <v>-9.4834780544369585E-3</v>
      </c>
    </row>
    <row r="971" spans="1:9" x14ac:dyDescent="0.3">
      <c r="A971" s="1">
        <v>41825</v>
      </c>
      <c r="B971">
        <v>49</v>
      </c>
      <c r="C971">
        <v>49.43</v>
      </c>
      <c r="D971">
        <v>48.869999</v>
      </c>
      <c r="E971">
        <v>49.389999000000003</v>
      </c>
      <c r="F971">
        <v>15504500</v>
      </c>
      <c r="G971">
        <v>46.719859</v>
      </c>
      <c r="H971" s="2">
        <f t="shared" si="30"/>
        <v>6.111203911183534E-3</v>
      </c>
      <c r="I971" s="2">
        <f t="shared" si="31"/>
        <v>1.3335993059147963E-2</v>
      </c>
    </row>
    <row r="972" spans="1:9" x14ac:dyDescent="0.3">
      <c r="A972" s="1">
        <v>41856</v>
      </c>
      <c r="B972">
        <v>49.349997999999999</v>
      </c>
      <c r="C972">
        <v>49.490001999999997</v>
      </c>
      <c r="D972">
        <v>49.200001</v>
      </c>
      <c r="E972">
        <v>49.330002</v>
      </c>
      <c r="F972">
        <v>12901800</v>
      </c>
      <c r="G972">
        <v>46.663105000000002</v>
      </c>
      <c r="H972" s="2">
        <f t="shared" si="30"/>
        <v>-1.2147600974845684E-3</v>
      </c>
      <c r="I972" s="2">
        <f t="shared" si="31"/>
        <v>-1.2147725017748441E-3</v>
      </c>
    </row>
    <row r="973" spans="1:9" x14ac:dyDescent="0.3">
      <c r="A973" s="1">
        <v>41887</v>
      </c>
      <c r="B973">
        <v>49.27</v>
      </c>
      <c r="C973">
        <v>49.32</v>
      </c>
      <c r="D973">
        <v>48.91</v>
      </c>
      <c r="E973">
        <v>49.080002</v>
      </c>
      <c r="F973">
        <v>15174600</v>
      </c>
      <c r="G973">
        <v>46.426620999999997</v>
      </c>
      <c r="H973" s="2">
        <f t="shared" si="30"/>
        <v>-5.0679097884488225E-3</v>
      </c>
      <c r="I973" s="2">
        <f t="shared" si="31"/>
        <v>-5.0679010751642937E-3</v>
      </c>
    </row>
    <row r="974" spans="1:9" x14ac:dyDescent="0.3">
      <c r="A974" s="1">
        <v>41978</v>
      </c>
      <c r="B974">
        <v>49.380001</v>
      </c>
      <c r="C974">
        <v>49.849997999999999</v>
      </c>
      <c r="D974">
        <v>49.330002</v>
      </c>
      <c r="E974">
        <v>49.759998000000003</v>
      </c>
      <c r="F974">
        <v>16450500</v>
      </c>
      <c r="G974">
        <v>47.069854999999997</v>
      </c>
      <c r="H974" s="2">
        <f t="shared" si="30"/>
        <v>1.3854848661171665E-2</v>
      </c>
      <c r="I974" s="2">
        <f t="shared" si="31"/>
        <v>1.385485280093935E-2</v>
      </c>
    </row>
    <row r="975" spans="1:9" x14ac:dyDescent="0.3">
      <c r="A975" t="s">
        <v>592</v>
      </c>
      <c r="B975">
        <v>49.779998999999997</v>
      </c>
      <c r="C975">
        <v>49.959999000000003</v>
      </c>
      <c r="D975">
        <v>49.639999000000003</v>
      </c>
      <c r="E975">
        <v>49.810001</v>
      </c>
      <c r="F975">
        <v>9707100</v>
      </c>
      <c r="G975">
        <v>47.117154999999997</v>
      </c>
      <c r="H975" s="2">
        <f t="shared" si="30"/>
        <v>1.0048834809036104E-3</v>
      </c>
      <c r="I975" s="2">
        <f t="shared" si="31"/>
        <v>1.0048894350747394E-3</v>
      </c>
    </row>
    <row r="976" spans="1:9" x14ac:dyDescent="0.3">
      <c r="A976" t="s">
        <v>593</v>
      </c>
      <c r="B976">
        <v>49.860000999999997</v>
      </c>
      <c r="C976">
        <v>49.860000999999997</v>
      </c>
      <c r="D976">
        <v>49.189999</v>
      </c>
      <c r="E976">
        <v>49.290000999999997</v>
      </c>
      <c r="F976">
        <v>13262500</v>
      </c>
      <c r="G976">
        <v>46.625267000000001</v>
      </c>
      <c r="H976" s="2">
        <f t="shared" si="30"/>
        <v>-1.0439670539255824E-2</v>
      </c>
      <c r="I976" s="2">
        <f t="shared" si="31"/>
        <v>-1.0439679560448755E-2</v>
      </c>
    </row>
    <row r="977" spans="1:9" x14ac:dyDescent="0.3">
      <c r="A977" t="s">
        <v>594</v>
      </c>
      <c r="B977">
        <v>49.099997999999999</v>
      </c>
      <c r="C977">
        <v>49.25</v>
      </c>
      <c r="D977">
        <v>48.66</v>
      </c>
      <c r="E977">
        <v>49.029998999999997</v>
      </c>
      <c r="F977">
        <v>17370900</v>
      </c>
      <c r="G977">
        <v>46.379320999999997</v>
      </c>
      <c r="H977" s="2">
        <f t="shared" si="30"/>
        <v>-5.2749441007315075E-3</v>
      </c>
      <c r="I977" s="2">
        <f t="shared" si="31"/>
        <v>-5.2749510260177929E-3</v>
      </c>
    </row>
    <row r="978" spans="1:9" x14ac:dyDescent="0.3">
      <c r="A978" t="s">
        <v>595</v>
      </c>
      <c r="B978">
        <v>49.009998000000003</v>
      </c>
      <c r="C978">
        <v>49.130001</v>
      </c>
      <c r="D978">
        <v>48.73</v>
      </c>
      <c r="E978">
        <v>49.080002</v>
      </c>
      <c r="F978">
        <v>13923400</v>
      </c>
      <c r="G978">
        <v>46.426620999999997</v>
      </c>
      <c r="H978" s="2">
        <f t="shared" si="30"/>
        <v>1.0198450136620193E-3</v>
      </c>
      <c r="I978" s="2">
        <f t="shared" si="31"/>
        <v>1.0198510668148828E-3</v>
      </c>
    </row>
    <row r="979" spans="1:9" x14ac:dyDescent="0.3">
      <c r="A979" t="s">
        <v>596</v>
      </c>
      <c r="B979">
        <v>48.84</v>
      </c>
      <c r="C979">
        <v>49.540000999999997</v>
      </c>
      <c r="D979">
        <v>48.82</v>
      </c>
      <c r="E979">
        <v>49.490001999999997</v>
      </c>
      <c r="F979">
        <v>10533800</v>
      </c>
      <c r="G979">
        <v>46.814455000000002</v>
      </c>
      <c r="H979" s="2">
        <f t="shared" si="30"/>
        <v>8.3537078910468788E-3</v>
      </c>
      <c r="I979" s="2">
        <f t="shared" si="31"/>
        <v>8.3536986247611071E-3</v>
      </c>
    </row>
    <row r="980" spans="1:9" x14ac:dyDescent="0.3">
      <c r="A980" t="s">
        <v>597</v>
      </c>
      <c r="B980">
        <v>49.360000999999997</v>
      </c>
      <c r="C980">
        <v>49.459999000000003</v>
      </c>
      <c r="D980">
        <v>48.869999</v>
      </c>
      <c r="E980">
        <v>48.959999000000003</v>
      </c>
      <c r="F980">
        <v>15095400</v>
      </c>
      <c r="G980">
        <v>46.313105999999998</v>
      </c>
      <c r="H980" s="2">
        <f t="shared" si="30"/>
        <v>-1.07092943742454E-2</v>
      </c>
      <c r="I980" s="2">
        <f t="shared" si="31"/>
        <v>-1.0709277722019933E-2</v>
      </c>
    </row>
    <row r="981" spans="1:9" x14ac:dyDescent="0.3">
      <c r="A981" t="s">
        <v>598</v>
      </c>
      <c r="B981">
        <v>49.18</v>
      </c>
      <c r="C981">
        <v>49.810001</v>
      </c>
      <c r="D981">
        <v>49.16</v>
      </c>
      <c r="E981">
        <v>49.669998</v>
      </c>
      <c r="F981">
        <v>12933500</v>
      </c>
      <c r="G981">
        <v>46.984721</v>
      </c>
      <c r="H981" s="2">
        <f t="shared" si="30"/>
        <v>1.450161385828452E-2</v>
      </c>
      <c r="I981" s="2">
        <f t="shared" si="31"/>
        <v>1.4501618613098477E-2</v>
      </c>
    </row>
    <row r="982" spans="1:9" x14ac:dyDescent="0.3">
      <c r="A982" t="s">
        <v>599</v>
      </c>
      <c r="B982">
        <v>49.68</v>
      </c>
      <c r="C982">
        <v>50.040000999999997</v>
      </c>
      <c r="D982">
        <v>49.599997999999999</v>
      </c>
      <c r="E982">
        <v>49.990001999999997</v>
      </c>
      <c r="F982">
        <v>12159000</v>
      </c>
      <c r="G982">
        <v>47.287424000000001</v>
      </c>
      <c r="H982" s="2">
        <f t="shared" si="30"/>
        <v>6.442601427123015E-3</v>
      </c>
      <c r="I982" s="2">
        <f t="shared" si="31"/>
        <v>6.4425837497258109E-3</v>
      </c>
    </row>
    <row r="983" spans="1:9" x14ac:dyDescent="0.3">
      <c r="A983" t="s">
        <v>600</v>
      </c>
      <c r="B983">
        <v>49.91</v>
      </c>
      <c r="C983">
        <v>50.23</v>
      </c>
      <c r="D983">
        <v>49.77</v>
      </c>
      <c r="E983">
        <v>50.16</v>
      </c>
      <c r="F983">
        <v>13167200</v>
      </c>
      <c r="G983">
        <v>47.448231999999997</v>
      </c>
      <c r="H983" s="2">
        <f t="shared" si="30"/>
        <v>3.4006399919727882E-3</v>
      </c>
      <c r="I983" s="2">
        <f t="shared" si="31"/>
        <v>3.4006504562396089E-3</v>
      </c>
    </row>
    <row r="984" spans="1:9" x14ac:dyDescent="0.3">
      <c r="A984" t="s">
        <v>601</v>
      </c>
      <c r="B984">
        <v>50.299999</v>
      </c>
      <c r="C984">
        <v>50.700001</v>
      </c>
      <c r="D984">
        <v>50.200001</v>
      </c>
      <c r="E984">
        <v>50.549999</v>
      </c>
      <c r="F984">
        <v>13322200</v>
      </c>
      <c r="G984">
        <v>47.817146999999999</v>
      </c>
      <c r="H984" s="2">
        <f t="shared" si="30"/>
        <v>7.7750996810207959E-3</v>
      </c>
      <c r="I984" s="2">
        <f t="shared" si="31"/>
        <v>7.7751052979171328E-3</v>
      </c>
    </row>
    <row r="985" spans="1:9" x14ac:dyDescent="0.3">
      <c r="A985" t="s">
        <v>602</v>
      </c>
      <c r="B985">
        <v>50.529998999999997</v>
      </c>
      <c r="C985">
        <v>50.700001</v>
      </c>
      <c r="D985">
        <v>50.32</v>
      </c>
      <c r="E985">
        <v>50.439999</v>
      </c>
      <c r="F985">
        <v>12458400</v>
      </c>
      <c r="G985">
        <v>47.713093000000001</v>
      </c>
      <c r="H985" s="2">
        <f t="shared" si="30"/>
        <v>-2.1760633467074733E-3</v>
      </c>
      <c r="I985" s="2">
        <f t="shared" si="31"/>
        <v>-2.176081312421209E-3</v>
      </c>
    </row>
    <row r="986" spans="1:9" x14ac:dyDescent="0.3">
      <c r="A986" t="s">
        <v>603</v>
      </c>
      <c r="B986">
        <v>50.610000999999997</v>
      </c>
      <c r="C986">
        <v>50.610000999999997</v>
      </c>
      <c r="D986">
        <v>50.150002000000001</v>
      </c>
      <c r="E986">
        <v>50.27</v>
      </c>
      <c r="F986">
        <v>13026600</v>
      </c>
      <c r="G986">
        <v>47.552284999999998</v>
      </c>
      <c r="H986" s="2">
        <f t="shared" si="30"/>
        <v>-3.3703212404900549E-3</v>
      </c>
      <c r="I986" s="2">
        <f t="shared" si="31"/>
        <v>-3.3703117926143027E-3</v>
      </c>
    </row>
    <row r="987" spans="1:9" x14ac:dyDescent="0.3">
      <c r="A987" t="s">
        <v>604</v>
      </c>
      <c r="B987">
        <v>50.32</v>
      </c>
      <c r="C987">
        <v>50.82</v>
      </c>
      <c r="D987">
        <v>50.32</v>
      </c>
      <c r="E987">
        <v>50.779998999999997</v>
      </c>
      <c r="F987">
        <v>15489200</v>
      </c>
      <c r="G987">
        <v>48.034711999999999</v>
      </c>
      <c r="H987" s="2">
        <f t="shared" si="30"/>
        <v>1.0145195941913534E-2</v>
      </c>
      <c r="I987" s="2">
        <f t="shared" si="31"/>
        <v>1.0145190709552681E-2</v>
      </c>
    </row>
    <row r="988" spans="1:9" x14ac:dyDescent="0.3">
      <c r="A988" s="1">
        <v>41676</v>
      </c>
      <c r="B988">
        <v>50.939999</v>
      </c>
      <c r="C988">
        <v>51.169998</v>
      </c>
      <c r="D988">
        <v>50.869999</v>
      </c>
      <c r="E988">
        <v>51.09</v>
      </c>
      <c r="F988">
        <v>11828300</v>
      </c>
      <c r="G988">
        <v>48.327953999999998</v>
      </c>
      <c r="H988" s="2">
        <f t="shared" si="30"/>
        <v>6.1047854687828343E-3</v>
      </c>
      <c r="I988" s="2">
        <f t="shared" si="31"/>
        <v>6.1047935501309832E-3</v>
      </c>
    </row>
    <row r="989" spans="1:9" x14ac:dyDescent="0.3">
      <c r="A989" s="1">
        <v>41704</v>
      </c>
      <c r="B989">
        <v>50.880001</v>
      </c>
      <c r="C989">
        <v>51.16</v>
      </c>
      <c r="D989">
        <v>50.75</v>
      </c>
      <c r="E989">
        <v>51.09</v>
      </c>
      <c r="F989">
        <v>9293500</v>
      </c>
      <c r="G989">
        <v>48.327953999999998</v>
      </c>
      <c r="H989" s="2">
        <f t="shared" si="30"/>
        <v>0</v>
      </c>
      <c r="I989" s="2">
        <f t="shared" si="31"/>
        <v>0</v>
      </c>
    </row>
    <row r="990" spans="1:9" x14ac:dyDescent="0.3">
      <c r="A990" s="1">
        <v>41735</v>
      </c>
      <c r="B990">
        <v>50.950001</v>
      </c>
      <c r="C990">
        <v>51.07</v>
      </c>
      <c r="D990">
        <v>50.82</v>
      </c>
      <c r="E990">
        <v>51.040000999999997</v>
      </c>
      <c r="F990">
        <v>10129200</v>
      </c>
      <c r="G990">
        <v>48.280658000000003</v>
      </c>
      <c r="H990" s="2">
        <f t="shared" si="30"/>
        <v>-9.7864552750062217E-4</v>
      </c>
      <c r="I990" s="2">
        <f t="shared" si="31"/>
        <v>-9.7864685105427361E-4</v>
      </c>
    </row>
    <row r="991" spans="1:9" x14ac:dyDescent="0.3">
      <c r="A991" s="1">
        <v>41765</v>
      </c>
      <c r="B991">
        <v>51.110000999999997</v>
      </c>
      <c r="C991">
        <v>51.720001000000003</v>
      </c>
      <c r="D991">
        <v>51.02</v>
      </c>
      <c r="E991">
        <v>51.630001</v>
      </c>
      <c r="F991">
        <v>11862900</v>
      </c>
      <c r="G991">
        <v>48.838760999999998</v>
      </c>
      <c r="H991" s="2">
        <f t="shared" si="30"/>
        <v>1.1559560902046288E-2</v>
      </c>
      <c r="I991" s="2">
        <f t="shared" si="31"/>
        <v>1.1559556624103913E-2</v>
      </c>
    </row>
    <row r="992" spans="1:9" x14ac:dyDescent="0.3">
      <c r="A992" s="1">
        <v>41796</v>
      </c>
      <c r="B992">
        <v>51.66</v>
      </c>
      <c r="C992">
        <v>52.02</v>
      </c>
      <c r="D992">
        <v>51.610000999999997</v>
      </c>
      <c r="E992">
        <v>51.98</v>
      </c>
      <c r="F992">
        <v>13152400</v>
      </c>
      <c r="G992">
        <v>49.169837999999999</v>
      </c>
      <c r="H992" s="2">
        <f t="shared" si="30"/>
        <v>6.7789849548907976E-3</v>
      </c>
      <c r="I992" s="2">
        <f t="shared" si="31"/>
        <v>6.7789803267122297E-3</v>
      </c>
    </row>
    <row r="993" spans="1:9" x14ac:dyDescent="0.3">
      <c r="A993" s="1">
        <v>41888</v>
      </c>
      <c r="B993">
        <v>51.900002000000001</v>
      </c>
      <c r="C993">
        <v>52.57</v>
      </c>
      <c r="D993">
        <v>51.880001</v>
      </c>
      <c r="E993">
        <v>52.509998000000003</v>
      </c>
      <c r="F993">
        <v>11049600</v>
      </c>
      <c r="G993">
        <v>49.671183999999997</v>
      </c>
      <c r="H993" s="2">
        <f t="shared" si="30"/>
        <v>1.0196190842631901E-2</v>
      </c>
      <c r="I993" s="2">
        <f t="shared" si="31"/>
        <v>1.0196210123775435E-2</v>
      </c>
    </row>
    <row r="994" spans="1:9" x14ac:dyDescent="0.3">
      <c r="A994" s="1">
        <v>41918</v>
      </c>
      <c r="B994">
        <v>52.400002000000001</v>
      </c>
      <c r="C994">
        <v>52.630001</v>
      </c>
      <c r="D994">
        <v>52.189999</v>
      </c>
      <c r="E994">
        <v>52.59</v>
      </c>
      <c r="F994">
        <v>12331700</v>
      </c>
      <c r="G994">
        <v>49.746859999999998</v>
      </c>
      <c r="H994" s="2">
        <f t="shared" si="30"/>
        <v>1.5235574756639744E-3</v>
      </c>
      <c r="I994" s="2">
        <f t="shared" si="31"/>
        <v>1.5235392818500444E-3</v>
      </c>
    </row>
    <row r="995" spans="1:9" x14ac:dyDescent="0.3">
      <c r="A995" s="1">
        <v>41949</v>
      </c>
      <c r="B995">
        <v>52.349997999999999</v>
      </c>
      <c r="C995">
        <v>52.5</v>
      </c>
      <c r="D995">
        <v>52.060001</v>
      </c>
      <c r="E995">
        <v>52.240001999999997</v>
      </c>
      <c r="F995">
        <v>11735400</v>
      </c>
      <c r="G995">
        <v>49.415784000000002</v>
      </c>
      <c r="H995" s="2">
        <f t="shared" si="30"/>
        <v>-6.65521962350269E-3</v>
      </c>
      <c r="I995" s="2">
        <f t="shared" si="31"/>
        <v>-6.6552140175278589E-3</v>
      </c>
    </row>
    <row r="996" spans="1:9" x14ac:dyDescent="0.3">
      <c r="A996" s="1">
        <v>41979</v>
      </c>
      <c r="B996">
        <v>52.119999</v>
      </c>
      <c r="C996">
        <v>52.279998999999997</v>
      </c>
      <c r="D996">
        <v>51.650002000000001</v>
      </c>
      <c r="E996">
        <v>51.709999000000003</v>
      </c>
      <c r="F996">
        <v>13420600</v>
      </c>
      <c r="G996">
        <v>48.914434</v>
      </c>
      <c r="H996" s="2">
        <f t="shared" si="30"/>
        <v>-1.0145539427812303E-2</v>
      </c>
      <c r="I996" s="2">
        <f t="shared" si="31"/>
        <v>-1.014554378010075E-2</v>
      </c>
    </row>
    <row r="997" spans="1:9" x14ac:dyDescent="0.3">
      <c r="A997" t="s">
        <v>605</v>
      </c>
      <c r="B997">
        <v>51.889999000000003</v>
      </c>
      <c r="C997">
        <v>52.080002</v>
      </c>
      <c r="D997">
        <v>51.740001999999997</v>
      </c>
      <c r="E997">
        <v>51.900002000000001</v>
      </c>
      <c r="F997">
        <v>11111900</v>
      </c>
      <c r="G997">
        <v>49.094164999999997</v>
      </c>
      <c r="H997" s="2">
        <f t="shared" si="30"/>
        <v>3.6743957392069808E-3</v>
      </c>
      <c r="I997" s="2">
        <f t="shared" si="31"/>
        <v>3.6743959870821925E-3</v>
      </c>
    </row>
    <row r="998" spans="1:9" x14ac:dyDescent="0.3">
      <c r="A998" t="s">
        <v>606</v>
      </c>
      <c r="B998">
        <v>51.880001</v>
      </c>
      <c r="C998">
        <v>51.889999000000003</v>
      </c>
      <c r="D998">
        <v>50.939999</v>
      </c>
      <c r="E998">
        <v>51.09</v>
      </c>
      <c r="F998">
        <v>16310500</v>
      </c>
      <c r="G998">
        <v>48.327953999999998</v>
      </c>
      <c r="H998" s="2">
        <f t="shared" si="30"/>
        <v>-1.560697435040556E-2</v>
      </c>
      <c r="I998" s="2">
        <f t="shared" si="31"/>
        <v>-1.5606966734234068E-2</v>
      </c>
    </row>
    <row r="999" spans="1:9" x14ac:dyDescent="0.3">
      <c r="A999" t="s">
        <v>607</v>
      </c>
      <c r="B999">
        <v>51.029998999999997</v>
      </c>
      <c r="C999">
        <v>51.75</v>
      </c>
      <c r="D999">
        <v>50.98</v>
      </c>
      <c r="E999">
        <v>51.66</v>
      </c>
      <c r="F999">
        <v>15470800</v>
      </c>
      <c r="G999">
        <v>48.867137999999997</v>
      </c>
      <c r="H999" s="2">
        <f t="shared" si="30"/>
        <v>1.1156782149148427E-2</v>
      </c>
      <c r="I999" s="2">
        <f t="shared" si="31"/>
        <v>1.1156772744817602E-2</v>
      </c>
    </row>
    <row r="1000" spans="1:9" x14ac:dyDescent="0.3">
      <c r="A1000" t="s">
        <v>608</v>
      </c>
      <c r="B1000">
        <v>51.689999</v>
      </c>
      <c r="C1000">
        <v>52.139999000000003</v>
      </c>
      <c r="D1000">
        <v>51.529998999999997</v>
      </c>
      <c r="E1000">
        <v>52.040000999999997</v>
      </c>
      <c r="F1000">
        <v>18077100</v>
      </c>
      <c r="G1000">
        <v>49.226595000000003</v>
      </c>
      <c r="H1000" s="2">
        <f t="shared" si="30"/>
        <v>7.3558072009291533E-3</v>
      </c>
      <c r="I1000" s="2">
        <f t="shared" si="31"/>
        <v>7.355802175277917E-3</v>
      </c>
    </row>
    <row r="1001" spans="1:9" x14ac:dyDescent="0.3">
      <c r="A1001" t="s">
        <v>609</v>
      </c>
      <c r="B1001">
        <v>52</v>
      </c>
      <c r="C1001">
        <v>52.200001</v>
      </c>
      <c r="D1001">
        <v>51.93</v>
      </c>
      <c r="E1001">
        <v>52.02</v>
      </c>
      <c r="F1001">
        <v>16335000</v>
      </c>
      <c r="G1001">
        <v>49.207675999999999</v>
      </c>
      <c r="H1001" s="2">
        <f t="shared" si="30"/>
        <v>-3.8433896263748147E-4</v>
      </c>
      <c r="I1001" s="2">
        <f t="shared" si="31"/>
        <v>-3.8432477403736547E-4</v>
      </c>
    </row>
    <row r="1002" spans="1:9" x14ac:dyDescent="0.3">
      <c r="A1002" t="s">
        <v>610</v>
      </c>
      <c r="B1002">
        <v>52.380001</v>
      </c>
      <c r="C1002">
        <v>52.91</v>
      </c>
      <c r="D1002">
        <v>52.27</v>
      </c>
      <c r="E1002">
        <v>52.889999000000003</v>
      </c>
      <c r="F1002">
        <v>29836500</v>
      </c>
      <c r="G1002">
        <v>50.030641000000003</v>
      </c>
      <c r="H1002" s="2">
        <f t="shared" si="30"/>
        <v>1.672431757016532E-2</v>
      </c>
      <c r="I1002" s="2">
        <f t="shared" si="31"/>
        <v>1.6724321628194826E-2</v>
      </c>
    </row>
    <row r="1003" spans="1:9" x14ac:dyDescent="0.3">
      <c r="A1003" t="s">
        <v>611</v>
      </c>
      <c r="B1003">
        <v>52.700001</v>
      </c>
      <c r="C1003">
        <v>53.049999</v>
      </c>
      <c r="D1003">
        <v>52.529998999999997</v>
      </c>
      <c r="E1003">
        <v>52.98</v>
      </c>
      <c r="F1003">
        <v>13122500</v>
      </c>
      <c r="G1003">
        <v>50.115774999999999</v>
      </c>
      <c r="H1003" s="2">
        <f t="shared" si="30"/>
        <v>1.7016638627653175E-3</v>
      </c>
      <c r="I1003" s="2">
        <f t="shared" si="31"/>
        <v>1.7016372026893776E-3</v>
      </c>
    </row>
    <row r="1004" spans="1:9" x14ac:dyDescent="0.3">
      <c r="A1004" t="s">
        <v>612</v>
      </c>
      <c r="B1004">
        <v>52.93</v>
      </c>
      <c r="C1004">
        <v>52.990001999999997</v>
      </c>
      <c r="D1004">
        <v>52.419998</v>
      </c>
      <c r="E1004">
        <v>52.490001999999997</v>
      </c>
      <c r="F1004">
        <v>11226300</v>
      </c>
      <c r="G1004">
        <v>49.652267999999999</v>
      </c>
      <c r="H1004" s="2">
        <f t="shared" si="30"/>
        <v>-9.2487353718384291E-3</v>
      </c>
      <c r="I1004" s="2">
        <f t="shared" si="31"/>
        <v>-9.2487245782390849E-3</v>
      </c>
    </row>
    <row r="1005" spans="1:9" x14ac:dyDescent="0.3">
      <c r="A1005" t="s">
        <v>613</v>
      </c>
      <c r="B1005">
        <v>52.290000999999997</v>
      </c>
      <c r="C1005">
        <v>52.75</v>
      </c>
      <c r="D1005">
        <v>52.07</v>
      </c>
      <c r="E1005">
        <v>52.599997999999999</v>
      </c>
      <c r="F1005">
        <v>12815300</v>
      </c>
      <c r="G1005">
        <v>49.756318</v>
      </c>
      <c r="H1005" s="2">
        <f t="shared" si="30"/>
        <v>2.0955609794033239E-3</v>
      </c>
      <c r="I1005" s="2">
        <f t="shared" si="31"/>
        <v>2.0955739625025962E-3</v>
      </c>
    </row>
    <row r="1006" spans="1:9" x14ac:dyDescent="0.3">
      <c r="A1006" t="s">
        <v>614</v>
      </c>
      <c r="B1006">
        <v>52.619999</v>
      </c>
      <c r="C1006">
        <v>52.66</v>
      </c>
      <c r="D1006">
        <v>52</v>
      </c>
      <c r="E1006">
        <v>52.369999</v>
      </c>
      <c r="F1006">
        <v>12545900</v>
      </c>
      <c r="G1006">
        <v>49.538753</v>
      </c>
      <c r="H1006" s="2">
        <f t="shared" si="30"/>
        <v>-4.3726047289963663E-3</v>
      </c>
      <c r="I1006" s="2">
        <f t="shared" si="31"/>
        <v>-4.3726105295813977E-3</v>
      </c>
    </row>
    <row r="1007" spans="1:9" x14ac:dyDescent="0.3">
      <c r="A1007" t="s">
        <v>615</v>
      </c>
      <c r="B1007">
        <v>52.23</v>
      </c>
      <c r="C1007">
        <v>52.900002000000001</v>
      </c>
      <c r="D1007">
        <v>52.150002000000001</v>
      </c>
      <c r="E1007">
        <v>52.900002000000001</v>
      </c>
      <c r="F1007">
        <v>16864500</v>
      </c>
      <c r="G1007">
        <v>50.040101999999997</v>
      </c>
      <c r="H1007" s="2">
        <f t="shared" si="30"/>
        <v>1.0120355358418102E-2</v>
      </c>
      <c r="I1007" s="2">
        <f t="shared" si="31"/>
        <v>1.0120339524896754E-2</v>
      </c>
    </row>
    <row r="1008" spans="1:9" x14ac:dyDescent="0.3">
      <c r="A1008" t="s">
        <v>616</v>
      </c>
      <c r="B1008">
        <v>52.740001999999997</v>
      </c>
      <c r="C1008">
        <v>52.759998000000003</v>
      </c>
      <c r="D1008">
        <v>52.400002000000001</v>
      </c>
      <c r="E1008">
        <v>52.560001</v>
      </c>
      <c r="F1008">
        <v>12928400</v>
      </c>
      <c r="G1008">
        <v>49.718482999999999</v>
      </c>
      <c r="H1008" s="2">
        <f t="shared" si="30"/>
        <v>-6.4272398326185483E-3</v>
      </c>
      <c r="I1008" s="2">
        <f t="shared" si="31"/>
        <v>-6.4272251083740467E-3</v>
      </c>
    </row>
    <row r="1009" spans="1:9" x14ac:dyDescent="0.3">
      <c r="A1009" s="1">
        <v>41646</v>
      </c>
      <c r="B1009">
        <v>52.73</v>
      </c>
      <c r="C1009">
        <v>52.950001</v>
      </c>
      <c r="D1009">
        <v>52.619999</v>
      </c>
      <c r="E1009">
        <v>52.720001000000003</v>
      </c>
      <c r="F1009">
        <v>12482600</v>
      </c>
      <c r="G1009">
        <v>49.869833</v>
      </c>
      <c r="H1009" s="2">
        <f t="shared" si="30"/>
        <v>3.0441399725240435E-3</v>
      </c>
      <c r="I1009" s="2">
        <f t="shared" si="31"/>
        <v>3.0441395406211563E-3</v>
      </c>
    </row>
    <row r="1010" spans="1:9" x14ac:dyDescent="0.3">
      <c r="A1010" s="1">
        <v>41677</v>
      </c>
      <c r="B1010">
        <v>52.759998000000003</v>
      </c>
      <c r="C1010">
        <v>52.84</v>
      </c>
      <c r="D1010">
        <v>52.549999</v>
      </c>
      <c r="E1010">
        <v>52.66</v>
      </c>
      <c r="F1010">
        <v>14436000</v>
      </c>
      <c r="G1010">
        <v>49.813076000000002</v>
      </c>
      <c r="H1010" s="2">
        <f t="shared" si="30"/>
        <v>-1.1381069586855063E-3</v>
      </c>
      <c r="I1010" s="2">
        <f t="shared" si="31"/>
        <v>-1.1381028687222094E-3</v>
      </c>
    </row>
    <row r="1011" spans="1:9" x14ac:dyDescent="0.3">
      <c r="A1011" s="1">
        <v>41705</v>
      </c>
      <c r="B1011">
        <v>52.889999000000003</v>
      </c>
      <c r="C1011">
        <v>53.080002</v>
      </c>
      <c r="D1011">
        <v>52.830002</v>
      </c>
      <c r="E1011">
        <v>53</v>
      </c>
      <c r="F1011">
        <v>8741500</v>
      </c>
      <c r="G1011">
        <v>50.134695000000001</v>
      </c>
      <c r="H1011" s="2">
        <f t="shared" si="30"/>
        <v>6.4565134827193971E-3</v>
      </c>
      <c r="I1011" s="2">
        <f t="shared" si="31"/>
        <v>6.4565175617743078E-3</v>
      </c>
    </row>
    <row r="1012" spans="1:9" x14ac:dyDescent="0.3">
      <c r="A1012" s="1">
        <v>41827</v>
      </c>
      <c r="B1012">
        <v>52.900002000000001</v>
      </c>
      <c r="C1012">
        <v>52.98</v>
      </c>
      <c r="D1012">
        <v>52.450001</v>
      </c>
      <c r="E1012">
        <v>52.5</v>
      </c>
      <c r="F1012">
        <v>13551800</v>
      </c>
      <c r="G1012">
        <v>49.661726000000002</v>
      </c>
      <c r="H1012" s="2">
        <f t="shared" si="30"/>
        <v>-9.433962264150943E-3</v>
      </c>
      <c r="I1012" s="2">
        <f t="shared" si="31"/>
        <v>-9.4339658394251534E-3</v>
      </c>
    </row>
    <row r="1013" spans="1:9" x14ac:dyDescent="0.3">
      <c r="A1013" s="1">
        <v>41858</v>
      </c>
      <c r="B1013">
        <v>52.299999</v>
      </c>
      <c r="C1013">
        <v>52.450001</v>
      </c>
      <c r="D1013">
        <v>52.099997999999999</v>
      </c>
      <c r="E1013">
        <v>52.25</v>
      </c>
      <c r="F1013">
        <v>17282100</v>
      </c>
      <c r="G1013">
        <v>49.425241</v>
      </c>
      <c r="H1013" s="2">
        <f t="shared" si="30"/>
        <v>-4.7619047619047623E-3</v>
      </c>
      <c r="I1013" s="2">
        <f t="shared" si="31"/>
        <v>-4.7619166518699293E-3</v>
      </c>
    </row>
    <row r="1014" spans="1:9" x14ac:dyDescent="0.3">
      <c r="A1014" s="1">
        <v>41889</v>
      </c>
      <c r="B1014">
        <v>52.299999</v>
      </c>
      <c r="C1014">
        <v>52.299999</v>
      </c>
      <c r="D1014">
        <v>51.91</v>
      </c>
      <c r="E1014">
        <v>52.189999</v>
      </c>
      <c r="F1014">
        <v>16116300</v>
      </c>
      <c r="G1014">
        <v>49.368484000000002</v>
      </c>
      <c r="H1014" s="2">
        <f t="shared" si="30"/>
        <v>-1.1483444976076508E-3</v>
      </c>
      <c r="I1014" s="2">
        <f t="shared" si="31"/>
        <v>-1.1483403793619844E-3</v>
      </c>
    </row>
    <row r="1015" spans="1:9" x14ac:dyDescent="0.3">
      <c r="A1015" s="1">
        <v>41919</v>
      </c>
      <c r="B1015">
        <v>51.779998999999997</v>
      </c>
      <c r="C1015">
        <v>51.959999000000003</v>
      </c>
      <c r="D1015">
        <v>51.529998999999997</v>
      </c>
      <c r="E1015">
        <v>51.810001</v>
      </c>
      <c r="F1015">
        <v>20059900</v>
      </c>
      <c r="G1015">
        <v>49.009030000000003</v>
      </c>
      <c r="H1015" s="2">
        <f t="shared" si="30"/>
        <v>-7.2810501490908341E-3</v>
      </c>
      <c r="I1015" s="2">
        <f t="shared" si="31"/>
        <v>-7.2810418889913547E-3</v>
      </c>
    </row>
    <row r="1016" spans="1:9" x14ac:dyDescent="0.3">
      <c r="A1016" s="1">
        <v>41950</v>
      </c>
      <c r="B1016">
        <v>51.130001</v>
      </c>
      <c r="C1016">
        <v>51.669998</v>
      </c>
      <c r="D1016">
        <v>50.82</v>
      </c>
      <c r="E1016">
        <v>51.490001999999997</v>
      </c>
      <c r="F1016">
        <v>29998900</v>
      </c>
      <c r="G1016">
        <v>48.706330000000001</v>
      </c>
      <c r="H1016" s="2">
        <f t="shared" si="30"/>
        <v>-6.1763943992203902E-3</v>
      </c>
      <c r="I1016" s="2">
        <f t="shared" si="31"/>
        <v>-6.1764127957644032E-3</v>
      </c>
    </row>
    <row r="1017" spans="1:9" x14ac:dyDescent="0.3">
      <c r="A1017" t="s">
        <v>617</v>
      </c>
      <c r="B1017">
        <v>51.41</v>
      </c>
      <c r="C1017">
        <v>51.84</v>
      </c>
      <c r="D1017">
        <v>51.139999000000003</v>
      </c>
      <c r="E1017">
        <v>51.310001</v>
      </c>
      <c r="F1017">
        <v>21252400</v>
      </c>
      <c r="G1017">
        <v>48.536060999999997</v>
      </c>
      <c r="H1017" s="2">
        <f t="shared" si="30"/>
        <v>-3.495843717388032E-3</v>
      </c>
      <c r="I1017" s="2">
        <f t="shared" si="31"/>
        <v>-3.4958289815718957E-3</v>
      </c>
    </row>
    <row r="1018" spans="1:9" x14ac:dyDescent="0.3">
      <c r="A1018" t="s">
        <v>618</v>
      </c>
      <c r="B1018">
        <v>51.509998000000003</v>
      </c>
      <c r="C1018">
        <v>51.66</v>
      </c>
      <c r="D1018">
        <v>51.200001</v>
      </c>
      <c r="E1018">
        <v>51.349997999999999</v>
      </c>
      <c r="F1018">
        <v>19293100</v>
      </c>
      <c r="G1018">
        <v>48.573895999999998</v>
      </c>
      <c r="H1018" s="2">
        <f t="shared" si="30"/>
        <v>7.7951664822613462E-4</v>
      </c>
      <c r="I1018" s="2">
        <f t="shared" si="31"/>
        <v>7.7952349697271836E-4</v>
      </c>
    </row>
    <row r="1019" spans="1:9" x14ac:dyDescent="0.3">
      <c r="A1019" t="s">
        <v>619</v>
      </c>
      <c r="B1019">
        <v>51.580002</v>
      </c>
      <c r="C1019">
        <v>51.66</v>
      </c>
      <c r="D1019">
        <v>51.049999</v>
      </c>
      <c r="E1019">
        <v>51.169998</v>
      </c>
      <c r="F1019">
        <v>21620900</v>
      </c>
      <c r="G1019">
        <v>48.403627</v>
      </c>
      <c r="H1019" s="2">
        <f t="shared" si="30"/>
        <v>-3.5053555406175424E-3</v>
      </c>
      <c r="I1019" s="2">
        <f t="shared" si="31"/>
        <v>-3.5053601629977875E-3</v>
      </c>
    </row>
    <row r="1020" spans="1:9" x14ac:dyDescent="0.3">
      <c r="A1020" t="s">
        <v>620</v>
      </c>
      <c r="B1020">
        <v>51.080002</v>
      </c>
      <c r="C1020">
        <v>51.119999</v>
      </c>
      <c r="D1020">
        <v>50.610000999999997</v>
      </c>
      <c r="E1020">
        <v>50.68</v>
      </c>
      <c r="F1020">
        <v>24398000</v>
      </c>
      <c r="G1020">
        <v>47.94012</v>
      </c>
      <c r="H1020" s="2">
        <f t="shared" si="30"/>
        <v>-9.5758846814885546E-3</v>
      </c>
      <c r="I1020" s="2">
        <f t="shared" si="31"/>
        <v>-9.5758733121383624E-3</v>
      </c>
    </row>
    <row r="1021" spans="1:9" x14ac:dyDescent="0.3">
      <c r="A1021" t="s">
        <v>621</v>
      </c>
      <c r="B1021">
        <v>50.970001000000003</v>
      </c>
      <c r="C1021">
        <v>51.360000999999997</v>
      </c>
      <c r="D1021">
        <v>50.790000999999997</v>
      </c>
      <c r="E1021">
        <v>51.279998999999997</v>
      </c>
      <c r="F1021">
        <v>15487400</v>
      </c>
      <c r="G1021">
        <v>48.507680999999998</v>
      </c>
      <c r="H1021" s="2">
        <f t="shared" si="30"/>
        <v>1.1838970007892597E-2</v>
      </c>
      <c r="I1021" s="2">
        <f t="shared" si="31"/>
        <v>1.1838956598356402E-2</v>
      </c>
    </row>
    <row r="1022" spans="1:9" x14ac:dyDescent="0.3">
      <c r="A1022" t="s">
        <v>622</v>
      </c>
      <c r="B1022">
        <v>51</v>
      </c>
      <c r="C1022">
        <v>51.150002000000001</v>
      </c>
      <c r="D1022">
        <v>50.849997999999999</v>
      </c>
      <c r="E1022">
        <v>51.049999</v>
      </c>
      <c r="F1022">
        <v>15236900</v>
      </c>
      <c r="G1022">
        <v>48.290115</v>
      </c>
      <c r="H1022" s="2">
        <f t="shared" si="30"/>
        <v>-4.4851794946407248E-3</v>
      </c>
      <c r="I1022" s="2">
        <f t="shared" si="31"/>
        <v>-4.4851865831309875E-3</v>
      </c>
    </row>
    <row r="1023" spans="1:9" x14ac:dyDescent="0.3">
      <c r="A1023" t="s">
        <v>623</v>
      </c>
      <c r="B1023">
        <v>51.200001</v>
      </c>
      <c r="C1023">
        <v>51.48</v>
      </c>
      <c r="D1023">
        <v>51.049999</v>
      </c>
      <c r="E1023">
        <v>51.349997999999999</v>
      </c>
      <c r="F1023">
        <v>11920800</v>
      </c>
      <c r="G1023">
        <v>48.573895999999998</v>
      </c>
      <c r="H1023" s="2">
        <f t="shared" si="30"/>
        <v>5.8765721033608581E-3</v>
      </c>
      <c r="I1023" s="2">
        <f t="shared" si="31"/>
        <v>5.8765857153166359E-3</v>
      </c>
    </row>
    <row r="1024" spans="1:9" x14ac:dyDescent="0.3">
      <c r="A1024" t="s">
        <v>624</v>
      </c>
      <c r="B1024">
        <v>51.43</v>
      </c>
      <c r="C1024">
        <v>51.619999</v>
      </c>
      <c r="D1024">
        <v>51.27</v>
      </c>
      <c r="E1024">
        <v>51.330002</v>
      </c>
      <c r="F1024">
        <v>9109000</v>
      </c>
      <c r="G1024">
        <v>48.55498</v>
      </c>
      <c r="H1024" s="2">
        <f t="shared" si="30"/>
        <v>-3.8940605216769461E-4</v>
      </c>
      <c r="I1024" s="2">
        <f t="shared" si="31"/>
        <v>-3.8942727591785657E-4</v>
      </c>
    </row>
    <row r="1025" spans="1:9" x14ac:dyDescent="0.3">
      <c r="A1025" t="s">
        <v>625</v>
      </c>
      <c r="B1025">
        <v>51.450001</v>
      </c>
      <c r="C1025">
        <v>51.66</v>
      </c>
      <c r="D1025">
        <v>51.419998</v>
      </c>
      <c r="E1025">
        <v>51.59</v>
      </c>
      <c r="F1025">
        <v>9939600</v>
      </c>
      <c r="G1025">
        <v>48.800922999999997</v>
      </c>
      <c r="H1025" s="2">
        <f t="shared" si="30"/>
        <v>5.065224817252161E-3</v>
      </c>
      <c r="I1025" s="2">
        <f t="shared" si="31"/>
        <v>5.0652476841715702E-3</v>
      </c>
    </row>
    <row r="1026" spans="1:9" x14ac:dyDescent="0.3">
      <c r="A1026" t="s">
        <v>626</v>
      </c>
      <c r="B1026">
        <v>51.490001999999997</v>
      </c>
      <c r="C1026">
        <v>51.77</v>
      </c>
      <c r="D1026">
        <v>51.490001999999997</v>
      </c>
      <c r="E1026">
        <v>51.599997999999999</v>
      </c>
      <c r="F1026">
        <v>10040200</v>
      </c>
      <c r="G1026">
        <v>48.810380000000002</v>
      </c>
      <c r="H1026" s="2">
        <f t="shared" si="30"/>
        <v>1.9379724752851239E-4</v>
      </c>
      <c r="I1026" s="2">
        <f t="shared" si="31"/>
        <v>1.9378731832602248E-4</v>
      </c>
    </row>
    <row r="1027" spans="1:9" x14ac:dyDescent="0.3">
      <c r="A1027" t="s">
        <v>627</v>
      </c>
      <c r="B1027">
        <v>51.310001</v>
      </c>
      <c r="C1027">
        <v>51.709999000000003</v>
      </c>
      <c r="D1027">
        <v>51.169998</v>
      </c>
      <c r="E1027">
        <v>51.599997999999999</v>
      </c>
      <c r="F1027">
        <v>13468000</v>
      </c>
      <c r="G1027">
        <v>48.810380000000002</v>
      </c>
      <c r="H1027" s="2">
        <f t="shared" si="30"/>
        <v>0</v>
      </c>
      <c r="I1027" s="2">
        <f t="shared" si="31"/>
        <v>0</v>
      </c>
    </row>
    <row r="1028" spans="1:9" x14ac:dyDescent="0.3">
      <c r="A1028" t="s">
        <v>628</v>
      </c>
      <c r="B1028">
        <v>51.650002000000001</v>
      </c>
      <c r="C1028">
        <v>52.150002000000001</v>
      </c>
      <c r="D1028">
        <v>51.48</v>
      </c>
      <c r="E1028">
        <v>51.540000999999997</v>
      </c>
      <c r="F1028">
        <v>14511800</v>
      </c>
      <c r="G1028">
        <v>48.753625999999997</v>
      </c>
      <c r="H1028" s="2">
        <f t="shared" ref="H1028:H1091" si="32">(E1028-E1027)/E1027</f>
        <v>-1.1627326032067431E-3</v>
      </c>
      <c r="I1028" s="2">
        <f t="shared" ref="I1028:I1091" si="33">(G1028-G1027)/G1027</f>
        <v>-1.1627444818090962E-3</v>
      </c>
    </row>
    <row r="1029" spans="1:9" x14ac:dyDescent="0.3">
      <c r="A1029" t="s">
        <v>629</v>
      </c>
      <c r="B1029">
        <v>51.73</v>
      </c>
      <c r="C1029">
        <v>52.299999</v>
      </c>
      <c r="D1029">
        <v>51.689999</v>
      </c>
      <c r="E1029">
        <v>52.099997999999999</v>
      </c>
      <c r="F1029">
        <v>11439600</v>
      </c>
      <c r="G1029">
        <v>49.283349000000001</v>
      </c>
      <c r="H1029" s="2">
        <f t="shared" si="32"/>
        <v>1.0865288885035193E-2</v>
      </c>
      <c r="I1029" s="2">
        <f t="shared" si="33"/>
        <v>1.0865304664723895E-2</v>
      </c>
    </row>
    <row r="1030" spans="1:9" x14ac:dyDescent="0.3">
      <c r="A1030" t="s">
        <v>630</v>
      </c>
      <c r="B1030">
        <v>51.860000999999997</v>
      </c>
      <c r="C1030">
        <v>51.880001</v>
      </c>
      <c r="D1030">
        <v>50.889999000000003</v>
      </c>
      <c r="E1030">
        <v>50.900002000000001</v>
      </c>
      <c r="F1030">
        <v>19638900</v>
      </c>
      <c r="G1030">
        <v>48.148226999999999</v>
      </c>
      <c r="H1030" s="2">
        <f t="shared" si="32"/>
        <v>-2.3032553667276509E-2</v>
      </c>
      <c r="I1030" s="2">
        <f t="shared" si="33"/>
        <v>-2.3032566232461242E-2</v>
      </c>
    </row>
    <row r="1031" spans="1:9" x14ac:dyDescent="0.3">
      <c r="A1031" s="1">
        <v>41647</v>
      </c>
      <c r="B1031">
        <v>50.5</v>
      </c>
      <c r="C1031">
        <v>51.110000999999997</v>
      </c>
      <c r="D1031">
        <v>50.23</v>
      </c>
      <c r="E1031">
        <v>50.349997999999999</v>
      </c>
      <c r="F1031">
        <v>18813700</v>
      </c>
      <c r="G1031">
        <v>47.627958</v>
      </c>
      <c r="H1031" s="2">
        <f t="shared" si="32"/>
        <v>-1.0805579143199273E-2</v>
      </c>
      <c r="I1031" s="2">
        <f t="shared" si="33"/>
        <v>-1.0805569226879299E-2</v>
      </c>
    </row>
    <row r="1032" spans="1:9" x14ac:dyDescent="0.3">
      <c r="A1032" s="1">
        <v>41737</v>
      </c>
      <c r="B1032">
        <v>50.549999</v>
      </c>
      <c r="C1032">
        <v>51.029998999999997</v>
      </c>
      <c r="D1032">
        <v>50.52</v>
      </c>
      <c r="E1032">
        <v>50.990001999999997</v>
      </c>
      <c r="F1032">
        <v>13380100</v>
      </c>
      <c r="G1032">
        <v>48.233362</v>
      </c>
      <c r="H1032" s="2">
        <f t="shared" si="32"/>
        <v>1.2711102788921612E-2</v>
      </c>
      <c r="I1032" s="2">
        <f t="shared" si="33"/>
        <v>1.2711105523356681E-2</v>
      </c>
    </row>
    <row r="1033" spans="1:9" x14ac:dyDescent="0.3">
      <c r="A1033" s="1">
        <v>41767</v>
      </c>
      <c r="B1033">
        <v>50.73</v>
      </c>
      <c r="C1033">
        <v>50.93</v>
      </c>
      <c r="D1033">
        <v>50.259998000000003</v>
      </c>
      <c r="E1033">
        <v>50.400002000000001</v>
      </c>
      <c r="F1033">
        <v>12766000</v>
      </c>
      <c r="G1033">
        <v>47.675257999999999</v>
      </c>
      <c r="H1033" s="2">
        <f t="shared" si="32"/>
        <v>-1.1570895800317803E-2</v>
      </c>
      <c r="I1033" s="2">
        <f t="shared" si="33"/>
        <v>-1.1570912266078408E-2</v>
      </c>
    </row>
    <row r="1034" spans="1:9" x14ac:dyDescent="0.3">
      <c r="A1034" s="1">
        <v>41798</v>
      </c>
      <c r="B1034">
        <v>49.869999</v>
      </c>
      <c r="C1034">
        <v>50.52</v>
      </c>
      <c r="D1034">
        <v>49.830002</v>
      </c>
      <c r="E1034">
        <v>50.060001</v>
      </c>
      <c r="F1034">
        <v>15271500</v>
      </c>
      <c r="G1034">
        <v>47.684784999999998</v>
      </c>
      <c r="H1034" s="2">
        <f t="shared" si="32"/>
        <v>-6.7460513196011557E-3</v>
      </c>
      <c r="I1034" s="2">
        <f t="shared" si="33"/>
        <v>1.9983111575397263E-4</v>
      </c>
    </row>
    <row r="1035" spans="1:9" x14ac:dyDescent="0.3">
      <c r="A1035" s="1">
        <v>41828</v>
      </c>
      <c r="B1035">
        <v>50.34</v>
      </c>
      <c r="C1035">
        <v>50.41</v>
      </c>
      <c r="D1035">
        <v>49.599997999999999</v>
      </c>
      <c r="E1035">
        <v>49.700001</v>
      </c>
      <c r="F1035">
        <v>14109100</v>
      </c>
      <c r="G1035">
        <v>47.341866000000003</v>
      </c>
      <c r="H1035" s="2">
        <f t="shared" si="32"/>
        <v>-7.1913702119182823E-3</v>
      </c>
      <c r="I1035" s="2">
        <f t="shared" si="33"/>
        <v>-7.1913714196256704E-3</v>
      </c>
    </row>
    <row r="1036" spans="1:9" x14ac:dyDescent="0.3">
      <c r="A1036" s="1">
        <v>41859</v>
      </c>
      <c r="B1036">
        <v>49.73</v>
      </c>
      <c r="C1036">
        <v>50.040000999999997</v>
      </c>
      <c r="D1036">
        <v>49.470001000000003</v>
      </c>
      <c r="E1036">
        <v>50</v>
      </c>
      <c r="F1036">
        <v>14563200</v>
      </c>
      <c r="G1036">
        <v>47.627631000000001</v>
      </c>
      <c r="H1036" s="2">
        <f t="shared" si="32"/>
        <v>6.036197061645928E-3</v>
      </c>
      <c r="I1036" s="2">
        <f t="shared" si="33"/>
        <v>6.0362006009648589E-3</v>
      </c>
    </row>
    <row r="1037" spans="1:9" x14ac:dyDescent="0.3">
      <c r="A1037" s="1">
        <v>41951</v>
      </c>
      <c r="B1037">
        <v>50.080002</v>
      </c>
      <c r="C1037">
        <v>50.25</v>
      </c>
      <c r="D1037">
        <v>49.779998999999997</v>
      </c>
      <c r="E1037">
        <v>49.889999000000003</v>
      </c>
      <c r="F1037">
        <v>14666400</v>
      </c>
      <c r="G1037">
        <v>47.522849000000001</v>
      </c>
      <c r="H1037" s="2">
        <f t="shared" si="32"/>
        <v>-2.200019999999938E-3</v>
      </c>
      <c r="I1037" s="2">
        <f t="shared" si="33"/>
        <v>-2.2000254432138384E-3</v>
      </c>
    </row>
    <row r="1038" spans="1:9" x14ac:dyDescent="0.3">
      <c r="A1038" s="1">
        <v>41981</v>
      </c>
      <c r="B1038">
        <v>49.860000999999997</v>
      </c>
      <c r="C1038">
        <v>50.27</v>
      </c>
      <c r="D1038">
        <v>49.75</v>
      </c>
      <c r="E1038">
        <v>49.779998999999997</v>
      </c>
      <c r="F1038">
        <v>15219900</v>
      </c>
      <c r="G1038">
        <v>47.418067999999998</v>
      </c>
      <c r="H1038" s="2">
        <f t="shared" si="32"/>
        <v>-2.2048507156716226E-3</v>
      </c>
      <c r="I1038" s="2">
        <f t="shared" si="33"/>
        <v>-2.2048551845029888E-3</v>
      </c>
    </row>
    <row r="1039" spans="1:9" x14ac:dyDescent="0.3">
      <c r="A1039" t="s">
        <v>631</v>
      </c>
      <c r="B1039">
        <v>50.02</v>
      </c>
      <c r="C1039">
        <v>50.119999</v>
      </c>
      <c r="D1039">
        <v>49.84</v>
      </c>
      <c r="E1039">
        <v>49.990001999999997</v>
      </c>
      <c r="F1039">
        <v>12283100</v>
      </c>
      <c r="G1039">
        <v>47.618107000000002</v>
      </c>
      <c r="H1039" s="2">
        <f t="shared" si="32"/>
        <v>4.2186220212660185E-3</v>
      </c>
      <c r="I1039" s="2">
        <f t="shared" si="33"/>
        <v>4.2186240063598517E-3</v>
      </c>
    </row>
    <row r="1040" spans="1:9" x14ac:dyDescent="0.3">
      <c r="A1040" t="s">
        <v>632</v>
      </c>
      <c r="B1040">
        <v>50.110000999999997</v>
      </c>
      <c r="C1040">
        <v>50.490001999999997</v>
      </c>
      <c r="D1040">
        <v>50.060001</v>
      </c>
      <c r="E1040">
        <v>50.380001</v>
      </c>
      <c r="F1040">
        <v>11904300</v>
      </c>
      <c r="G1040">
        <v>47.989601999999998</v>
      </c>
      <c r="H1040" s="2">
        <f t="shared" si="32"/>
        <v>7.8015399959376498E-3</v>
      </c>
      <c r="I1040" s="2">
        <f t="shared" si="33"/>
        <v>7.8015491039993652E-3</v>
      </c>
    </row>
    <row r="1041" spans="1:9" x14ac:dyDescent="0.3">
      <c r="A1041" t="s">
        <v>633</v>
      </c>
      <c r="B1041">
        <v>50.5</v>
      </c>
      <c r="C1041">
        <v>50.619999</v>
      </c>
      <c r="D1041">
        <v>49.869999</v>
      </c>
      <c r="E1041">
        <v>50.209999000000003</v>
      </c>
      <c r="F1041">
        <v>13297200</v>
      </c>
      <c r="G1041">
        <v>47.827666000000001</v>
      </c>
      <c r="H1041" s="2">
        <f t="shared" si="32"/>
        <v>-3.374394534053238E-3</v>
      </c>
      <c r="I1041" s="2">
        <f t="shared" si="33"/>
        <v>-3.3743976455565768E-3</v>
      </c>
    </row>
    <row r="1042" spans="1:9" x14ac:dyDescent="0.3">
      <c r="A1042" t="s">
        <v>634</v>
      </c>
      <c r="B1042">
        <v>50.470001000000003</v>
      </c>
      <c r="C1042">
        <v>50.73</v>
      </c>
      <c r="D1042">
        <v>50.400002000000001</v>
      </c>
      <c r="E1042">
        <v>50.689999</v>
      </c>
      <c r="F1042">
        <v>9913700</v>
      </c>
      <c r="G1042">
        <v>48.284891000000002</v>
      </c>
      <c r="H1042" s="2">
        <f t="shared" si="32"/>
        <v>9.5598488261271798E-3</v>
      </c>
      <c r="I1042" s="2">
        <f t="shared" si="33"/>
        <v>9.559843459641143E-3</v>
      </c>
    </row>
    <row r="1043" spans="1:9" x14ac:dyDescent="0.3">
      <c r="A1043" t="s">
        <v>635</v>
      </c>
      <c r="B1043">
        <v>50.77</v>
      </c>
      <c r="C1043">
        <v>51.09</v>
      </c>
      <c r="D1043">
        <v>50.75</v>
      </c>
      <c r="E1043">
        <v>50.860000999999997</v>
      </c>
      <c r="F1043">
        <v>8718400</v>
      </c>
      <c r="G1043">
        <v>48.446826999999999</v>
      </c>
      <c r="H1043" s="2">
        <f t="shared" si="32"/>
        <v>3.3537582038618043E-3</v>
      </c>
      <c r="I1043" s="2">
        <f t="shared" si="33"/>
        <v>3.3537613246345981E-3</v>
      </c>
    </row>
    <row r="1044" spans="1:9" x14ac:dyDescent="0.3">
      <c r="A1044" t="s">
        <v>636</v>
      </c>
      <c r="B1044">
        <v>50.790000999999997</v>
      </c>
      <c r="C1044">
        <v>50.939999</v>
      </c>
      <c r="D1044">
        <v>50.639999000000003</v>
      </c>
      <c r="E1044">
        <v>50.849997999999999</v>
      </c>
      <c r="F1044">
        <v>8402900</v>
      </c>
      <c r="G1044">
        <v>48.437299000000003</v>
      </c>
      <c r="H1044" s="2">
        <f t="shared" si="32"/>
        <v>-1.9667714910185594E-4</v>
      </c>
      <c r="I1044" s="2">
        <f t="shared" si="33"/>
        <v>-1.9666922665535937E-4</v>
      </c>
    </row>
    <row r="1045" spans="1:9" x14ac:dyDescent="0.3">
      <c r="A1045" t="s">
        <v>637</v>
      </c>
      <c r="B1045">
        <v>51</v>
      </c>
      <c r="C1045">
        <v>51.400002000000001</v>
      </c>
      <c r="D1045">
        <v>50.900002000000001</v>
      </c>
      <c r="E1045">
        <v>51.290000999999997</v>
      </c>
      <c r="F1045">
        <v>10102200</v>
      </c>
      <c r="G1045">
        <v>48.856425000000002</v>
      </c>
      <c r="H1045" s="2">
        <f t="shared" si="32"/>
        <v>8.6529600256817565E-3</v>
      </c>
      <c r="I1045" s="2">
        <f t="shared" si="33"/>
        <v>8.6529597779595128E-3</v>
      </c>
    </row>
    <row r="1046" spans="1:9" x14ac:dyDescent="0.3">
      <c r="A1046" t="s">
        <v>638</v>
      </c>
      <c r="B1046">
        <v>51.34</v>
      </c>
      <c r="C1046">
        <v>51.59</v>
      </c>
      <c r="D1046">
        <v>51.130001</v>
      </c>
      <c r="E1046">
        <v>51.18</v>
      </c>
      <c r="F1046">
        <v>9210400</v>
      </c>
      <c r="G1046">
        <v>48.751643000000001</v>
      </c>
      <c r="H1046" s="2">
        <f t="shared" si="32"/>
        <v>-2.144687031688631E-3</v>
      </c>
      <c r="I1046" s="2">
        <f t="shared" si="33"/>
        <v>-2.1446923306402414E-3</v>
      </c>
    </row>
    <row r="1047" spans="1:9" x14ac:dyDescent="0.3">
      <c r="A1047" t="s">
        <v>639</v>
      </c>
      <c r="B1047">
        <v>51.48</v>
      </c>
      <c r="C1047">
        <v>51.75</v>
      </c>
      <c r="D1047">
        <v>51.41</v>
      </c>
      <c r="E1047">
        <v>51.450001</v>
      </c>
      <c r="F1047">
        <v>8665600</v>
      </c>
      <c r="G1047">
        <v>49.008833000000003</v>
      </c>
      <c r="H1047" s="2">
        <f t="shared" si="32"/>
        <v>5.2755177803829739E-3</v>
      </c>
      <c r="I1047" s="2">
        <f t="shared" si="33"/>
        <v>5.2755145093264112E-3</v>
      </c>
    </row>
    <row r="1048" spans="1:9" x14ac:dyDescent="0.3">
      <c r="A1048" t="s">
        <v>640</v>
      </c>
      <c r="B1048">
        <v>51.57</v>
      </c>
      <c r="C1048">
        <v>51.689999</v>
      </c>
      <c r="D1048">
        <v>51.470001000000003</v>
      </c>
      <c r="E1048">
        <v>51.560001</v>
      </c>
      <c r="F1048">
        <v>7025200</v>
      </c>
      <c r="G1048">
        <v>49.113613999999998</v>
      </c>
      <c r="H1048" s="2">
        <f t="shared" si="32"/>
        <v>2.1379980148105234E-3</v>
      </c>
      <c r="I1048" s="2">
        <f t="shared" si="33"/>
        <v>2.1380023474542958E-3</v>
      </c>
    </row>
    <row r="1049" spans="1:9" x14ac:dyDescent="0.3">
      <c r="A1049" t="s">
        <v>641</v>
      </c>
      <c r="B1049">
        <v>51.650002000000001</v>
      </c>
      <c r="C1049">
        <v>51.700001</v>
      </c>
      <c r="D1049">
        <v>51.27</v>
      </c>
      <c r="E1049">
        <v>51.34</v>
      </c>
      <c r="F1049">
        <v>8315800</v>
      </c>
      <c r="G1049">
        <v>48.904051000000003</v>
      </c>
      <c r="H1049" s="2">
        <f t="shared" si="32"/>
        <v>-4.2668928575078256E-3</v>
      </c>
      <c r="I1049" s="2">
        <f t="shared" si="33"/>
        <v>-4.2669024519351338E-3</v>
      </c>
    </row>
    <row r="1050" spans="1:9" x14ac:dyDescent="0.3">
      <c r="A1050" t="s">
        <v>642</v>
      </c>
      <c r="B1050">
        <v>51.209999000000003</v>
      </c>
      <c r="C1050">
        <v>51.279998999999997</v>
      </c>
      <c r="D1050">
        <v>51</v>
      </c>
      <c r="E1050">
        <v>51.150002000000001</v>
      </c>
      <c r="F1050">
        <v>7718000</v>
      </c>
      <c r="G1050">
        <v>48.723067999999998</v>
      </c>
      <c r="H1050" s="2">
        <f t="shared" si="32"/>
        <v>-3.7007791195949116E-3</v>
      </c>
      <c r="I1050" s="2">
        <f t="shared" si="33"/>
        <v>-3.7007772628080394E-3</v>
      </c>
    </row>
    <row r="1051" spans="1:9" x14ac:dyDescent="0.3">
      <c r="A1051" t="s">
        <v>643</v>
      </c>
      <c r="B1051">
        <v>51.27</v>
      </c>
      <c r="C1051">
        <v>51.470001000000003</v>
      </c>
      <c r="D1051">
        <v>51.18</v>
      </c>
      <c r="E1051">
        <v>51.439999</v>
      </c>
      <c r="F1051">
        <v>8860700</v>
      </c>
      <c r="G1051">
        <v>48.999305</v>
      </c>
      <c r="H1051" s="2">
        <f t="shared" si="32"/>
        <v>5.6695403452770073E-3</v>
      </c>
      <c r="I1051" s="2">
        <f t="shared" si="33"/>
        <v>5.6695321402995772E-3</v>
      </c>
    </row>
    <row r="1052" spans="1:9" x14ac:dyDescent="0.3">
      <c r="A1052" s="1">
        <v>41679</v>
      </c>
      <c r="B1052">
        <v>51.709999000000003</v>
      </c>
      <c r="C1052">
        <v>51.709999000000003</v>
      </c>
      <c r="D1052">
        <v>51.240001999999997</v>
      </c>
      <c r="E1052">
        <v>51.57</v>
      </c>
      <c r="F1052">
        <v>9990300</v>
      </c>
      <c r="G1052">
        <v>49.123137999999997</v>
      </c>
      <c r="H1052" s="2">
        <f t="shared" si="32"/>
        <v>2.5272356634377081E-3</v>
      </c>
      <c r="I1052" s="2">
        <f t="shared" si="33"/>
        <v>2.5272399271785108E-3</v>
      </c>
    </row>
    <row r="1053" spans="1:9" x14ac:dyDescent="0.3">
      <c r="A1053" s="1">
        <v>41707</v>
      </c>
      <c r="B1053">
        <v>51.75</v>
      </c>
      <c r="C1053">
        <v>52.029998999999997</v>
      </c>
      <c r="D1053">
        <v>51.400002000000001</v>
      </c>
      <c r="E1053">
        <v>51.549999</v>
      </c>
      <c r="F1053">
        <v>7735500</v>
      </c>
      <c r="G1053">
        <v>49.104087</v>
      </c>
      <c r="H1053" s="2">
        <f t="shared" si="32"/>
        <v>-3.8784176847005239E-4</v>
      </c>
      <c r="I1053" s="2">
        <f t="shared" si="33"/>
        <v>-3.8782131548675673E-4</v>
      </c>
    </row>
    <row r="1054" spans="1:9" x14ac:dyDescent="0.3">
      <c r="A1054" s="1">
        <v>41738</v>
      </c>
      <c r="B1054">
        <v>51.490001999999997</v>
      </c>
      <c r="C1054">
        <v>51.919998</v>
      </c>
      <c r="D1054">
        <v>51.400002000000001</v>
      </c>
      <c r="E1054">
        <v>51.57</v>
      </c>
      <c r="F1054">
        <v>8306200</v>
      </c>
      <c r="G1054">
        <v>49.123137999999997</v>
      </c>
      <c r="H1054" s="2">
        <f t="shared" si="32"/>
        <v>3.8799224806969638E-4</v>
      </c>
      <c r="I1054" s="2">
        <f t="shared" si="33"/>
        <v>3.8797177921254266E-4</v>
      </c>
    </row>
    <row r="1055" spans="1:9" x14ac:dyDescent="0.3">
      <c r="A1055" s="1">
        <v>41768</v>
      </c>
      <c r="B1055">
        <v>51.380001</v>
      </c>
      <c r="C1055">
        <v>51.650002000000001</v>
      </c>
      <c r="D1055">
        <v>51.16</v>
      </c>
      <c r="E1055">
        <v>51.650002000000001</v>
      </c>
      <c r="F1055">
        <v>12102500</v>
      </c>
      <c r="G1055">
        <v>49.199344000000004</v>
      </c>
      <c r="H1055" s="2">
        <f t="shared" si="32"/>
        <v>1.5513282916424346E-3</v>
      </c>
      <c r="I1055" s="2">
        <f t="shared" si="33"/>
        <v>1.5513259759587471E-3</v>
      </c>
    </row>
    <row r="1056" spans="1:9" x14ac:dyDescent="0.3">
      <c r="A1056" s="1">
        <v>41860</v>
      </c>
      <c r="B1056">
        <v>51.48</v>
      </c>
      <c r="C1056">
        <v>51.73</v>
      </c>
      <c r="D1056">
        <v>51.34</v>
      </c>
      <c r="E1056">
        <v>51.470001000000003</v>
      </c>
      <c r="F1056">
        <v>7746900</v>
      </c>
      <c r="G1056">
        <v>49.027884</v>
      </c>
      <c r="H1056" s="2">
        <f t="shared" si="32"/>
        <v>-3.485014385865797E-3</v>
      </c>
      <c r="I1056" s="2">
        <f t="shared" si="33"/>
        <v>-3.4850058163377801E-3</v>
      </c>
    </row>
    <row r="1057" spans="1:9" x14ac:dyDescent="0.3">
      <c r="A1057" s="1">
        <v>41891</v>
      </c>
      <c r="B1057">
        <v>51.23</v>
      </c>
      <c r="C1057">
        <v>51.360000999999997</v>
      </c>
      <c r="D1057">
        <v>51</v>
      </c>
      <c r="E1057">
        <v>51.07</v>
      </c>
      <c r="F1057">
        <v>10745000</v>
      </c>
      <c r="G1057">
        <v>48.646861999999999</v>
      </c>
      <c r="H1057" s="2">
        <f t="shared" si="32"/>
        <v>-7.771536666572109E-3</v>
      </c>
      <c r="I1057" s="2">
        <f t="shared" si="33"/>
        <v>-7.7715367034808499E-3</v>
      </c>
    </row>
    <row r="1058" spans="1:9" x14ac:dyDescent="0.3">
      <c r="A1058" s="1">
        <v>41921</v>
      </c>
      <c r="B1058">
        <v>51.080002</v>
      </c>
      <c r="C1058">
        <v>51.619999</v>
      </c>
      <c r="D1058">
        <v>51.060001</v>
      </c>
      <c r="E1058">
        <v>51.52</v>
      </c>
      <c r="F1058">
        <v>11381400</v>
      </c>
      <c r="G1058">
        <v>49.075510999999999</v>
      </c>
      <c r="H1058" s="2">
        <f t="shared" si="32"/>
        <v>8.81143528490313E-3</v>
      </c>
      <c r="I1058" s="2">
        <f t="shared" si="33"/>
        <v>8.8114419384337696E-3</v>
      </c>
    </row>
    <row r="1059" spans="1:9" x14ac:dyDescent="0.3">
      <c r="A1059" s="1">
        <v>41952</v>
      </c>
      <c r="B1059">
        <v>51.400002000000001</v>
      </c>
      <c r="C1059">
        <v>51.73</v>
      </c>
      <c r="D1059">
        <v>51.32</v>
      </c>
      <c r="E1059">
        <v>51.59</v>
      </c>
      <c r="F1059">
        <v>8981900</v>
      </c>
      <c r="G1059">
        <v>49.142189999999999</v>
      </c>
      <c r="H1059" s="2">
        <f t="shared" si="32"/>
        <v>1.3586956521739184E-3</v>
      </c>
      <c r="I1059" s="2">
        <f t="shared" si="33"/>
        <v>1.3587021029694546E-3</v>
      </c>
    </row>
    <row r="1060" spans="1:9" x14ac:dyDescent="0.3">
      <c r="A1060" s="1">
        <v>41982</v>
      </c>
      <c r="B1060">
        <v>51.669998</v>
      </c>
      <c r="C1060">
        <v>52.029998999999997</v>
      </c>
      <c r="D1060">
        <v>51.52</v>
      </c>
      <c r="E1060">
        <v>51.700001</v>
      </c>
      <c r="F1060">
        <v>12575600</v>
      </c>
      <c r="G1060">
        <v>49.246971000000002</v>
      </c>
      <c r="H1060" s="2">
        <f t="shared" si="32"/>
        <v>2.1322155456483215E-3</v>
      </c>
      <c r="I1060" s="2">
        <f t="shared" si="33"/>
        <v>2.1322004574888232E-3</v>
      </c>
    </row>
    <row r="1061" spans="1:9" x14ac:dyDescent="0.3">
      <c r="A1061" t="s">
        <v>644</v>
      </c>
      <c r="B1061">
        <v>51.73</v>
      </c>
      <c r="C1061">
        <v>52.16</v>
      </c>
      <c r="D1061">
        <v>51.66</v>
      </c>
      <c r="E1061">
        <v>51.939999</v>
      </c>
      <c r="F1061">
        <v>10414800</v>
      </c>
      <c r="G1061">
        <v>49.475582000000003</v>
      </c>
      <c r="H1061" s="2">
        <f t="shared" si="32"/>
        <v>4.6421275697847656E-3</v>
      </c>
      <c r="I1061" s="2">
        <f t="shared" si="33"/>
        <v>4.6421332187110715E-3</v>
      </c>
    </row>
    <row r="1062" spans="1:9" x14ac:dyDescent="0.3">
      <c r="A1062" t="s">
        <v>645</v>
      </c>
      <c r="B1062">
        <v>51.779998999999997</v>
      </c>
      <c r="C1062">
        <v>52.48</v>
      </c>
      <c r="D1062">
        <v>51.779998999999997</v>
      </c>
      <c r="E1062">
        <v>52.310001</v>
      </c>
      <c r="F1062">
        <v>10524600</v>
      </c>
      <c r="G1062">
        <v>49.828029000000001</v>
      </c>
      <c r="H1062" s="2">
        <f t="shared" si="32"/>
        <v>7.1236428017643879E-3</v>
      </c>
      <c r="I1062" s="2">
        <f t="shared" si="33"/>
        <v>7.1236554630119955E-3</v>
      </c>
    </row>
    <row r="1063" spans="1:9" x14ac:dyDescent="0.3">
      <c r="A1063" t="s">
        <v>646</v>
      </c>
      <c r="B1063">
        <v>52.389999000000003</v>
      </c>
      <c r="C1063">
        <v>52.849997999999999</v>
      </c>
      <c r="D1063">
        <v>52.169998</v>
      </c>
      <c r="E1063">
        <v>52.509998000000003</v>
      </c>
      <c r="F1063">
        <v>16919100</v>
      </c>
      <c r="G1063">
        <v>50.018535999999997</v>
      </c>
      <c r="H1063" s="2">
        <f t="shared" si="32"/>
        <v>3.8233033105849741E-3</v>
      </c>
      <c r="I1063" s="2">
        <f t="shared" si="33"/>
        <v>3.8232898997469203E-3</v>
      </c>
    </row>
    <row r="1064" spans="1:9" x14ac:dyDescent="0.3">
      <c r="A1064" t="s">
        <v>647</v>
      </c>
      <c r="B1064">
        <v>52.630001</v>
      </c>
      <c r="C1064">
        <v>53.380001</v>
      </c>
      <c r="D1064">
        <v>52.630001</v>
      </c>
      <c r="E1064">
        <v>53.240001999999997</v>
      </c>
      <c r="F1064">
        <v>16388300</v>
      </c>
      <c r="G1064">
        <v>50.713903000000002</v>
      </c>
      <c r="H1064" s="2">
        <f t="shared" si="32"/>
        <v>1.3902190588542659E-2</v>
      </c>
      <c r="I1064" s="2">
        <f t="shared" si="33"/>
        <v>1.3902186181538871E-2</v>
      </c>
    </row>
    <row r="1065" spans="1:9" x14ac:dyDescent="0.3">
      <c r="A1065" t="s">
        <v>648</v>
      </c>
      <c r="B1065">
        <v>53.599997999999999</v>
      </c>
      <c r="C1065">
        <v>53.799999</v>
      </c>
      <c r="D1065">
        <v>53.220001000000003</v>
      </c>
      <c r="E1065">
        <v>53.360000999999997</v>
      </c>
      <c r="F1065">
        <v>22553800</v>
      </c>
      <c r="G1065">
        <v>50.828207999999997</v>
      </c>
      <c r="H1065" s="2">
        <f t="shared" si="32"/>
        <v>2.2539255351643295E-3</v>
      </c>
      <c r="I1065" s="2">
        <f t="shared" si="33"/>
        <v>2.2539184175983172E-3</v>
      </c>
    </row>
    <row r="1066" spans="1:9" x14ac:dyDescent="0.3">
      <c r="A1066" t="s">
        <v>649</v>
      </c>
      <c r="B1066">
        <v>53.259998000000003</v>
      </c>
      <c r="C1066">
        <v>53.5</v>
      </c>
      <c r="D1066">
        <v>52.82</v>
      </c>
      <c r="E1066">
        <v>52.900002000000001</v>
      </c>
      <c r="F1066">
        <v>13445700</v>
      </c>
      <c r="G1066">
        <v>50.390034999999997</v>
      </c>
      <c r="H1066" s="2">
        <f t="shared" si="32"/>
        <v>-8.6206707529858616E-3</v>
      </c>
      <c r="I1066" s="2">
        <f t="shared" si="33"/>
        <v>-8.6206659105510682E-3</v>
      </c>
    </row>
    <row r="1067" spans="1:9" x14ac:dyDescent="0.3">
      <c r="A1067" t="s">
        <v>650</v>
      </c>
      <c r="B1067">
        <v>52.849997999999999</v>
      </c>
      <c r="C1067">
        <v>53.040000999999997</v>
      </c>
      <c r="D1067">
        <v>52.09</v>
      </c>
      <c r="E1067">
        <v>52.099997999999999</v>
      </c>
      <c r="F1067">
        <v>20596500</v>
      </c>
      <c r="G1067">
        <v>49.627989999999997</v>
      </c>
      <c r="H1067" s="2">
        <f t="shared" si="32"/>
        <v>-1.5122948388546399E-2</v>
      </c>
      <c r="I1067" s="2">
        <f t="shared" si="33"/>
        <v>-1.5122930555614826E-2</v>
      </c>
    </row>
    <row r="1068" spans="1:9" x14ac:dyDescent="0.3">
      <c r="A1068" t="s">
        <v>651</v>
      </c>
      <c r="B1068">
        <v>52.220001000000003</v>
      </c>
      <c r="C1068">
        <v>52.290000999999997</v>
      </c>
      <c r="D1068">
        <v>51.880001</v>
      </c>
      <c r="E1068">
        <v>52.130001</v>
      </c>
      <c r="F1068">
        <v>18245200</v>
      </c>
      <c r="G1068">
        <v>49.656568999999998</v>
      </c>
      <c r="H1068" s="2">
        <f t="shared" si="32"/>
        <v>5.7587334264390313E-4</v>
      </c>
      <c r="I1068" s="2">
        <f t="shared" si="33"/>
        <v>5.7586454740561881E-4</v>
      </c>
    </row>
    <row r="1069" spans="1:9" x14ac:dyDescent="0.3">
      <c r="A1069" t="s">
        <v>652</v>
      </c>
      <c r="B1069">
        <v>52.099997999999999</v>
      </c>
      <c r="C1069">
        <v>52.169998</v>
      </c>
      <c r="D1069">
        <v>51.41</v>
      </c>
      <c r="E1069">
        <v>51.41</v>
      </c>
      <c r="F1069">
        <v>16684900</v>
      </c>
      <c r="G1069">
        <v>48.970730000000003</v>
      </c>
      <c r="H1069" s="2">
        <f t="shared" si="32"/>
        <v>-1.3811643702059461E-2</v>
      </c>
      <c r="I1069" s="2">
        <f t="shared" si="33"/>
        <v>-1.3811646954504537E-2</v>
      </c>
    </row>
    <row r="1070" spans="1:9" x14ac:dyDescent="0.3">
      <c r="A1070" t="s">
        <v>653</v>
      </c>
      <c r="B1070">
        <v>51.450001</v>
      </c>
      <c r="C1070">
        <v>51.919998</v>
      </c>
      <c r="D1070">
        <v>51.349997999999999</v>
      </c>
      <c r="E1070">
        <v>51.869999</v>
      </c>
      <c r="F1070">
        <v>10753400</v>
      </c>
      <c r="G1070">
        <v>49.408903000000002</v>
      </c>
      <c r="H1070" s="2">
        <f t="shared" si="32"/>
        <v>8.9476560980354686E-3</v>
      </c>
      <c r="I1070" s="2">
        <f t="shared" si="33"/>
        <v>8.9476509743677303E-3</v>
      </c>
    </row>
    <row r="1071" spans="1:9" x14ac:dyDescent="0.3">
      <c r="A1071" t="s">
        <v>654</v>
      </c>
      <c r="B1071">
        <v>51.669998</v>
      </c>
      <c r="C1071">
        <v>51.919998</v>
      </c>
      <c r="D1071">
        <v>51.380001</v>
      </c>
      <c r="E1071">
        <v>51.689999</v>
      </c>
      <c r="F1071">
        <v>9995300</v>
      </c>
      <c r="G1071">
        <v>49.237442999999999</v>
      </c>
      <c r="H1071" s="2">
        <f t="shared" si="32"/>
        <v>-3.4702140634319217E-3</v>
      </c>
      <c r="I1071" s="2">
        <f t="shared" si="33"/>
        <v>-3.4702247892450327E-3</v>
      </c>
    </row>
    <row r="1072" spans="1:9" x14ac:dyDescent="0.3">
      <c r="A1072" t="s">
        <v>655</v>
      </c>
      <c r="B1072">
        <v>51.799999</v>
      </c>
      <c r="C1072">
        <v>52.18</v>
      </c>
      <c r="D1072">
        <v>51.709999000000003</v>
      </c>
      <c r="E1072">
        <v>51.869999</v>
      </c>
      <c r="F1072">
        <v>16669900</v>
      </c>
      <c r="G1072">
        <v>49.408903000000002</v>
      </c>
      <c r="H1072" s="2">
        <f t="shared" si="32"/>
        <v>3.4822983842580403E-3</v>
      </c>
      <c r="I1072" s="2">
        <f t="shared" si="33"/>
        <v>3.4823091849022964E-3</v>
      </c>
    </row>
    <row r="1073" spans="1:9" x14ac:dyDescent="0.3">
      <c r="A1073" s="1">
        <v>41649</v>
      </c>
      <c r="B1073">
        <v>51.84</v>
      </c>
      <c r="C1073">
        <v>51.959999000000003</v>
      </c>
      <c r="D1073">
        <v>51.200001</v>
      </c>
      <c r="E1073">
        <v>51.259998000000003</v>
      </c>
      <c r="F1073">
        <v>16527000</v>
      </c>
      <c r="G1073">
        <v>48.827846000000001</v>
      </c>
      <c r="H1073" s="2">
        <f t="shared" si="32"/>
        <v>-1.176018916059738E-2</v>
      </c>
      <c r="I1073" s="2">
        <f t="shared" si="33"/>
        <v>-1.1760168000491759E-2</v>
      </c>
    </row>
    <row r="1074" spans="1:9" x14ac:dyDescent="0.3">
      <c r="A1074" s="1">
        <v>41680</v>
      </c>
      <c r="B1074">
        <v>51.189999</v>
      </c>
      <c r="C1074">
        <v>51.509998000000003</v>
      </c>
      <c r="D1074">
        <v>50.889999000000003</v>
      </c>
      <c r="E1074">
        <v>51.400002000000001</v>
      </c>
      <c r="F1074">
        <v>15434400</v>
      </c>
      <c r="G1074">
        <v>48.961205999999997</v>
      </c>
      <c r="H1074" s="2">
        <f t="shared" si="32"/>
        <v>2.7312525451132007E-3</v>
      </c>
      <c r="I1074" s="2">
        <f t="shared" si="33"/>
        <v>2.7312284060205349E-3</v>
      </c>
    </row>
    <row r="1075" spans="1:9" x14ac:dyDescent="0.3">
      <c r="A1075" s="1">
        <v>41708</v>
      </c>
      <c r="B1075">
        <v>51.779998999999997</v>
      </c>
      <c r="C1075">
        <v>52.200001</v>
      </c>
      <c r="D1075">
        <v>51.580002</v>
      </c>
      <c r="E1075">
        <v>52.099997999999999</v>
      </c>
      <c r="F1075">
        <v>14018800</v>
      </c>
      <c r="G1075">
        <v>49.627989999999997</v>
      </c>
      <c r="H1075" s="2">
        <f t="shared" si="32"/>
        <v>1.3618598691883295E-2</v>
      </c>
      <c r="I1075" s="2">
        <f t="shared" si="33"/>
        <v>1.361861878974141E-2</v>
      </c>
    </row>
    <row r="1076" spans="1:9" x14ac:dyDescent="0.3">
      <c r="A1076" s="1">
        <v>41800</v>
      </c>
      <c r="B1076">
        <v>52.259998000000003</v>
      </c>
      <c r="C1076">
        <v>52.459999000000003</v>
      </c>
      <c r="D1076">
        <v>51.990001999999997</v>
      </c>
      <c r="E1076">
        <v>52.029998999999997</v>
      </c>
      <c r="F1076">
        <v>10872300</v>
      </c>
      <c r="G1076">
        <v>49.561311000000003</v>
      </c>
      <c r="H1076" s="2">
        <f t="shared" si="32"/>
        <v>-1.3435509152995133E-3</v>
      </c>
      <c r="I1076" s="2">
        <f t="shared" si="33"/>
        <v>-1.3435764777093228E-3</v>
      </c>
    </row>
    <row r="1077" spans="1:9" x14ac:dyDescent="0.3">
      <c r="A1077" s="1">
        <v>41830</v>
      </c>
      <c r="B1077">
        <v>51.84</v>
      </c>
      <c r="C1077">
        <v>51.84</v>
      </c>
      <c r="D1077">
        <v>51.060001</v>
      </c>
      <c r="E1077">
        <v>51.080002</v>
      </c>
      <c r="F1077">
        <v>11889700</v>
      </c>
      <c r="G1077">
        <v>48.656388999999997</v>
      </c>
      <c r="H1077" s="2">
        <f t="shared" si="32"/>
        <v>-1.8258639597513664E-2</v>
      </c>
      <c r="I1077" s="2">
        <f t="shared" si="33"/>
        <v>-1.8258637266475985E-2</v>
      </c>
    </row>
    <row r="1078" spans="1:9" x14ac:dyDescent="0.3">
      <c r="A1078" s="1">
        <v>41861</v>
      </c>
      <c r="B1078">
        <v>51.25</v>
      </c>
      <c r="C1078">
        <v>52.189999</v>
      </c>
      <c r="D1078">
        <v>51.09</v>
      </c>
      <c r="E1078">
        <v>52.150002000000001</v>
      </c>
      <c r="F1078">
        <v>15267200</v>
      </c>
      <c r="G1078">
        <v>49.675620000000002</v>
      </c>
      <c r="H1078" s="2">
        <f t="shared" si="32"/>
        <v>2.0947532460942352E-2</v>
      </c>
      <c r="I1078" s="2">
        <f t="shared" si="33"/>
        <v>2.0947526541684074E-2</v>
      </c>
    </row>
    <row r="1079" spans="1:9" x14ac:dyDescent="0.3">
      <c r="A1079" s="1">
        <v>41892</v>
      </c>
      <c r="B1079">
        <v>52.060001</v>
      </c>
      <c r="C1079">
        <v>52.209999000000003</v>
      </c>
      <c r="D1079">
        <v>51.029998999999997</v>
      </c>
      <c r="E1079">
        <v>51.119999</v>
      </c>
      <c r="F1079">
        <v>18735700</v>
      </c>
      <c r="G1079">
        <v>48.694488999999997</v>
      </c>
      <c r="H1079" s="2">
        <f t="shared" si="32"/>
        <v>-1.975077584848416E-2</v>
      </c>
      <c r="I1079" s="2">
        <f t="shared" si="33"/>
        <v>-1.9750754998125938E-2</v>
      </c>
    </row>
    <row r="1080" spans="1:9" x14ac:dyDescent="0.3">
      <c r="A1080" s="1">
        <v>41922</v>
      </c>
      <c r="B1080">
        <v>51.009998000000003</v>
      </c>
      <c r="C1080">
        <v>51.740001999999997</v>
      </c>
      <c r="D1080">
        <v>50.610000999999997</v>
      </c>
      <c r="E1080">
        <v>50.639999000000003</v>
      </c>
      <c r="F1080">
        <v>20211500</v>
      </c>
      <c r="G1080">
        <v>48.237264000000003</v>
      </c>
      <c r="H1080" s="2">
        <f t="shared" si="32"/>
        <v>-9.3896715451813068E-3</v>
      </c>
      <c r="I1080" s="2">
        <f t="shared" si="33"/>
        <v>-9.3896662515545442E-3</v>
      </c>
    </row>
    <row r="1081" spans="1:9" x14ac:dyDescent="0.3">
      <c r="A1081" t="s">
        <v>656</v>
      </c>
      <c r="B1081">
        <v>50.610000999999997</v>
      </c>
      <c r="C1081">
        <v>50.98</v>
      </c>
      <c r="D1081">
        <v>50.150002000000001</v>
      </c>
      <c r="E1081">
        <v>50.200001</v>
      </c>
      <c r="F1081">
        <v>19298900</v>
      </c>
      <c r="G1081">
        <v>47.818142000000002</v>
      </c>
      <c r="H1081" s="2">
        <f t="shared" si="32"/>
        <v>-8.6887442474081165E-3</v>
      </c>
      <c r="I1081" s="2">
        <f t="shared" si="33"/>
        <v>-8.688759793673239E-3</v>
      </c>
    </row>
    <row r="1082" spans="1:9" x14ac:dyDescent="0.3">
      <c r="A1082" t="s">
        <v>657</v>
      </c>
      <c r="B1082">
        <v>49.5</v>
      </c>
      <c r="C1082">
        <v>49.860000999999997</v>
      </c>
      <c r="D1082">
        <v>48.209999000000003</v>
      </c>
      <c r="E1082">
        <v>48.830002</v>
      </c>
      <c r="F1082">
        <v>45851500</v>
      </c>
      <c r="G1082">
        <v>46.513145999999999</v>
      </c>
      <c r="H1082" s="2">
        <f t="shared" si="32"/>
        <v>-2.729081618942597E-2</v>
      </c>
      <c r="I1082" s="2">
        <f t="shared" si="33"/>
        <v>-2.7290813599574876E-2</v>
      </c>
    </row>
    <row r="1083" spans="1:9" x14ac:dyDescent="0.3">
      <c r="A1083" t="s">
        <v>658</v>
      </c>
      <c r="B1083">
        <v>48.130001</v>
      </c>
      <c r="C1083">
        <v>48.52</v>
      </c>
      <c r="D1083">
        <v>46.439999</v>
      </c>
      <c r="E1083">
        <v>47.849997999999999</v>
      </c>
      <c r="F1083">
        <v>38470600</v>
      </c>
      <c r="G1083">
        <v>45.579641000000002</v>
      </c>
      <c r="H1083" s="2">
        <f t="shared" si="32"/>
        <v>-2.0069710421064511E-2</v>
      </c>
      <c r="I1083" s="2">
        <f t="shared" si="33"/>
        <v>-2.0069702444981827E-2</v>
      </c>
    </row>
    <row r="1084" spans="1:9" x14ac:dyDescent="0.3">
      <c r="A1084" t="s">
        <v>659</v>
      </c>
      <c r="B1084">
        <v>47.18</v>
      </c>
      <c r="C1084">
        <v>48.68</v>
      </c>
      <c r="D1084">
        <v>47.049999</v>
      </c>
      <c r="E1084">
        <v>48.130001</v>
      </c>
      <c r="F1084">
        <v>28973400</v>
      </c>
      <c r="G1084">
        <v>45.846358000000002</v>
      </c>
      <c r="H1084" s="2">
        <f t="shared" si="32"/>
        <v>5.8516825852323057E-3</v>
      </c>
      <c r="I1084" s="2">
        <f t="shared" si="33"/>
        <v>5.8516696083674696E-3</v>
      </c>
    </row>
    <row r="1085" spans="1:9" x14ac:dyDescent="0.3">
      <c r="A1085" t="s">
        <v>660</v>
      </c>
      <c r="B1085">
        <v>48.490001999999997</v>
      </c>
      <c r="C1085">
        <v>49.029998999999997</v>
      </c>
      <c r="D1085">
        <v>48.41</v>
      </c>
      <c r="E1085">
        <v>48.689999</v>
      </c>
      <c r="F1085">
        <v>28314000</v>
      </c>
      <c r="G1085">
        <v>46.379786000000003</v>
      </c>
      <c r="H1085" s="2">
        <f t="shared" si="32"/>
        <v>1.1635112993245112E-2</v>
      </c>
      <c r="I1085" s="2">
        <f t="shared" si="33"/>
        <v>1.1635122685208728E-2</v>
      </c>
    </row>
    <row r="1086" spans="1:9" x14ac:dyDescent="0.3">
      <c r="A1086" t="s">
        <v>661</v>
      </c>
      <c r="B1086">
        <v>48.68</v>
      </c>
      <c r="C1086">
        <v>49.240001999999997</v>
      </c>
      <c r="D1086">
        <v>48.610000999999997</v>
      </c>
      <c r="E1086">
        <v>49.18</v>
      </c>
      <c r="F1086">
        <v>15018500</v>
      </c>
      <c r="G1086">
        <v>46.846538000000002</v>
      </c>
      <c r="H1086" s="2">
        <f t="shared" si="32"/>
        <v>1.006368884912073E-2</v>
      </c>
      <c r="I1086" s="2">
        <f t="shared" si="33"/>
        <v>1.0063694558659662E-2</v>
      </c>
    </row>
    <row r="1087" spans="1:9" x14ac:dyDescent="0.3">
      <c r="A1087" t="s">
        <v>662</v>
      </c>
      <c r="B1087">
        <v>49.630001</v>
      </c>
      <c r="C1087">
        <v>50.580002</v>
      </c>
      <c r="D1087">
        <v>49.57</v>
      </c>
      <c r="E1087">
        <v>50.450001</v>
      </c>
      <c r="F1087">
        <v>17660200</v>
      </c>
      <c r="G1087">
        <v>48.056280000000001</v>
      </c>
      <c r="H1087" s="2">
        <f t="shared" si="32"/>
        <v>2.5823525823505503E-2</v>
      </c>
      <c r="I1087" s="2">
        <f t="shared" si="33"/>
        <v>2.5823509092603565E-2</v>
      </c>
    </row>
    <row r="1088" spans="1:9" x14ac:dyDescent="0.3">
      <c r="A1088" t="s">
        <v>663</v>
      </c>
      <c r="B1088">
        <v>50.52</v>
      </c>
      <c r="C1088">
        <v>50.689999</v>
      </c>
      <c r="D1088">
        <v>50.139999000000003</v>
      </c>
      <c r="E1088">
        <v>50.169998</v>
      </c>
      <c r="F1088">
        <v>20078200</v>
      </c>
      <c r="G1088">
        <v>47.789563000000001</v>
      </c>
      <c r="H1088" s="2">
        <f t="shared" si="32"/>
        <v>-5.550108908818469E-3</v>
      </c>
      <c r="I1088" s="2">
        <f t="shared" si="33"/>
        <v>-5.5500966783113437E-3</v>
      </c>
    </row>
    <row r="1089" spans="1:9" x14ac:dyDescent="0.3">
      <c r="A1089" t="s">
        <v>664</v>
      </c>
      <c r="B1089">
        <v>50.759998000000003</v>
      </c>
      <c r="C1089">
        <v>50.98</v>
      </c>
      <c r="D1089">
        <v>50.490001999999997</v>
      </c>
      <c r="E1089">
        <v>50.599997999999999</v>
      </c>
      <c r="F1089">
        <v>14394500</v>
      </c>
      <c r="G1089">
        <v>48.199160999999997</v>
      </c>
      <c r="H1089" s="2">
        <f t="shared" si="32"/>
        <v>8.5708594208036386E-3</v>
      </c>
      <c r="I1089" s="2">
        <f t="shared" si="33"/>
        <v>8.5708672414517677E-3</v>
      </c>
    </row>
    <row r="1090" spans="1:9" x14ac:dyDescent="0.3">
      <c r="A1090" t="s">
        <v>665</v>
      </c>
      <c r="B1090">
        <v>50.580002</v>
      </c>
      <c r="C1090">
        <v>51.25</v>
      </c>
      <c r="D1090">
        <v>50.549999</v>
      </c>
      <c r="E1090">
        <v>51.200001</v>
      </c>
      <c r="F1090">
        <v>10888600</v>
      </c>
      <c r="G1090">
        <v>48.770695000000003</v>
      </c>
      <c r="H1090" s="2">
        <f t="shared" si="32"/>
        <v>1.1857767267105445E-2</v>
      </c>
      <c r="I1090" s="2">
        <f t="shared" si="33"/>
        <v>1.1857758270937682E-2</v>
      </c>
    </row>
    <row r="1091" spans="1:9" x14ac:dyDescent="0.3">
      <c r="A1091" t="s">
        <v>666</v>
      </c>
      <c r="B1091">
        <v>51.310001</v>
      </c>
      <c r="C1091">
        <v>51.360000999999997</v>
      </c>
      <c r="D1091">
        <v>51.009998000000003</v>
      </c>
      <c r="E1091">
        <v>51.310001</v>
      </c>
      <c r="F1091">
        <v>11654500</v>
      </c>
      <c r="G1091">
        <v>48.875475999999999</v>
      </c>
      <c r="H1091" s="2">
        <f t="shared" si="32"/>
        <v>2.1484374580383199E-3</v>
      </c>
      <c r="I1091" s="2">
        <f t="shared" si="33"/>
        <v>2.1484418050633802E-3</v>
      </c>
    </row>
    <row r="1092" spans="1:9" x14ac:dyDescent="0.3">
      <c r="A1092" t="s">
        <v>667</v>
      </c>
      <c r="B1092">
        <v>51.560001</v>
      </c>
      <c r="C1092">
        <v>51.790000999999997</v>
      </c>
      <c r="D1092">
        <v>51.299999</v>
      </c>
      <c r="E1092">
        <v>51.779998999999997</v>
      </c>
      <c r="F1092">
        <v>13255400</v>
      </c>
      <c r="G1092">
        <v>49.323172999999997</v>
      </c>
      <c r="H1092" s="2">
        <f t="shared" ref="H1092:H1155" si="34">(E1092-E1091)/E1091</f>
        <v>9.1599686384725813E-3</v>
      </c>
      <c r="I1092" s="2">
        <f t="shared" ref="I1092:I1155" si="35">(G1092-G1091)/G1091</f>
        <v>9.1599517107515856E-3</v>
      </c>
    </row>
    <row r="1093" spans="1:9" x14ac:dyDescent="0.3">
      <c r="A1093" t="s">
        <v>668</v>
      </c>
      <c r="B1093">
        <v>51.84</v>
      </c>
      <c r="C1093">
        <v>52.27</v>
      </c>
      <c r="D1093">
        <v>51.68</v>
      </c>
      <c r="E1093">
        <v>52.169998</v>
      </c>
      <c r="F1093">
        <v>16546900</v>
      </c>
      <c r="G1093">
        <v>49.694668</v>
      </c>
      <c r="H1093" s="2">
        <f t="shared" si="34"/>
        <v>7.5318464181508213E-3</v>
      </c>
      <c r="I1093" s="2">
        <f t="shared" si="35"/>
        <v>7.5318552600012788E-3</v>
      </c>
    </row>
    <row r="1094" spans="1:9" x14ac:dyDescent="0.3">
      <c r="A1094" t="s">
        <v>669</v>
      </c>
      <c r="B1094">
        <v>52.009998000000003</v>
      </c>
      <c r="C1094">
        <v>52.619999</v>
      </c>
      <c r="D1094">
        <v>51.919998</v>
      </c>
      <c r="E1094">
        <v>52.459999000000003</v>
      </c>
      <c r="F1094">
        <v>14107600</v>
      </c>
      <c r="G1094">
        <v>49.970908999999999</v>
      </c>
      <c r="H1094" s="2">
        <f t="shared" si="34"/>
        <v>5.5587696208078009E-3</v>
      </c>
      <c r="I1094" s="2">
        <f t="shared" si="35"/>
        <v>5.5587653790140799E-3</v>
      </c>
    </row>
    <row r="1095" spans="1:9" x14ac:dyDescent="0.3">
      <c r="A1095" t="s">
        <v>670</v>
      </c>
      <c r="B1095">
        <v>53.040000999999997</v>
      </c>
      <c r="C1095">
        <v>53.169998</v>
      </c>
      <c r="D1095">
        <v>52.779998999999997</v>
      </c>
      <c r="E1095">
        <v>53.09</v>
      </c>
      <c r="F1095">
        <v>21126300</v>
      </c>
      <c r="G1095">
        <v>50.571019</v>
      </c>
      <c r="H1095" s="2">
        <f t="shared" si="34"/>
        <v>1.2009169119503796E-2</v>
      </c>
      <c r="I1095" s="2">
        <f t="shared" si="35"/>
        <v>1.2009187185288161E-2</v>
      </c>
    </row>
    <row r="1096" spans="1:9" x14ac:dyDescent="0.3">
      <c r="A1096" s="1">
        <v>41709</v>
      </c>
      <c r="B1096">
        <v>53.220001000000003</v>
      </c>
      <c r="C1096">
        <v>53.599997999999999</v>
      </c>
      <c r="D1096">
        <v>53.09</v>
      </c>
      <c r="E1096">
        <v>53.369999</v>
      </c>
      <c r="F1096">
        <v>14349500</v>
      </c>
      <c r="G1096">
        <v>50.837732000000003</v>
      </c>
      <c r="H1096" s="2">
        <f t="shared" si="34"/>
        <v>5.274044076097128E-3</v>
      </c>
      <c r="I1096" s="2">
        <f t="shared" si="35"/>
        <v>5.2740285893784914E-3</v>
      </c>
    </row>
    <row r="1097" spans="1:9" x14ac:dyDescent="0.3">
      <c r="A1097" s="1">
        <v>41740</v>
      </c>
      <c r="B1097">
        <v>53.380001</v>
      </c>
      <c r="C1097">
        <v>53.490001999999997</v>
      </c>
      <c r="D1097">
        <v>52.91</v>
      </c>
      <c r="E1097">
        <v>53.27</v>
      </c>
      <c r="F1097">
        <v>14931500</v>
      </c>
      <c r="G1097">
        <v>50.742477999999998</v>
      </c>
      <c r="H1097" s="2">
        <f t="shared" si="34"/>
        <v>-1.873693121110923E-3</v>
      </c>
      <c r="I1097" s="2">
        <f t="shared" si="35"/>
        <v>-1.8736870480375513E-3</v>
      </c>
    </row>
    <row r="1098" spans="1:9" x14ac:dyDescent="0.3">
      <c r="A1098" s="1">
        <v>41770</v>
      </c>
      <c r="B1098">
        <v>53.43</v>
      </c>
      <c r="C1098">
        <v>53.549999</v>
      </c>
      <c r="D1098">
        <v>53.130001</v>
      </c>
      <c r="E1098">
        <v>53.529998999999997</v>
      </c>
      <c r="F1098">
        <v>14496900</v>
      </c>
      <c r="G1098">
        <v>51.327378000000003</v>
      </c>
      <c r="H1098" s="2">
        <f t="shared" si="34"/>
        <v>4.8807771728926865E-3</v>
      </c>
      <c r="I1098" s="2">
        <f t="shared" si="35"/>
        <v>1.1526831622216098E-2</v>
      </c>
    </row>
    <row r="1099" spans="1:9" x14ac:dyDescent="0.3">
      <c r="A1099" s="1">
        <v>41801</v>
      </c>
      <c r="B1099">
        <v>53.549999</v>
      </c>
      <c r="C1099">
        <v>54.119999</v>
      </c>
      <c r="D1099">
        <v>53.48</v>
      </c>
      <c r="E1099">
        <v>54.060001</v>
      </c>
      <c r="F1099">
        <v>15328100</v>
      </c>
      <c r="G1099">
        <v>51.835571999999999</v>
      </c>
      <c r="H1099" s="2">
        <f t="shared" si="34"/>
        <v>9.9010276461989708E-3</v>
      </c>
      <c r="I1099" s="2">
        <f t="shared" si="35"/>
        <v>9.9010317651526247E-3</v>
      </c>
    </row>
    <row r="1100" spans="1:9" x14ac:dyDescent="0.3">
      <c r="A1100" s="1">
        <v>41831</v>
      </c>
      <c r="B1100">
        <v>54.200001</v>
      </c>
      <c r="C1100">
        <v>54.25</v>
      </c>
      <c r="D1100">
        <v>53.639999000000003</v>
      </c>
      <c r="E1100">
        <v>53.84</v>
      </c>
      <c r="F1100">
        <v>13312700</v>
      </c>
      <c r="G1100">
        <v>51.624623999999997</v>
      </c>
      <c r="H1100" s="2">
        <f t="shared" si="34"/>
        <v>-4.0695707719279606E-3</v>
      </c>
      <c r="I1100" s="2">
        <f t="shared" si="35"/>
        <v>-4.0695605712617955E-3</v>
      </c>
    </row>
    <row r="1101" spans="1:9" x14ac:dyDescent="0.3">
      <c r="A1101" s="1">
        <v>41923</v>
      </c>
      <c r="B1101">
        <v>53.68</v>
      </c>
      <c r="C1101">
        <v>53.990001999999997</v>
      </c>
      <c r="D1101">
        <v>53.619999</v>
      </c>
      <c r="E1101">
        <v>53.830002</v>
      </c>
      <c r="F1101">
        <v>11837300</v>
      </c>
      <c r="G1101">
        <v>51.615037000000001</v>
      </c>
      <c r="H1101" s="2">
        <f t="shared" si="34"/>
        <v>-1.8569836552754569E-4</v>
      </c>
      <c r="I1101" s="2">
        <f t="shared" si="35"/>
        <v>-1.8570595303505239E-4</v>
      </c>
    </row>
    <row r="1102" spans="1:9" x14ac:dyDescent="0.3">
      <c r="A1102" s="1">
        <v>41954</v>
      </c>
      <c r="B1102">
        <v>53.880001</v>
      </c>
      <c r="C1102">
        <v>54.099997999999999</v>
      </c>
      <c r="D1102">
        <v>53.529998999999997</v>
      </c>
      <c r="E1102">
        <v>53.580002</v>
      </c>
      <c r="F1102">
        <v>12520500</v>
      </c>
      <c r="G1102">
        <v>51.375323000000002</v>
      </c>
      <c r="H1102" s="2">
        <f t="shared" si="34"/>
        <v>-4.6442502454300486E-3</v>
      </c>
      <c r="I1102" s="2">
        <f t="shared" si="35"/>
        <v>-4.6442667473046532E-3</v>
      </c>
    </row>
    <row r="1103" spans="1:9" x14ac:dyDescent="0.3">
      <c r="A1103" s="1">
        <v>41984</v>
      </c>
      <c r="B1103">
        <v>53.299999</v>
      </c>
      <c r="C1103">
        <v>53.669998</v>
      </c>
      <c r="D1103">
        <v>53.209999000000003</v>
      </c>
      <c r="E1103">
        <v>53.540000999999997</v>
      </c>
      <c r="F1103">
        <v>10687900</v>
      </c>
      <c r="G1103">
        <v>51.336967999999999</v>
      </c>
      <c r="H1103" s="2">
        <f t="shared" si="34"/>
        <v>-7.4656585492482302E-4</v>
      </c>
      <c r="I1103" s="2">
        <f t="shared" si="35"/>
        <v>-7.4656464933568983E-4</v>
      </c>
    </row>
    <row r="1104" spans="1:9" x14ac:dyDescent="0.3">
      <c r="A1104" t="s">
        <v>671</v>
      </c>
      <c r="B1104">
        <v>53.57</v>
      </c>
      <c r="C1104">
        <v>53.669998</v>
      </c>
      <c r="D1104">
        <v>53.119999</v>
      </c>
      <c r="E1104">
        <v>53.389999000000003</v>
      </c>
      <c r="F1104">
        <v>13494400</v>
      </c>
      <c r="G1104">
        <v>51.193139000000002</v>
      </c>
      <c r="H1104" s="2">
        <f t="shared" si="34"/>
        <v>-2.8016809338496937E-3</v>
      </c>
      <c r="I1104" s="2">
        <f t="shared" si="35"/>
        <v>-2.8016652639087812E-3</v>
      </c>
    </row>
    <row r="1105" spans="1:9" x14ac:dyDescent="0.3">
      <c r="A1105" t="s">
        <v>672</v>
      </c>
      <c r="B1105">
        <v>53.389999000000003</v>
      </c>
      <c r="C1105">
        <v>53.689999</v>
      </c>
      <c r="D1105">
        <v>53.23</v>
      </c>
      <c r="E1105">
        <v>53.349997999999999</v>
      </c>
      <c r="F1105">
        <v>9488200</v>
      </c>
      <c r="G1105">
        <v>51.154783999999999</v>
      </c>
      <c r="H1105" s="2">
        <f t="shared" si="34"/>
        <v>-7.4922271491340031E-4</v>
      </c>
      <c r="I1105" s="2">
        <f t="shared" si="35"/>
        <v>-7.4922149235667702E-4</v>
      </c>
    </row>
    <row r="1106" spans="1:9" x14ac:dyDescent="0.3">
      <c r="A1106" t="s">
        <v>673</v>
      </c>
      <c r="B1106">
        <v>53.099997999999999</v>
      </c>
      <c r="C1106">
        <v>53.490001999999997</v>
      </c>
      <c r="D1106">
        <v>52.869999</v>
      </c>
      <c r="E1106">
        <v>53.439999</v>
      </c>
      <c r="F1106">
        <v>9650800</v>
      </c>
      <c r="G1106">
        <v>51.241081000000001</v>
      </c>
      <c r="H1106" s="2">
        <f t="shared" si="34"/>
        <v>1.6869916283783345E-3</v>
      </c>
      <c r="I1106" s="2">
        <f t="shared" si="35"/>
        <v>1.6869780937791047E-3</v>
      </c>
    </row>
    <row r="1107" spans="1:9" x14ac:dyDescent="0.3">
      <c r="A1107" t="s">
        <v>674</v>
      </c>
      <c r="B1107">
        <v>53.099997999999999</v>
      </c>
      <c r="C1107">
        <v>53.5</v>
      </c>
      <c r="D1107">
        <v>53.029998999999997</v>
      </c>
      <c r="E1107">
        <v>53.27</v>
      </c>
      <c r="F1107">
        <v>12580400</v>
      </c>
      <c r="G1107">
        <v>51.078077999999998</v>
      </c>
      <c r="H1107" s="2">
        <f t="shared" si="34"/>
        <v>-3.181119071502923E-3</v>
      </c>
      <c r="I1107" s="2">
        <f t="shared" si="35"/>
        <v>-3.1810999459594412E-3</v>
      </c>
    </row>
    <row r="1108" spans="1:9" x14ac:dyDescent="0.3">
      <c r="A1108" t="s">
        <v>675</v>
      </c>
      <c r="B1108">
        <v>53.259998000000003</v>
      </c>
      <c r="C1108">
        <v>53.41</v>
      </c>
      <c r="D1108">
        <v>52.919998</v>
      </c>
      <c r="E1108">
        <v>53.360000999999997</v>
      </c>
      <c r="F1108">
        <v>12490200</v>
      </c>
      <c r="G1108">
        <v>51.164375</v>
      </c>
      <c r="H1108" s="2">
        <f t="shared" si="34"/>
        <v>1.6895250610098325E-3</v>
      </c>
      <c r="I1108" s="2">
        <f t="shared" si="35"/>
        <v>1.6895114964976139E-3</v>
      </c>
    </row>
    <row r="1109" spans="1:9" x14ac:dyDescent="0.3">
      <c r="A1109" t="s">
        <v>676</v>
      </c>
      <c r="B1109">
        <v>53.16</v>
      </c>
      <c r="C1109">
        <v>53.560001</v>
      </c>
      <c r="D1109">
        <v>53.080002</v>
      </c>
      <c r="E1109">
        <v>53.48</v>
      </c>
      <c r="F1109">
        <v>10245900</v>
      </c>
      <c r="G1109">
        <v>51.279435999999997</v>
      </c>
      <c r="H1109" s="2">
        <f t="shared" si="34"/>
        <v>2.2488567794442128E-3</v>
      </c>
      <c r="I1109" s="2">
        <f t="shared" si="35"/>
        <v>2.2488499077726876E-3</v>
      </c>
    </row>
    <row r="1110" spans="1:9" x14ac:dyDescent="0.3">
      <c r="A1110" t="s">
        <v>677</v>
      </c>
      <c r="B1110">
        <v>54</v>
      </c>
      <c r="C1110">
        <v>54.09</v>
      </c>
      <c r="D1110">
        <v>53.700001</v>
      </c>
      <c r="E1110">
        <v>53.810001</v>
      </c>
      <c r="F1110">
        <v>14587500</v>
      </c>
      <c r="G1110">
        <v>51.595858999999997</v>
      </c>
      <c r="H1110" s="2">
        <f t="shared" si="34"/>
        <v>6.1705497382199496E-3</v>
      </c>
      <c r="I1110" s="2">
        <f t="shared" si="35"/>
        <v>6.1705631863813865E-3</v>
      </c>
    </row>
    <row r="1111" spans="1:9" x14ac:dyDescent="0.3">
      <c r="A1111" t="s">
        <v>678</v>
      </c>
      <c r="B1111">
        <v>54.060001</v>
      </c>
      <c r="C1111">
        <v>54.360000999999997</v>
      </c>
      <c r="D1111">
        <v>53.93</v>
      </c>
      <c r="E1111">
        <v>54.099997999999999</v>
      </c>
      <c r="F1111">
        <v>11028000</v>
      </c>
      <c r="G1111">
        <v>51.873924000000002</v>
      </c>
      <c r="H1111" s="2">
        <f t="shared" si="34"/>
        <v>5.3892769858896608E-3</v>
      </c>
      <c r="I1111" s="2">
        <f t="shared" si="35"/>
        <v>5.3892890900412204E-3</v>
      </c>
    </row>
    <row r="1112" spans="1:9" x14ac:dyDescent="0.3">
      <c r="A1112" t="s">
        <v>679</v>
      </c>
      <c r="B1112">
        <v>54.23</v>
      </c>
      <c r="C1112">
        <v>54.279998999999997</v>
      </c>
      <c r="D1112">
        <v>53.799999</v>
      </c>
      <c r="E1112">
        <v>53.880001</v>
      </c>
      <c r="F1112">
        <v>14390400</v>
      </c>
      <c r="G1112">
        <v>51.662979</v>
      </c>
      <c r="H1112" s="2">
        <f t="shared" si="34"/>
        <v>-4.0664881355448358E-3</v>
      </c>
      <c r="I1112" s="2">
        <f t="shared" si="35"/>
        <v>-4.0664939864584445E-3</v>
      </c>
    </row>
    <row r="1113" spans="1:9" x14ac:dyDescent="0.3">
      <c r="A1113" t="s">
        <v>680</v>
      </c>
      <c r="B1113">
        <v>54.189999</v>
      </c>
      <c r="C1113">
        <v>54.419998</v>
      </c>
      <c r="D1113">
        <v>53.970001000000003</v>
      </c>
      <c r="E1113">
        <v>54.279998999999997</v>
      </c>
      <c r="F1113">
        <v>11792500</v>
      </c>
      <c r="G1113">
        <v>52.046517000000001</v>
      </c>
      <c r="H1113" s="2">
        <f t="shared" si="34"/>
        <v>7.4238677167061768E-3</v>
      </c>
      <c r="I1113" s="2">
        <f t="shared" si="35"/>
        <v>7.4238460000535678E-3</v>
      </c>
    </row>
    <row r="1114" spans="1:9" x14ac:dyDescent="0.3">
      <c r="A1114" t="s">
        <v>681</v>
      </c>
      <c r="B1114">
        <v>54.32</v>
      </c>
      <c r="C1114">
        <v>54.740001999999997</v>
      </c>
      <c r="D1114">
        <v>54.27</v>
      </c>
      <c r="E1114">
        <v>54.48</v>
      </c>
      <c r="F1114">
        <v>11054300</v>
      </c>
      <c r="G1114">
        <v>52.238289000000002</v>
      </c>
      <c r="H1114" s="2">
        <f t="shared" si="34"/>
        <v>3.6846168696502801E-3</v>
      </c>
      <c r="I1114" s="2">
        <f t="shared" si="35"/>
        <v>3.6846269655277848E-3</v>
      </c>
    </row>
    <row r="1115" spans="1:9" x14ac:dyDescent="0.3">
      <c r="A1115" s="1">
        <v>41651</v>
      </c>
      <c r="B1115">
        <v>54.419998</v>
      </c>
      <c r="C1115">
        <v>54.59</v>
      </c>
      <c r="D1115">
        <v>53.700001</v>
      </c>
      <c r="E1115">
        <v>53.82</v>
      </c>
      <c r="F1115">
        <v>13858500</v>
      </c>
      <c r="G1115">
        <v>51.605446000000001</v>
      </c>
      <c r="H1115" s="2">
        <f t="shared" si="34"/>
        <v>-1.2114537444933859E-2</v>
      </c>
      <c r="I1115" s="2">
        <f t="shared" si="35"/>
        <v>-1.2114543031836306E-2</v>
      </c>
    </row>
    <row r="1116" spans="1:9" x14ac:dyDescent="0.3">
      <c r="A1116" s="1">
        <v>41682</v>
      </c>
      <c r="B1116">
        <v>53.75</v>
      </c>
      <c r="C1116">
        <v>54.439999</v>
      </c>
      <c r="D1116">
        <v>53.75</v>
      </c>
      <c r="E1116">
        <v>54.220001000000003</v>
      </c>
      <c r="F1116">
        <v>12845600</v>
      </c>
      <c r="G1116">
        <v>51.988988999999997</v>
      </c>
      <c r="H1116" s="2">
        <f t="shared" si="34"/>
        <v>7.4321999256782454E-3</v>
      </c>
      <c r="I1116" s="2">
        <f t="shared" si="35"/>
        <v>7.4322194599383169E-3</v>
      </c>
    </row>
    <row r="1117" spans="1:9" x14ac:dyDescent="0.3">
      <c r="A1117" s="1">
        <v>41710</v>
      </c>
      <c r="B1117">
        <v>54.169998</v>
      </c>
      <c r="C1117">
        <v>54.610000999999997</v>
      </c>
      <c r="D1117">
        <v>54.099997999999999</v>
      </c>
      <c r="E1117">
        <v>54.389999000000003</v>
      </c>
      <c r="F1117">
        <v>14781300</v>
      </c>
      <c r="G1117">
        <v>52.151992</v>
      </c>
      <c r="H1117" s="2">
        <f t="shared" si="34"/>
        <v>3.135337456006311E-3</v>
      </c>
      <c r="I1117" s="2">
        <f t="shared" si="35"/>
        <v>3.1353369845296157E-3</v>
      </c>
    </row>
    <row r="1118" spans="1:9" x14ac:dyDescent="0.3">
      <c r="A1118" s="1">
        <v>41741</v>
      </c>
      <c r="B1118">
        <v>54.32</v>
      </c>
      <c r="C1118">
        <v>54.639999000000003</v>
      </c>
      <c r="D1118">
        <v>54.169998</v>
      </c>
      <c r="E1118">
        <v>54.5</v>
      </c>
      <c r="F1118">
        <v>12310000</v>
      </c>
      <c r="G1118">
        <v>52.257466000000001</v>
      </c>
      <c r="H1118" s="2">
        <f t="shared" si="34"/>
        <v>2.0224490167759868E-3</v>
      </c>
      <c r="I1118" s="2">
        <f t="shared" si="35"/>
        <v>2.0224347326944091E-3</v>
      </c>
    </row>
    <row r="1119" spans="1:9" x14ac:dyDescent="0.3">
      <c r="A1119" s="1">
        <v>41771</v>
      </c>
      <c r="B1119">
        <v>54.889999000000003</v>
      </c>
      <c r="C1119">
        <v>55.349997999999999</v>
      </c>
      <c r="D1119">
        <v>54.849997999999999</v>
      </c>
      <c r="E1119">
        <v>55.029998999999997</v>
      </c>
      <c r="F1119">
        <v>14261400</v>
      </c>
      <c r="G1119">
        <v>52.765656999999997</v>
      </c>
      <c r="H1119" s="2">
        <f t="shared" si="34"/>
        <v>9.7247522935779186E-3</v>
      </c>
      <c r="I1119" s="2">
        <f t="shared" si="35"/>
        <v>9.7247539710401676E-3</v>
      </c>
    </row>
    <row r="1120" spans="1:9" x14ac:dyDescent="0.3">
      <c r="A1120" s="1">
        <v>41863</v>
      </c>
      <c r="B1120">
        <v>54.950001</v>
      </c>
      <c r="C1120">
        <v>55.150002000000001</v>
      </c>
      <c r="D1120">
        <v>54.59</v>
      </c>
      <c r="E1120">
        <v>54.77</v>
      </c>
      <c r="F1120">
        <v>18939300</v>
      </c>
      <c r="G1120">
        <v>52.516356999999999</v>
      </c>
      <c r="H1120" s="2">
        <f t="shared" si="34"/>
        <v>-4.7246775345206431E-3</v>
      </c>
      <c r="I1120" s="2">
        <f t="shared" si="35"/>
        <v>-4.7246639987823533E-3</v>
      </c>
    </row>
    <row r="1121" spans="1:9" x14ac:dyDescent="0.3">
      <c r="A1121" s="1">
        <v>41894</v>
      </c>
      <c r="B1121">
        <v>54.290000999999997</v>
      </c>
      <c r="C1121">
        <v>54.900002000000001</v>
      </c>
      <c r="D1121">
        <v>54.049999</v>
      </c>
      <c r="E1121">
        <v>54.830002</v>
      </c>
      <c r="F1121">
        <v>12895800</v>
      </c>
      <c r="G1121">
        <v>52.573889000000001</v>
      </c>
      <c r="H1121" s="2">
        <f t="shared" si="34"/>
        <v>1.0955267482197777E-3</v>
      </c>
      <c r="I1121" s="2">
        <f t="shared" si="35"/>
        <v>1.0955063010178318E-3</v>
      </c>
    </row>
    <row r="1122" spans="1:9" x14ac:dyDescent="0.3">
      <c r="A1122" s="1">
        <v>41924</v>
      </c>
      <c r="B1122">
        <v>54.73</v>
      </c>
      <c r="C1122">
        <v>55.09</v>
      </c>
      <c r="D1122">
        <v>54.209999000000003</v>
      </c>
      <c r="E1122">
        <v>54.259998000000003</v>
      </c>
      <c r="F1122">
        <v>23309500</v>
      </c>
      <c r="G1122">
        <v>52.027340000000002</v>
      </c>
      <c r="H1122" s="2">
        <f t="shared" si="34"/>
        <v>-1.0395841313301379E-2</v>
      </c>
      <c r="I1122" s="2">
        <f t="shared" si="35"/>
        <v>-1.0395825958395409E-2</v>
      </c>
    </row>
    <row r="1123" spans="1:9" x14ac:dyDescent="0.3">
      <c r="A1123" s="1">
        <v>41955</v>
      </c>
      <c r="B1123">
        <v>54.59</v>
      </c>
      <c r="C1123">
        <v>55.18</v>
      </c>
      <c r="D1123">
        <v>54.369999</v>
      </c>
      <c r="E1123">
        <v>54.43</v>
      </c>
      <c r="F1123">
        <v>17007700</v>
      </c>
      <c r="G1123">
        <v>52.190347000000003</v>
      </c>
      <c r="H1123" s="2">
        <f t="shared" si="34"/>
        <v>3.1331000049059465E-3</v>
      </c>
      <c r="I1123" s="2">
        <f t="shared" si="35"/>
        <v>3.1331027109977243E-3</v>
      </c>
    </row>
    <row r="1124" spans="1:9" x14ac:dyDescent="0.3">
      <c r="A1124" s="1">
        <v>41985</v>
      </c>
      <c r="B1124">
        <v>53.869999</v>
      </c>
      <c r="C1124">
        <v>54.610000999999997</v>
      </c>
      <c r="D1124">
        <v>53.66</v>
      </c>
      <c r="E1124">
        <v>53.700001</v>
      </c>
      <c r="F1124">
        <v>18792900</v>
      </c>
      <c r="G1124">
        <v>51.490385000000003</v>
      </c>
      <c r="H1124" s="2">
        <f t="shared" si="34"/>
        <v>-1.3411703104905371E-2</v>
      </c>
      <c r="I1124" s="2">
        <f t="shared" si="35"/>
        <v>-1.3411713855820871E-2</v>
      </c>
    </row>
    <row r="1125" spans="1:9" x14ac:dyDescent="0.3">
      <c r="A1125" t="s">
        <v>682</v>
      </c>
      <c r="B1125">
        <v>54.009998000000003</v>
      </c>
      <c r="C1125">
        <v>54.41</v>
      </c>
      <c r="D1125">
        <v>53.16</v>
      </c>
      <c r="E1125">
        <v>53.189999</v>
      </c>
      <c r="F1125">
        <v>24852800</v>
      </c>
      <c r="G1125">
        <v>51.001367999999999</v>
      </c>
      <c r="H1125" s="2">
        <f t="shared" si="34"/>
        <v>-9.4972437710010484E-3</v>
      </c>
      <c r="I1125" s="2">
        <f t="shared" si="35"/>
        <v>-9.4972488552960716E-3</v>
      </c>
    </row>
    <row r="1126" spans="1:9" x14ac:dyDescent="0.3">
      <c r="A1126" t="s">
        <v>683</v>
      </c>
      <c r="B1126">
        <v>52.82</v>
      </c>
      <c r="C1126">
        <v>53.77</v>
      </c>
      <c r="D1126">
        <v>52.73</v>
      </c>
      <c r="E1126">
        <v>52.77</v>
      </c>
      <c r="F1126">
        <v>24243300</v>
      </c>
      <c r="G1126">
        <v>50.598652000000001</v>
      </c>
      <c r="H1126" s="2">
        <f t="shared" si="34"/>
        <v>-7.8962024421169313E-3</v>
      </c>
      <c r="I1126" s="2">
        <f t="shared" si="35"/>
        <v>-7.8961803534367565E-3</v>
      </c>
    </row>
    <row r="1127" spans="1:9" x14ac:dyDescent="0.3">
      <c r="A1127" t="s">
        <v>684</v>
      </c>
      <c r="B1127">
        <v>53.040000999999997</v>
      </c>
      <c r="C1127">
        <v>53.849997999999999</v>
      </c>
      <c r="D1127">
        <v>52.939999</v>
      </c>
      <c r="E1127">
        <v>53.790000999999997</v>
      </c>
      <c r="F1127">
        <v>19782600</v>
      </c>
      <c r="G1127">
        <v>51.576681999999998</v>
      </c>
      <c r="H1127" s="2">
        <f t="shared" si="34"/>
        <v>1.9329183248057484E-2</v>
      </c>
      <c r="I1127" s="2">
        <f t="shared" si="35"/>
        <v>1.9329171061711226E-2</v>
      </c>
    </row>
    <row r="1128" spans="1:9" x14ac:dyDescent="0.3">
      <c r="A1128" t="s">
        <v>685</v>
      </c>
      <c r="B1128">
        <v>54.43</v>
      </c>
      <c r="C1128">
        <v>55.209999000000003</v>
      </c>
      <c r="D1128">
        <v>54.360000999999997</v>
      </c>
      <c r="E1128">
        <v>55.209999000000003</v>
      </c>
      <c r="F1128">
        <v>21404700</v>
      </c>
      <c r="G1128">
        <v>52.938251000000001</v>
      </c>
      <c r="H1128" s="2">
        <f t="shared" si="34"/>
        <v>2.63989212418867E-2</v>
      </c>
      <c r="I1128" s="2">
        <f t="shared" si="35"/>
        <v>2.6398925778125918E-2</v>
      </c>
    </row>
    <row r="1129" spans="1:9" x14ac:dyDescent="0.3">
      <c r="A1129" t="s">
        <v>686</v>
      </c>
      <c r="B1129">
        <v>54.900002000000001</v>
      </c>
      <c r="C1129">
        <v>55.419998</v>
      </c>
      <c r="D1129">
        <v>54.450001</v>
      </c>
      <c r="E1129">
        <v>54.450001</v>
      </c>
      <c r="F1129">
        <v>36186100</v>
      </c>
      <c r="G1129">
        <v>52.209524000000002</v>
      </c>
      <c r="H1129" s="2">
        <f t="shared" si="34"/>
        <v>-1.3765586193906705E-2</v>
      </c>
      <c r="I1129" s="2">
        <f t="shared" si="35"/>
        <v>-1.3765604005315537E-2</v>
      </c>
    </row>
    <row r="1130" spans="1:9" x14ac:dyDescent="0.3">
      <c r="A1130" t="s">
        <v>687</v>
      </c>
      <c r="B1130">
        <v>54.459999000000003</v>
      </c>
      <c r="C1130">
        <v>54.970001000000003</v>
      </c>
      <c r="D1130">
        <v>54.34</v>
      </c>
      <c r="E1130">
        <v>54.970001000000003</v>
      </c>
      <c r="F1130">
        <v>17395500</v>
      </c>
      <c r="G1130">
        <v>52.708128000000002</v>
      </c>
      <c r="H1130" s="2">
        <f t="shared" si="34"/>
        <v>9.5500457382912286E-3</v>
      </c>
      <c r="I1130" s="2">
        <f t="shared" si="35"/>
        <v>9.5500583380151143E-3</v>
      </c>
    </row>
    <row r="1131" spans="1:9" x14ac:dyDescent="0.3">
      <c r="A1131" t="s">
        <v>688</v>
      </c>
      <c r="B1131">
        <v>55.080002</v>
      </c>
      <c r="C1131">
        <v>55.639999000000003</v>
      </c>
      <c r="D1131">
        <v>55.060001</v>
      </c>
      <c r="E1131">
        <v>55.470001000000003</v>
      </c>
      <c r="F1131">
        <v>13205700</v>
      </c>
      <c r="G1131">
        <v>53.187553999999999</v>
      </c>
      <c r="H1131" s="2">
        <f t="shared" si="34"/>
        <v>9.0958703093347217E-3</v>
      </c>
      <c r="I1131" s="2">
        <f t="shared" si="35"/>
        <v>9.0958646833368198E-3</v>
      </c>
    </row>
    <row r="1132" spans="1:9" x14ac:dyDescent="0.3">
      <c r="A1132" t="s">
        <v>689</v>
      </c>
      <c r="B1132">
        <v>55.630001</v>
      </c>
      <c r="C1132">
        <v>55.740001999999997</v>
      </c>
      <c r="D1132">
        <v>55.32</v>
      </c>
      <c r="E1132">
        <v>55.34</v>
      </c>
      <c r="F1132">
        <v>4297000</v>
      </c>
      <c r="G1132">
        <v>53.062902000000001</v>
      </c>
      <c r="H1132" s="2">
        <f t="shared" si="34"/>
        <v>-2.3436271436158805E-3</v>
      </c>
      <c r="I1132" s="2">
        <f t="shared" si="35"/>
        <v>-2.3436309930702499E-3</v>
      </c>
    </row>
    <row r="1133" spans="1:9" x14ac:dyDescent="0.3">
      <c r="A1133" t="s">
        <v>690</v>
      </c>
      <c r="B1133">
        <v>55.41</v>
      </c>
      <c r="C1133">
        <v>55.540000999999997</v>
      </c>
      <c r="D1133">
        <v>55.259998000000003</v>
      </c>
      <c r="E1133">
        <v>55.279998999999997</v>
      </c>
      <c r="F1133">
        <v>5826000</v>
      </c>
      <c r="G1133">
        <v>53.005369999999999</v>
      </c>
      <c r="H1133" s="2">
        <f t="shared" si="34"/>
        <v>-1.0842247921938354E-3</v>
      </c>
      <c r="I1133" s="2">
        <f t="shared" si="35"/>
        <v>-1.0842226457950211E-3</v>
      </c>
    </row>
    <row r="1134" spans="1:9" x14ac:dyDescent="0.3">
      <c r="A1134" t="s">
        <v>691</v>
      </c>
      <c r="B1134">
        <v>55.080002</v>
      </c>
      <c r="C1134">
        <v>55.950001</v>
      </c>
      <c r="D1134">
        <v>55.080002</v>
      </c>
      <c r="E1134">
        <v>55.709999000000003</v>
      </c>
      <c r="F1134">
        <v>11385600</v>
      </c>
      <c r="G1134">
        <v>53.417676999999998</v>
      </c>
      <c r="H1134" s="2">
        <f t="shared" si="34"/>
        <v>7.7785819062696953E-3</v>
      </c>
      <c r="I1134" s="2">
        <f t="shared" si="35"/>
        <v>7.7785892259595287E-3</v>
      </c>
    </row>
    <row r="1135" spans="1:9" x14ac:dyDescent="0.3">
      <c r="A1135" t="s">
        <v>692</v>
      </c>
      <c r="B1135">
        <v>55.52</v>
      </c>
      <c r="C1135">
        <v>55.75</v>
      </c>
      <c r="D1135">
        <v>55.400002000000001</v>
      </c>
      <c r="E1135">
        <v>55.419998</v>
      </c>
      <c r="F1135">
        <v>8749400</v>
      </c>
      <c r="G1135">
        <v>53.139609</v>
      </c>
      <c r="H1135" s="2">
        <f t="shared" si="34"/>
        <v>-5.2055466739463364E-3</v>
      </c>
      <c r="I1135" s="2">
        <f t="shared" si="35"/>
        <v>-5.205542726988999E-3</v>
      </c>
    </row>
    <row r="1136" spans="1:9" x14ac:dyDescent="0.3">
      <c r="A1136" t="s">
        <v>693</v>
      </c>
      <c r="B1136">
        <v>55.5</v>
      </c>
      <c r="C1136">
        <v>55.669998</v>
      </c>
      <c r="D1136">
        <v>54.82</v>
      </c>
      <c r="E1136">
        <v>54.82</v>
      </c>
      <c r="F1136">
        <v>10090800</v>
      </c>
      <c r="G1136">
        <v>52.564298999999998</v>
      </c>
      <c r="H1136" s="2">
        <f t="shared" si="34"/>
        <v>-1.0826380758801171E-2</v>
      </c>
      <c r="I1136" s="2">
        <f t="shared" si="35"/>
        <v>-1.0826387525734369E-2</v>
      </c>
    </row>
    <row r="1137" spans="1:9" x14ac:dyDescent="0.3">
      <c r="A1137" s="1">
        <v>42036</v>
      </c>
      <c r="B1137">
        <v>55.110000999999997</v>
      </c>
      <c r="C1137">
        <v>55.189999</v>
      </c>
      <c r="D1137">
        <v>54.189999</v>
      </c>
      <c r="E1137">
        <v>54.700001</v>
      </c>
      <c r="F1137">
        <v>11700900</v>
      </c>
      <c r="G1137">
        <v>52.449236999999997</v>
      </c>
      <c r="H1137" s="2">
        <f t="shared" si="34"/>
        <v>-2.1889638817949647E-3</v>
      </c>
      <c r="I1137" s="2">
        <f t="shared" si="35"/>
        <v>-2.188976209879671E-3</v>
      </c>
    </row>
    <row r="1138" spans="1:9" x14ac:dyDescent="0.3">
      <c r="A1138" s="1">
        <v>42125</v>
      </c>
      <c r="B1138">
        <v>54.139999000000003</v>
      </c>
      <c r="C1138">
        <v>54.360000999999997</v>
      </c>
      <c r="D1138">
        <v>53.099997999999999</v>
      </c>
      <c r="E1138">
        <v>53.200001</v>
      </c>
      <c r="F1138">
        <v>15000500</v>
      </c>
      <c r="G1138">
        <v>51.010958000000002</v>
      </c>
      <c r="H1138" s="2">
        <f t="shared" si="34"/>
        <v>-2.7422302972169965E-2</v>
      </c>
      <c r="I1138" s="2">
        <f t="shared" si="35"/>
        <v>-2.7422305495120824E-2</v>
      </c>
    </row>
    <row r="1139" spans="1:9" x14ac:dyDescent="0.3">
      <c r="A1139" s="1">
        <v>42156</v>
      </c>
      <c r="B1139">
        <v>53.349997999999999</v>
      </c>
      <c r="C1139">
        <v>53.470001000000003</v>
      </c>
      <c r="D1139">
        <v>51.849997999999999</v>
      </c>
      <c r="E1139">
        <v>52.09</v>
      </c>
      <c r="F1139">
        <v>20211200</v>
      </c>
      <c r="G1139">
        <v>49.946632000000001</v>
      </c>
      <c r="H1139" s="2">
        <f t="shared" si="34"/>
        <v>-2.0864680058934527E-2</v>
      </c>
      <c r="I1139" s="2">
        <f t="shared" si="35"/>
        <v>-2.0864654218021177E-2</v>
      </c>
    </row>
    <row r="1140" spans="1:9" x14ac:dyDescent="0.3">
      <c r="A1140" s="1">
        <v>42186</v>
      </c>
      <c r="B1140">
        <v>52.630001</v>
      </c>
      <c r="C1140">
        <v>52.639999000000003</v>
      </c>
      <c r="D1140">
        <v>52.110000999999997</v>
      </c>
      <c r="E1140">
        <v>52.400002000000001</v>
      </c>
      <c r="F1140">
        <v>15714700</v>
      </c>
      <c r="G1140">
        <v>50.243876999999998</v>
      </c>
      <c r="H1140" s="2">
        <f t="shared" si="34"/>
        <v>5.9512766365904628E-3</v>
      </c>
      <c r="I1140" s="2">
        <f t="shared" si="35"/>
        <v>5.9512521284717781E-3</v>
      </c>
    </row>
    <row r="1141" spans="1:9" x14ac:dyDescent="0.3">
      <c r="A1141" s="1">
        <v>42217</v>
      </c>
      <c r="B1141">
        <v>53</v>
      </c>
      <c r="C1141">
        <v>53.59</v>
      </c>
      <c r="D1141">
        <v>52.959999000000003</v>
      </c>
      <c r="E1141">
        <v>53.560001</v>
      </c>
      <c r="F1141">
        <v>16721600</v>
      </c>
      <c r="G1141">
        <v>51.356146000000003</v>
      </c>
      <c r="H1141" s="2">
        <f t="shared" si="34"/>
        <v>2.2137384651244842E-2</v>
      </c>
      <c r="I1141" s="2">
        <f t="shared" si="35"/>
        <v>2.2137403926850725E-2</v>
      </c>
    </row>
    <row r="1142" spans="1:9" x14ac:dyDescent="0.3">
      <c r="A1142" s="1">
        <v>42248</v>
      </c>
      <c r="B1142">
        <v>53.540000999999997</v>
      </c>
      <c r="C1142">
        <v>53.59</v>
      </c>
      <c r="D1142">
        <v>52.669998</v>
      </c>
      <c r="E1142">
        <v>52.68</v>
      </c>
      <c r="F1142">
        <v>14550800</v>
      </c>
      <c r="G1142">
        <v>50.512354999999999</v>
      </c>
      <c r="H1142" s="2">
        <f t="shared" si="34"/>
        <v>-1.643019013386501E-2</v>
      </c>
      <c r="I1142" s="2">
        <f t="shared" si="35"/>
        <v>-1.643018539592132E-2</v>
      </c>
    </row>
    <row r="1143" spans="1:9" x14ac:dyDescent="0.3">
      <c r="A1143" s="1">
        <v>42339</v>
      </c>
      <c r="B1143">
        <v>52.580002</v>
      </c>
      <c r="C1143">
        <v>52.689999</v>
      </c>
      <c r="D1143">
        <v>51.709999000000003</v>
      </c>
      <c r="E1143">
        <v>52.049999</v>
      </c>
      <c r="F1143">
        <v>16967500</v>
      </c>
      <c r="G1143">
        <v>49.908276999999998</v>
      </c>
      <c r="H1143" s="2">
        <f t="shared" si="34"/>
        <v>-1.195901670463174E-2</v>
      </c>
      <c r="I1143" s="2">
        <f t="shared" si="35"/>
        <v>-1.1959014779651458E-2</v>
      </c>
    </row>
    <row r="1144" spans="1:9" x14ac:dyDescent="0.3">
      <c r="A1144" t="s">
        <v>694</v>
      </c>
      <c r="B1144">
        <v>52.299999</v>
      </c>
      <c r="C1144">
        <v>52.529998999999997</v>
      </c>
      <c r="D1144">
        <v>51.25</v>
      </c>
      <c r="E1144">
        <v>51.849997999999999</v>
      </c>
      <c r="F1144">
        <v>25080900</v>
      </c>
      <c r="G1144">
        <v>49.716504999999998</v>
      </c>
      <c r="H1144" s="2">
        <f t="shared" si="34"/>
        <v>-3.8424784599899861E-3</v>
      </c>
      <c r="I1144" s="2">
        <f t="shared" si="35"/>
        <v>-3.8424888921731416E-3</v>
      </c>
    </row>
    <row r="1145" spans="1:9" x14ac:dyDescent="0.3">
      <c r="A1145" t="s">
        <v>695</v>
      </c>
      <c r="B1145">
        <v>51</v>
      </c>
      <c r="C1145">
        <v>51.73</v>
      </c>
      <c r="D1145">
        <v>50.419998</v>
      </c>
      <c r="E1145">
        <v>51.25</v>
      </c>
      <c r="F1145">
        <v>37590100</v>
      </c>
      <c r="G1145">
        <v>49.141195000000003</v>
      </c>
      <c r="H1145" s="2">
        <f t="shared" si="34"/>
        <v>-1.1571803725045455E-2</v>
      </c>
      <c r="I1145" s="2">
        <f t="shared" si="35"/>
        <v>-1.1571811011252594E-2</v>
      </c>
    </row>
    <row r="1146" spans="1:9" x14ac:dyDescent="0.3">
      <c r="A1146" t="s">
        <v>696</v>
      </c>
      <c r="B1146">
        <v>51.25</v>
      </c>
      <c r="C1146">
        <v>51.540000999999997</v>
      </c>
      <c r="D1146">
        <v>50.459999000000003</v>
      </c>
      <c r="E1146">
        <v>50.720001000000003</v>
      </c>
      <c r="F1146">
        <v>32144700</v>
      </c>
      <c r="G1146">
        <v>48.633004</v>
      </c>
      <c r="H1146" s="2">
        <f t="shared" si="34"/>
        <v>-1.0341443902438957E-2</v>
      </c>
      <c r="I1146" s="2">
        <f t="shared" si="35"/>
        <v>-1.0341445705583749E-2</v>
      </c>
    </row>
    <row r="1147" spans="1:9" x14ac:dyDescent="0.3">
      <c r="A1147" t="s">
        <v>697</v>
      </c>
      <c r="B1147">
        <v>50.529998999999997</v>
      </c>
      <c r="C1147">
        <v>51.700001</v>
      </c>
      <c r="D1147">
        <v>50.509998000000003</v>
      </c>
      <c r="E1147">
        <v>51.639999000000003</v>
      </c>
      <c r="F1147">
        <v>23174900</v>
      </c>
      <c r="G1147">
        <v>49.515146999999999</v>
      </c>
      <c r="H1147" s="2">
        <f t="shared" si="34"/>
        <v>1.8138761472027566E-2</v>
      </c>
      <c r="I1147" s="2">
        <f t="shared" si="35"/>
        <v>1.8138772591551187E-2</v>
      </c>
    </row>
    <row r="1148" spans="1:9" x14ac:dyDescent="0.3">
      <c r="A1148" t="s">
        <v>698</v>
      </c>
      <c r="B1148">
        <v>51.98</v>
      </c>
      <c r="C1148">
        <v>52.299999</v>
      </c>
      <c r="D1148">
        <v>51.700001</v>
      </c>
      <c r="E1148">
        <v>52</v>
      </c>
      <c r="F1148">
        <v>17691000</v>
      </c>
      <c r="G1148">
        <v>49.860334999999999</v>
      </c>
      <c r="H1148" s="2">
        <f t="shared" si="34"/>
        <v>6.971359546308219E-3</v>
      </c>
      <c r="I1148" s="2">
        <f t="shared" si="35"/>
        <v>6.9713617128108352E-3</v>
      </c>
    </row>
    <row r="1149" spans="1:9" x14ac:dyDescent="0.3">
      <c r="A1149" t="s">
        <v>699</v>
      </c>
      <c r="B1149">
        <v>51.990001999999997</v>
      </c>
      <c r="C1149">
        <v>52.700001</v>
      </c>
      <c r="D1149">
        <v>51.709999000000003</v>
      </c>
      <c r="E1149">
        <v>52.099997999999999</v>
      </c>
      <c r="F1149">
        <v>17928300</v>
      </c>
      <c r="G1149">
        <v>49.956218</v>
      </c>
      <c r="H1149" s="2">
        <f t="shared" si="34"/>
        <v>1.9230384615384493E-3</v>
      </c>
      <c r="I1149" s="2">
        <f t="shared" si="35"/>
        <v>1.9230316041799682E-3</v>
      </c>
    </row>
    <row r="1150" spans="1:9" x14ac:dyDescent="0.3">
      <c r="A1150" t="s">
        <v>700</v>
      </c>
      <c r="B1150">
        <v>52.490001999999997</v>
      </c>
      <c r="C1150">
        <v>53.82</v>
      </c>
      <c r="D1150">
        <v>52.48</v>
      </c>
      <c r="E1150">
        <v>53.77</v>
      </c>
      <c r="F1150">
        <v>21488700</v>
      </c>
      <c r="G1150">
        <v>51.557504000000002</v>
      </c>
      <c r="H1150" s="2">
        <f t="shared" si="34"/>
        <v>3.2053782420490763E-2</v>
      </c>
      <c r="I1150" s="2">
        <f t="shared" si="35"/>
        <v>3.2053787578555322E-2</v>
      </c>
    </row>
    <row r="1151" spans="1:9" x14ac:dyDescent="0.3">
      <c r="A1151" t="s">
        <v>701</v>
      </c>
      <c r="B1151">
        <v>53.73</v>
      </c>
      <c r="C1151">
        <v>53.98</v>
      </c>
      <c r="D1151">
        <v>53.240001999999997</v>
      </c>
      <c r="E1151">
        <v>53.259998000000003</v>
      </c>
      <c r="F1151">
        <v>17779700</v>
      </c>
      <c r="G1151">
        <v>51.068486999999998</v>
      </c>
      <c r="H1151" s="2">
        <f t="shared" si="34"/>
        <v>-9.4848800446345558E-3</v>
      </c>
      <c r="I1151" s="2">
        <f t="shared" si="35"/>
        <v>-9.4848850712401442E-3</v>
      </c>
    </row>
    <row r="1152" spans="1:9" x14ac:dyDescent="0.3">
      <c r="A1152" t="s">
        <v>702</v>
      </c>
      <c r="B1152">
        <v>52.91</v>
      </c>
      <c r="C1152">
        <v>53.599997999999999</v>
      </c>
      <c r="D1152">
        <v>52.889999000000003</v>
      </c>
      <c r="E1152">
        <v>53.580002</v>
      </c>
      <c r="F1152">
        <v>13429400</v>
      </c>
      <c r="G1152">
        <v>51.375323000000002</v>
      </c>
      <c r="H1152" s="2">
        <f t="shared" si="34"/>
        <v>6.0083366882589303E-3</v>
      </c>
      <c r="I1152" s="2">
        <f t="shared" si="35"/>
        <v>6.0083236850154605E-3</v>
      </c>
    </row>
    <row r="1153" spans="1:9" x14ac:dyDescent="0.3">
      <c r="A1153" t="s">
        <v>703</v>
      </c>
      <c r="B1153">
        <v>52.93</v>
      </c>
      <c r="C1153">
        <v>53.34</v>
      </c>
      <c r="D1153">
        <v>52.57</v>
      </c>
      <c r="E1153">
        <v>52.970001000000003</v>
      </c>
      <c r="F1153">
        <v>14351600</v>
      </c>
      <c r="G1153">
        <v>50.790422999999997</v>
      </c>
      <c r="H1153" s="2">
        <f t="shared" si="34"/>
        <v>-1.1384863330165551E-2</v>
      </c>
      <c r="I1153" s="2">
        <f t="shared" si="35"/>
        <v>-1.1384843264148521E-2</v>
      </c>
    </row>
    <row r="1154" spans="1:9" x14ac:dyDescent="0.3">
      <c r="A1154" t="s">
        <v>704</v>
      </c>
      <c r="B1154">
        <v>53.310001</v>
      </c>
      <c r="C1154">
        <v>53.360000999999997</v>
      </c>
      <c r="D1154">
        <v>52.150002000000001</v>
      </c>
      <c r="E1154">
        <v>52.16</v>
      </c>
      <c r="F1154">
        <v>18775100</v>
      </c>
      <c r="G1154">
        <v>50.013750999999999</v>
      </c>
      <c r="H1154" s="2">
        <f t="shared" si="34"/>
        <v>-1.5291693122679133E-2</v>
      </c>
      <c r="I1154" s="2">
        <f t="shared" si="35"/>
        <v>-1.5291701744637919E-2</v>
      </c>
    </row>
    <row r="1155" spans="1:9" x14ac:dyDescent="0.3">
      <c r="A1155" t="s">
        <v>705</v>
      </c>
      <c r="B1155">
        <v>52.240001999999997</v>
      </c>
      <c r="C1155">
        <v>52.900002000000001</v>
      </c>
      <c r="D1155">
        <v>51.900002000000001</v>
      </c>
      <c r="E1155">
        <v>52.759998000000003</v>
      </c>
      <c r="F1155">
        <v>16700000</v>
      </c>
      <c r="G1155">
        <v>50.589061000000001</v>
      </c>
      <c r="H1155" s="2">
        <f t="shared" si="34"/>
        <v>1.1503029141104419E-2</v>
      </c>
      <c r="I1155" s="2">
        <f t="shared" si="35"/>
        <v>1.1503036434919704E-2</v>
      </c>
    </row>
    <row r="1156" spans="1:9" x14ac:dyDescent="0.3">
      <c r="A1156" t="s">
        <v>706</v>
      </c>
      <c r="B1156">
        <v>52.200001</v>
      </c>
      <c r="C1156">
        <v>52.77</v>
      </c>
      <c r="D1156">
        <v>51.900002000000001</v>
      </c>
      <c r="E1156">
        <v>51.919998</v>
      </c>
      <c r="F1156">
        <v>21754800</v>
      </c>
      <c r="G1156">
        <v>49.783625000000001</v>
      </c>
      <c r="H1156" s="2">
        <f t="shared" ref="H1156:H1219" si="36">(E1156-E1155)/E1155</f>
        <v>-1.5921152991704119E-2</v>
      </c>
      <c r="I1156" s="2">
        <f t="shared" ref="I1156:I1219" si="37">(G1156-G1155)/G1155</f>
        <v>-1.5921149435843458E-2</v>
      </c>
    </row>
    <row r="1157" spans="1:9" x14ac:dyDescent="0.3">
      <c r="A1157" s="1">
        <v>42037</v>
      </c>
      <c r="B1157">
        <v>52.189999</v>
      </c>
      <c r="C1157">
        <v>52.91</v>
      </c>
      <c r="D1157">
        <v>51.990001999999997</v>
      </c>
      <c r="E1157">
        <v>52.810001</v>
      </c>
      <c r="F1157">
        <v>17714500</v>
      </c>
      <c r="G1157">
        <v>50.637006999999997</v>
      </c>
      <c r="H1157" s="2">
        <f t="shared" si="36"/>
        <v>1.7141814990054509E-2</v>
      </c>
      <c r="I1157" s="2">
        <f t="shared" si="37"/>
        <v>1.7141821231378716E-2</v>
      </c>
    </row>
    <row r="1158" spans="1:9" x14ac:dyDescent="0.3">
      <c r="A1158" s="1">
        <v>42065</v>
      </c>
      <c r="B1158">
        <v>53.009998000000003</v>
      </c>
      <c r="C1158">
        <v>53.529998999999997</v>
      </c>
      <c r="D1158">
        <v>52.970001000000003</v>
      </c>
      <c r="E1158">
        <v>53.450001</v>
      </c>
      <c r="F1158">
        <v>20258900</v>
      </c>
      <c r="G1158">
        <v>51.250672000000002</v>
      </c>
      <c r="H1158" s="2">
        <f t="shared" si="36"/>
        <v>1.2118916642323119E-2</v>
      </c>
      <c r="I1158" s="2">
        <f t="shared" si="37"/>
        <v>1.2118903473106232E-2</v>
      </c>
    </row>
    <row r="1159" spans="1:9" x14ac:dyDescent="0.3">
      <c r="A1159" s="1">
        <v>42096</v>
      </c>
      <c r="B1159">
        <v>53.029998999999997</v>
      </c>
      <c r="C1159">
        <v>53.5</v>
      </c>
      <c r="D1159">
        <v>52.900002000000001</v>
      </c>
      <c r="E1159">
        <v>53.029998999999997</v>
      </c>
      <c r="F1159">
        <v>14435600</v>
      </c>
      <c r="G1159">
        <v>51.183107999999997</v>
      </c>
      <c r="H1159" s="2">
        <f t="shared" si="36"/>
        <v>-7.8578483094884095E-3</v>
      </c>
      <c r="I1159" s="2">
        <f t="shared" si="37"/>
        <v>-1.3183046653515956E-3</v>
      </c>
    </row>
    <row r="1160" spans="1:9" x14ac:dyDescent="0.3">
      <c r="A1160" s="1">
        <v>42126</v>
      </c>
      <c r="B1160">
        <v>53.240001999999997</v>
      </c>
      <c r="C1160">
        <v>53.84</v>
      </c>
      <c r="D1160">
        <v>53.220001000000003</v>
      </c>
      <c r="E1160">
        <v>53.669998</v>
      </c>
      <c r="F1160">
        <v>13281900</v>
      </c>
      <c r="G1160">
        <v>51.800817000000002</v>
      </c>
      <c r="H1160" s="2">
        <f t="shared" si="36"/>
        <v>1.2068621762561285E-2</v>
      </c>
      <c r="I1160" s="2">
        <f t="shared" si="37"/>
        <v>1.2068610604889507E-2</v>
      </c>
    </row>
    <row r="1161" spans="1:9" x14ac:dyDescent="0.3">
      <c r="A1161" s="1">
        <v>42157</v>
      </c>
      <c r="B1161">
        <v>54.119999</v>
      </c>
      <c r="C1161">
        <v>55.080002</v>
      </c>
      <c r="D1161">
        <v>53.830002</v>
      </c>
      <c r="E1161">
        <v>54.450001</v>
      </c>
      <c r="F1161">
        <v>19056900</v>
      </c>
      <c r="G1161">
        <v>52.553654999999999</v>
      </c>
      <c r="H1161" s="2">
        <f t="shared" si="36"/>
        <v>1.4533315242530858E-2</v>
      </c>
      <c r="I1161" s="2">
        <f t="shared" si="37"/>
        <v>1.4533322901065382E-2</v>
      </c>
    </row>
    <row r="1162" spans="1:9" x14ac:dyDescent="0.3">
      <c r="A1162" s="1">
        <v>42249</v>
      </c>
      <c r="B1162">
        <v>54.27</v>
      </c>
      <c r="C1162">
        <v>54.450001</v>
      </c>
      <c r="D1162">
        <v>54.080002</v>
      </c>
      <c r="E1162">
        <v>54.209999000000003</v>
      </c>
      <c r="F1162">
        <v>9739200</v>
      </c>
      <c r="G1162">
        <v>52.322012000000001</v>
      </c>
      <c r="H1162" s="2">
        <f t="shared" si="36"/>
        <v>-4.4077501486179393E-3</v>
      </c>
      <c r="I1162" s="2">
        <f t="shared" si="37"/>
        <v>-4.4077429057978604E-3</v>
      </c>
    </row>
    <row r="1163" spans="1:9" x14ac:dyDescent="0.3">
      <c r="A1163" s="1">
        <v>42279</v>
      </c>
      <c r="B1163">
        <v>54.619999</v>
      </c>
      <c r="C1163">
        <v>54.709999000000003</v>
      </c>
      <c r="D1163">
        <v>54.220001000000003</v>
      </c>
      <c r="E1163">
        <v>54.57</v>
      </c>
      <c r="F1163">
        <v>12342500</v>
      </c>
      <c r="G1163">
        <v>52.669474000000001</v>
      </c>
      <c r="H1163" s="2">
        <f t="shared" si="36"/>
        <v>6.6408597424987385E-3</v>
      </c>
      <c r="I1163" s="2">
        <f t="shared" si="37"/>
        <v>6.6408378943837278E-3</v>
      </c>
    </row>
    <row r="1164" spans="1:9" x14ac:dyDescent="0.3">
      <c r="A1164" s="1">
        <v>42310</v>
      </c>
      <c r="B1164">
        <v>54.060001</v>
      </c>
      <c r="C1164">
        <v>54.259998000000003</v>
      </c>
      <c r="D1164">
        <v>53.66</v>
      </c>
      <c r="E1164">
        <v>53.900002000000001</v>
      </c>
      <c r="F1164">
        <v>18296800</v>
      </c>
      <c r="G1164">
        <v>52.02281</v>
      </c>
      <c r="H1164" s="2">
        <f t="shared" si="36"/>
        <v>-1.2277771669415424E-2</v>
      </c>
      <c r="I1164" s="2">
        <f t="shared" si="37"/>
        <v>-1.2277775927665449E-2</v>
      </c>
    </row>
    <row r="1165" spans="1:9" x14ac:dyDescent="0.3">
      <c r="A1165" s="1">
        <v>42340</v>
      </c>
      <c r="B1165">
        <v>54.189999</v>
      </c>
      <c r="C1165">
        <v>54.900002000000001</v>
      </c>
      <c r="D1165">
        <v>53.970001000000003</v>
      </c>
      <c r="E1165">
        <v>54.860000999999997</v>
      </c>
      <c r="F1165">
        <v>20159500</v>
      </c>
      <c r="G1165">
        <v>52.949375000000003</v>
      </c>
      <c r="H1165" s="2">
        <f t="shared" si="36"/>
        <v>1.7810741454146815E-2</v>
      </c>
      <c r="I1165" s="2">
        <f t="shared" si="37"/>
        <v>1.7810744940536732E-2</v>
      </c>
    </row>
    <row r="1166" spans="1:9" x14ac:dyDescent="0.3">
      <c r="A1166" t="s">
        <v>707</v>
      </c>
      <c r="B1166">
        <v>54.98</v>
      </c>
      <c r="C1166">
        <v>55.560001</v>
      </c>
      <c r="D1166">
        <v>54.810001</v>
      </c>
      <c r="E1166">
        <v>55.330002</v>
      </c>
      <c r="F1166">
        <v>18809000</v>
      </c>
      <c r="G1166">
        <v>53.403008</v>
      </c>
      <c r="H1166" s="2">
        <f t="shared" si="36"/>
        <v>8.5672801938155903E-3</v>
      </c>
      <c r="I1166" s="2">
        <f t="shared" si="37"/>
        <v>8.5672965922637678E-3</v>
      </c>
    </row>
    <row r="1167" spans="1:9" x14ac:dyDescent="0.3">
      <c r="A1167" t="s">
        <v>708</v>
      </c>
      <c r="B1167">
        <v>55.310001</v>
      </c>
      <c r="C1167">
        <v>55.459999000000003</v>
      </c>
      <c r="D1167">
        <v>54.950001</v>
      </c>
      <c r="E1167">
        <v>55.369999</v>
      </c>
      <c r="F1167">
        <v>11908600</v>
      </c>
      <c r="G1167">
        <v>53.441611999999999</v>
      </c>
      <c r="H1167" s="2">
        <f t="shared" si="36"/>
        <v>7.2288087030973928E-4</v>
      </c>
      <c r="I1167" s="2">
        <f t="shared" si="37"/>
        <v>7.2288062874659447E-4</v>
      </c>
    </row>
    <row r="1168" spans="1:9" x14ac:dyDescent="0.3">
      <c r="A1168" t="s">
        <v>709</v>
      </c>
      <c r="B1168">
        <v>55.09</v>
      </c>
      <c r="C1168">
        <v>55.200001</v>
      </c>
      <c r="D1168">
        <v>54.400002000000001</v>
      </c>
      <c r="E1168">
        <v>54.52</v>
      </c>
      <c r="F1168">
        <v>13231600</v>
      </c>
      <c r="G1168">
        <v>52.621215999999997</v>
      </c>
      <c r="H1168" s="2">
        <f t="shared" si="36"/>
        <v>-1.5351255469590975E-2</v>
      </c>
      <c r="I1168" s="2">
        <f t="shared" si="37"/>
        <v>-1.5351258491229687E-2</v>
      </c>
    </row>
    <row r="1169" spans="1:9" x14ac:dyDescent="0.3">
      <c r="A1169" t="s">
        <v>710</v>
      </c>
      <c r="B1169">
        <v>54.41</v>
      </c>
      <c r="C1169">
        <v>54.82</v>
      </c>
      <c r="D1169">
        <v>54.130001</v>
      </c>
      <c r="E1169">
        <v>54.560001</v>
      </c>
      <c r="F1169">
        <v>10784600</v>
      </c>
      <c r="G1169">
        <v>52.659824</v>
      </c>
      <c r="H1169" s="2">
        <f t="shared" si="36"/>
        <v>7.3369405722664379E-4</v>
      </c>
      <c r="I1169" s="2">
        <f t="shared" si="37"/>
        <v>7.3369646189862909E-4</v>
      </c>
    </row>
    <row r="1170" spans="1:9" x14ac:dyDescent="0.3">
      <c r="A1170" t="s">
        <v>711</v>
      </c>
      <c r="B1170">
        <v>54.41</v>
      </c>
      <c r="C1170">
        <v>54.939999</v>
      </c>
      <c r="D1170">
        <v>54.029998999999997</v>
      </c>
      <c r="E1170">
        <v>54.830002</v>
      </c>
      <c r="F1170">
        <v>15049100</v>
      </c>
      <c r="G1170">
        <v>52.920420999999997</v>
      </c>
      <c r="H1170" s="2">
        <f t="shared" si="36"/>
        <v>4.9486985896499639E-3</v>
      </c>
      <c r="I1170" s="2">
        <f t="shared" si="37"/>
        <v>4.9486872572911955E-3</v>
      </c>
    </row>
    <row r="1171" spans="1:9" x14ac:dyDescent="0.3">
      <c r="A1171" t="s">
        <v>712</v>
      </c>
      <c r="B1171">
        <v>54.68</v>
      </c>
      <c r="C1171">
        <v>55.110000999999997</v>
      </c>
      <c r="D1171">
        <v>54.27</v>
      </c>
      <c r="E1171">
        <v>55.099997999999999</v>
      </c>
      <c r="F1171">
        <v>13715000</v>
      </c>
      <c r="G1171">
        <v>53.181015000000002</v>
      </c>
      <c r="H1171" s="2">
        <f t="shared" si="36"/>
        <v>4.9242383759168749E-3</v>
      </c>
      <c r="I1171" s="2">
        <f t="shared" si="37"/>
        <v>4.9242616569510032E-3</v>
      </c>
    </row>
    <row r="1172" spans="1:9" x14ac:dyDescent="0.3">
      <c r="A1172" t="s">
        <v>713</v>
      </c>
      <c r="B1172">
        <v>55.189999</v>
      </c>
      <c r="C1172">
        <v>55.540000999999997</v>
      </c>
      <c r="D1172">
        <v>55.02</v>
      </c>
      <c r="E1172">
        <v>55.369999</v>
      </c>
      <c r="F1172">
        <v>11957800</v>
      </c>
      <c r="G1172">
        <v>53.441611999999999</v>
      </c>
      <c r="H1172" s="2">
        <f t="shared" si="36"/>
        <v>4.9001998148892967E-3</v>
      </c>
      <c r="I1172" s="2">
        <f t="shared" si="37"/>
        <v>4.9001885353259439E-3</v>
      </c>
    </row>
    <row r="1173" spans="1:9" x14ac:dyDescent="0.3">
      <c r="A1173" t="s">
        <v>714</v>
      </c>
      <c r="B1173">
        <v>55.389999000000003</v>
      </c>
      <c r="C1173">
        <v>55.580002</v>
      </c>
      <c r="D1173">
        <v>55.240001999999997</v>
      </c>
      <c r="E1173">
        <v>55.330002</v>
      </c>
      <c r="F1173">
        <v>10516900</v>
      </c>
      <c r="G1173">
        <v>53.403008</v>
      </c>
      <c r="H1173" s="2">
        <f t="shared" si="36"/>
        <v>-7.2235869103049139E-4</v>
      </c>
      <c r="I1173" s="2">
        <f t="shared" si="37"/>
        <v>-7.2235844981621096E-4</v>
      </c>
    </row>
    <row r="1174" spans="1:9" x14ac:dyDescent="0.3">
      <c r="A1174" t="s">
        <v>715</v>
      </c>
      <c r="B1174">
        <v>55.220001000000003</v>
      </c>
      <c r="C1174">
        <v>55.349997999999999</v>
      </c>
      <c r="D1174">
        <v>54.959999000000003</v>
      </c>
      <c r="E1174">
        <v>55.150002000000001</v>
      </c>
      <c r="F1174">
        <v>13579100</v>
      </c>
      <c r="G1174">
        <v>53.229275999999999</v>
      </c>
      <c r="H1174" s="2">
        <f t="shared" si="36"/>
        <v>-3.2532079069868768E-3</v>
      </c>
      <c r="I1174" s="2">
        <f t="shared" si="37"/>
        <v>-3.2532249868771645E-3</v>
      </c>
    </row>
    <row r="1175" spans="1:9" x14ac:dyDescent="0.3">
      <c r="A1175" t="s">
        <v>716</v>
      </c>
      <c r="B1175">
        <v>54.82</v>
      </c>
      <c r="C1175">
        <v>55.279998999999997</v>
      </c>
      <c r="D1175">
        <v>54.790000999999997</v>
      </c>
      <c r="E1175">
        <v>54.790000999999997</v>
      </c>
      <c r="F1175">
        <v>12937000</v>
      </c>
      <c r="G1175">
        <v>52.881813999999999</v>
      </c>
      <c r="H1175" s="2">
        <f t="shared" si="36"/>
        <v>-6.5276697542096919E-3</v>
      </c>
      <c r="I1175" s="2">
        <f t="shared" si="37"/>
        <v>-6.5276484316638119E-3</v>
      </c>
    </row>
    <row r="1176" spans="1:9" x14ac:dyDescent="0.3">
      <c r="A1176" s="1">
        <v>42038</v>
      </c>
      <c r="B1176">
        <v>54.790000999999997</v>
      </c>
      <c r="C1176">
        <v>55.560001</v>
      </c>
      <c r="D1176">
        <v>54.720001000000003</v>
      </c>
      <c r="E1176">
        <v>55.549999</v>
      </c>
      <c r="F1176">
        <v>12988500</v>
      </c>
      <c r="G1176">
        <v>53.615343000000003</v>
      </c>
      <c r="H1176" s="2">
        <f t="shared" si="36"/>
        <v>1.3871107613230434E-2</v>
      </c>
      <c r="I1176" s="2">
        <f t="shared" si="37"/>
        <v>1.3871101320389734E-2</v>
      </c>
    </row>
    <row r="1177" spans="1:9" x14ac:dyDescent="0.3">
      <c r="A1177" s="1">
        <v>42066</v>
      </c>
      <c r="B1177">
        <v>55.450001</v>
      </c>
      <c r="C1177">
        <v>55.580002</v>
      </c>
      <c r="D1177">
        <v>55.139999000000003</v>
      </c>
      <c r="E1177">
        <v>55.450001</v>
      </c>
      <c r="F1177">
        <v>11759600</v>
      </c>
      <c r="G1177">
        <v>53.518827000000002</v>
      </c>
      <c r="H1177" s="2">
        <f t="shared" si="36"/>
        <v>-1.8001440468072621E-3</v>
      </c>
      <c r="I1177" s="2">
        <f t="shared" si="37"/>
        <v>-1.8001563470367271E-3</v>
      </c>
    </row>
    <row r="1178" spans="1:9" x14ac:dyDescent="0.3">
      <c r="A1178" s="1">
        <v>42097</v>
      </c>
      <c r="B1178">
        <v>55.169998</v>
      </c>
      <c r="C1178">
        <v>55.200001</v>
      </c>
      <c r="D1178">
        <v>54.669998</v>
      </c>
      <c r="E1178">
        <v>54.82</v>
      </c>
      <c r="F1178">
        <v>16653300</v>
      </c>
      <c r="G1178">
        <v>52.910767999999997</v>
      </c>
      <c r="H1178" s="2">
        <f t="shared" si="36"/>
        <v>-1.1361604844696036E-2</v>
      </c>
      <c r="I1178" s="2">
        <f t="shared" si="37"/>
        <v>-1.136159056699812E-2</v>
      </c>
    </row>
    <row r="1179" spans="1:9" x14ac:dyDescent="0.3">
      <c r="A1179" s="1">
        <v>42127</v>
      </c>
      <c r="B1179">
        <v>54.939999</v>
      </c>
      <c r="C1179">
        <v>55.009998000000003</v>
      </c>
      <c r="D1179">
        <v>54.650002000000001</v>
      </c>
      <c r="E1179">
        <v>54.84</v>
      </c>
      <c r="F1179">
        <v>9576100</v>
      </c>
      <c r="G1179">
        <v>52.930070999999998</v>
      </c>
      <c r="H1179" s="2">
        <f t="shared" si="36"/>
        <v>3.6483035388550029E-4</v>
      </c>
      <c r="I1179" s="2">
        <f t="shared" si="37"/>
        <v>3.6482176936083669E-4</v>
      </c>
    </row>
    <row r="1180" spans="1:9" x14ac:dyDescent="0.3">
      <c r="A1180" s="1">
        <v>42158</v>
      </c>
      <c r="B1180">
        <v>54.98</v>
      </c>
      <c r="C1180">
        <v>55.490001999999997</v>
      </c>
      <c r="D1180">
        <v>54.509998000000003</v>
      </c>
      <c r="E1180">
        <v>54.59</v>
      </c>
      <c r="F1180">
        <v>17298400</v>
      </c>
      <c r="G1180">
        <v>52.688777999999999</v>
      </c>
      <c r="H1180" s="2">
        <f t="shared" si="36"/>
        <v>-4.5587162654996353E-3</v>
      </c>
      <c r="I1180" s="2">
        <f t="shared" si="37"/>
        <v>-4.5587129478817223E-3</v>
      </c>
    </row>
    <row r="1181" spans="1:9" x14ac:dyDescent="0.3">
      <c r="A1181" s="1">
        <v>42250</v>
      </c>
      <c r="B1181">
        <v>54.779998999999997</v>
      </c>
      <c r="C1181">
        <v>55.009998000000003</v>
      </c>
      <c r="D1181">
        <v>54.630001</v>
      </c>
      <c r="E1181">
        <v>54.669998</v>
      </c>
      <c r="F1181">
        <v>11937900</v>
      </c>
      <c r="G1181">
        <v>52.765990000000002</v>
      </c>
      <c r="H1181" s="2">
        <f t="shared" si="36"/>
        <v>1.4654332295291489E-3</v>
      </c>
      <c r="I1181" s="2">
        <f t="shared" si="37"/>
        <v>1.4654353911947426E-3</v>
      </c>
    </row>
    <row r="1182" spans="1:9" x14ac:dyDescent="0.3">
      <c r="A1182" s="1">
        <v>42280</v>
      </c>
      <c r="B1182">
        <v>54.16</v>
      </c>
      <c r="C1182">
        <v>54.169998</v>
      </c>
      <c r="D1182">
        <v>53.290000999999997</v>
      </c>
      <c r="E1182">
        <v>53.290000999999997</v>
      </c>
      <c r="F1182">
        <v>18723200</v>
      </c>
      <c r="G1182">
        <v>51.434054000000003</v>
      </c>
      <c r="H1182" s="2">
        <f t="shared" si="36"/>
        <v>-2.5242309319272391E-2</v>
      </c>
      <c r="I1182" s="2">
        <f t="shared" si="37"/>
        <v>-2.5242319910988097E-2</v>
      </c>
    </row>
    <row r="1183" spans="1:9" x14ac:dyDescent="0.3">
      <c r="A1183" s="1">
        <v>42311</v>
      </c>
      <c r="B1183">
        <v>53.869999</v>
      </c>
      <c r="C1183">
        <v>53.990001999999997</v>
      </c>
      <c r="D1183">
        <v>53.599997999999999</v>
      </c>
      <c r="E1183">
        <v>53.700001</v>
      </c>
      <c r="F1183">
        <v>16612900</v>
      </c>
      <c r="G1183">
        <v>51.829774999999998</v>
      </c>
      <c r="H1183" s="2">
        <f t="shared" si="36"/>
        <v>7.6937510284528559E-3</v>
      </c>
      <c r="I1183" s="2">
        <f t="shared" si="37"/>
        <v>7.6937548029948144E-3</v>
      </c>
    </row>
    <row r="1184" spans="1:9" x14ac:dyDescent="0.3">
      <c r="A1184" s="1">
        <v>42341</v>
      </c>
      <c r="B1184">
        <v>54.52</v>
      </c>
      <c r="C1184">
        <v>55.639999000000003</v>
      </c>
      <c r="D1184">
        <v>54.200001</v>
      </c>
      <c r="E1184">
        <v>55.59</v>
      </c>
      <c r="F1184">
        <v>26266900</v>
      </c>
      <c r="G1184">
        <v>53.653950999999999</v>
      </c>
      <c r="H1184" s="2">
        <f t="shared" si="36"/>
        <v>3.5195511448873215E-2</v>
      </c>
      <c r="I1184" s="2">
        <f t="shared" si="37"/>
        <v>3.5195522264952941E-2</v>
      </c>
    </row>
    <row r="1185" spans="1:9" x14ac:dyDescent="0.3">
      <c r="A1185" t="s">
        <v>717</v>
      </c>
      <c r="B1185">
        <v>55.490001999999997</v>
      </c>
      <c r="C1185">
        <v>55.650002000000001</v>
      </c>
      <c r="D1185">
        <v>55.02</v>
      </c>
      <c r="E1185">
        <v>55.34</v>
      </c>
      <c r="F1185">
        <v>17591400</v>
      </c>
      <c r="G1185">
        <v>53.412658</v>
      </c>
      <c r="H1185" s="2">
        <f t="shared" si="36"/>
        <v>-4.4972117287281881E-3</v>
      </c>
      <c r="I1185" s="2">
        <f t="shared" si="37"/>
        <v>-4.4972084162077618E-3</v>
      </c>
    </row>
    <row r="1186" spans="1:9" x14ac:dyDescent="0.3">
      <c r="A1186" t="s">
        <v>718</v>
      </c>
      <c r="B1186">
        <v>55.5</v>
      </c>
      <c r="C1186">
        <v>55.82</v>
      </c>
      <c r="D1186">
        <v>55.330002</v>
      </c>
      <c r="E1186">
        <v>55.73</v>
      </c>
      <c r="F1186">
        <v>15505200</v>
      </c>
      <c r="G1186">
        <v>53.789074999999997</v>
      </c>
      <c r="H1186" s="2">
        <f t="shared" si="36"/>
        <v>7.0473436935307816E-3</v>
      </c>
      <c r="I1186" s="2">
        <f t="shared" si="37"/>
        <v>7.0473369814323126E-3</v>
      </c>
    </row>
    <row r="1187" spans="1:9" x14ac:dyDescent="0.3">
      <c r="A1187" t="s">
        <v>719</v>
      </c>
      <c r="B1187">
        <v>55.5</v>
      </c>
      <c r="C1187">
        <v>55.98</v>
      </c>
      <c r="D1187">
        <v>55.259998000000003</v>
      </c>
      <c r="E1187">
        <v>55.91</v>
      </c>
      <c r="F1187">
        <v>13107700</v>
      </c>
      <c r="G1187">
        <v>53.962806</v>
      </c>
      <c r="H1187" s="2">
        <f t="shared" si="36"/>
        <v>3.2298582451103486E-3</v>
      </c>
      <c r="I1187" s="2">
        <f t="shared" si="37"/>
        <v>3.2298566205126904E-3</v>
      </c>
    </row>
    <row r="1188" spans="1:9" x14ac:dyDescent="0.3">
      <c r="A1188" t="s">
        <v>720</v>
      </c>
      <c r="B1188">
        <v>55.68</v>
      </c>
      <c r="C1188">
        <v>56.279998999999997</v>
      </c>
      <c r="D1188">
        <v>55.490001999999997</v>
      </c>
      <c r="E1188">
        <v>56.169998</v>
      </c>
      <c r="F1188">
        <v>20000500</v>
      </c>
      <c r="G1188">
        <v>54.213749</v>
      </c>
      <c r="H1188" s="2">
        <f t="shared" si="36"/>
        <v>4.6502951171526214E-3</v>
      </c>
      <c r="I1188" s="2">
        <f t="shared" si="37"/>
        <v>4.6502956128708257E-3</v>
      </c>
    </row>
    <row r="1189" spans="1:9" x14ac:dyDescent="0.3">
      <c r="A1189" t="s">
        <v>721</v>
      </c>
      <c r="B1189">
        <v>55.950001</v>
      </c>
      <c r="C1189">
        <v>55.98</v>
      </c>
      <c r="D1189">
        <v>55.240001999999997</v>
      </c>
      <c r="E1189">
        <v>55.509998000000003</v>
      </c>
      <c r="F1189">
        <v>14841100</v>
      </c>
      <c r="G1189">
        <v>53.576734999999999</v>
      </c>
      <c r="H1189" s="2">
        <f t="shared" si="36"/>
        <v>-1.1750044926118683E-2</v>
      </c>
      <c r="I1189" s="2">
        <f t="shared" si="37"/>
        <v>-1.1750045177654116E-2</v>
      </c>
    </row>
    <row r="1190" spans="1:9" x14ac:dyDescent="0.3">
      <c r="A1190" t="s">
        <v>722</v>
      </c>
      <c r="B1190">
        <v>55.529998999999997</v>
      </c>
      <c r="C1190">
        <v>56.209999000000003</v>
      </c>
      <c r="D1190">
        <v>55.52</v>
      </c>
      <c r="E1190">
        <v>56.009998000000003</v>
      </c>
      <c r="F1190">
        <v>26487200</v>
      </c>
      <c r="G1190">
        <v>54.059322000000002</v>
      </c>
      <c r="H1190" s="2">
        <f t="shared" si="36"/>
        <v>9.0073863810984107E-3</v>
      </c>
      <c r="I1190" s="2">
        <f t="shared" si="37"/>
        <v>9.0073984538251977E-3</v>
      </c>
    </row>
    <row r="1191" spans="1:9" x14ac:dyDescent="0.3">
      <c r="A1191" t="s">
        <v>723</v>
      </c>
      <c r="B1191">
        <v>56.029998999999997</v>
      </c>
      <c r="C1191">
        <v>56.290000999999997</v>
      </c>
      <c r="D1191">
        <v>55.73</v>
      </c>
      <c r="E1191">
        <v>55.779998999999997</v>
      </c>
      <c r="F1191">
        <v>16477400</v>
      </c>
      <c r="G1191">
        <v>53.837332000000004</v>
      </c>
      <c r="H1191" s="2">
        <f t="shared" si="36"/>
        <v>-4.1063918623958258E-3</v>
      </c>
      <c r="I1191" s="2">
        <f t="shared" si="37"/>
        <v>-4.1064148011326915E-3</v>
      </c>
    </row>
    <row r="1192" spans="1:9" x14ac:dyDescent="0.3">
      <c r="A1192" t="s">
        <v>724</v>
      </c>
      <c r="B1192">
        <v>55.700001</v>
      </c>
      <c r="C1192">
        <v>55.869999</v>
      </c>
      <c r="D1192">
        <v>55.349997999999999</v>
      </c>
      <c r="E1192">
        <v>55.349997999999999</v>
      </c>
      <c r="F1192">
        <v>13927400</v>
      </c>
      <c r="G1192">
        <v>53.422308000000001</v>
      </c>
      <c r="H1192" s="2">
        <f t="shared" si="36"/>
        <v>-7.708874286641655E-3</v>
      </c>
      <c r="I1192" s="2">
        <f t="shared" si="37"/>
        <v>-7.7088515456152709E-3</v>
      </c>
    </row>
    <row r="1193" spans="1:9" x14ac:dyDescent="0.3">
      <c r="A1193" t="s">
        <v>725</v>
      </c>
      <c r="B1193">
        <v>55.259998000000003</v>
      </c>
      <c r="C1193">
        <v>55.360000999999997</v>
      </c>
      <c r="D1193">
        <v>54.540000999999997</v>
      </c>
      <c r="E1193">
        <v>54.540000999999997</v>
      </c>
      <c r="F1193">
        <v>15413700</v>
      </c>
      <c r="G1193">
        <v>52.640520000000002</v>
      </c>
      <c r="H1193" s="2">
        <f t="shared" si="36"/>
        <v>-1.4634092669705296E-2</v>
      </c>
      <c r="I1193" s="2">
        <f t="shared" si="37"/>
        <v>-1.4634111278007659E-2</v>
      </c>
    </row>
    <row r="1194" spans="1:9" x14ac:dyDescent="0.3">
      <c r="A1194" t="s">
        <v>726</v>
      </c>
      <c r="B1194">
        <v>54.349997999999999</v>
      </c>
      <c r="C1194">
        <v>54.75</v>
      </c>
      <c r="D1194">
        <v>53.970001000000003</v>
      </c>
      <c r="E1194">
        <v>54.5</v>
      </c>
      <c r="F1194">
        <v>15038600</v>
      </c>
      <c r="G1194">
        <v>52.601913000000003</v>
      </c>
      <c r="H1194" s="2">
        <f t="shared" si="36"/>
        <v>-7.3342499572005187E-4</v>
      </c>
      <c r="I1194" s="2">
        <f t="shared" si="37"/>
        <v>-7.3340840857953052E-4</v>
      </c>
    </row>
    <row r="1195" spans="1:9" x14ac:dyDescent="0.3">
      <c r="A1195" t="s">
        <v>727</v>
      </c>
      <c r="B1195">
        <v>54.540000999999997</v>
      </c>
      <c r="C1195">
        <v>54.599997999999999</v>
      </c>
      <c r="D1195">
        <v>53.959999000000003</v>
      </c>
      <c r="E1195">
        <v>54.119999</v>
      </c>
      <c r="F1195">
        <v>13600300</v>
      </c>
      <c r="G1195">
        <v>52.235146</v>
      </c>
      <c r="H1195" s="2">
        <f t="shared" si="36"/>
        <v>-6.9724954128440372E-3</v>
      </c>
      <c r="I1195" s="2">
        <f t="shared" si="37"/>
        <v>-6.9725030722742522E-3</v>
      </c>
    </row>
    <row r="1196" spans="1:9" x14ac:dyDescent="0.3">
      <c r="A1196" t="s">
        <v>728</v>
      </c>
      <c r="B1196">
        <v>54.389999000000003</v>
      </c>
      <c r="C1196">
        <v>55.02</v>
      </c>
      <c r="D1196">
        <v>54.389999000000003</v>
      </c>
      <c r="E1196">
        <v>54.77</v>
      </c>
      <c r="F1196">
        <v>11706700</v>
      </c>
      <c r="G1196">
        <v>52.86251</v>
      </c>
      <c r="H1196" s="2">
        <f t="shared" si="36"/>
        <v>1.2010366075579624E-2</v>
      </c>
      <c r="I1196" s="2">
        <f t="shared" si="37"/>
        <v>1.2010380903309813E-2</v>
      </c>
    </row>
    <row r="1197" spans="1:9" x14ac:dyDescent="0.3">
      <c r="A1197" t="s">
        <v>729</v>
      </c>
      <c r="B1197">
        <v>54.470001000000003</v>
      </c>
      <c r="C1197">
        <v>54.689999</v>
      </c>
      <c r="D1197">
        <v>54.189999</v>
      </c>
      <c r="E1197">
        <v>54.400002000000001</v>
      </c>
      <c r="F1197">
        <v>13306200</v>
      </c>
      <c r="G1197">
        <v>52.505397000000002</v>
      </c>
      <c r="H1197" s="2">
        <f t="shared" si="36"/>
        <v>-6.7554865802447045E-3</v>
      </c>
      <c r="I1197" s="2">
        <f t="shared" si="37"/>
        <v>-6.7555059341676783E-3</v>
      </c>
    </row>
    <row r="1198" spans="1:9" x14ac:dyDescent="0.3">
      <c r="A1198" s="1">
        <v>42008</v>
      </c>
      <c r="B1198">
        <v>54.419998</v>
      </c>
      <c r="C1198">
        <v>54.419998</v>
      </c>
      <c r="D1198">
        <v>53.779998999999997</v>
      </c>
      <c r="E1198">
        <v>53.939999</v>
      </c>
      <c r="F1198">
        <v>15436900</v>
      </c>
      <c r="G1198">
        <v>52.061414999999997</v>
      </c>
      <c r="H1198" s="2">
        <f t="shared" si="36"/>
        <v>-8.4559371891199629E-3</v>
      </c>
      <c r="I1198" s="2">
        <f t="shared" si="37"/>
        <v>-8.4559307303210263E-3</v>
      </c>
    </row>
    <row r="1199" spans="1:9" x14ac:dyDescent="0.3">
      <c r="A1199" s="1">
        <v>42039</v>
      </c>
      <c r="B1199">
        <v>53.950001</v>
      </c>
      <c r="C1199">
        <v>54.48</v>
      </c>
      <c r="D1199">
        <v>53.82</v>
      </c>
      <c r="E1199">
        <v>54.369999</v>
      </c>
      <c r="F1199">
        <v>13498900</v>
      </c>
      <c r="G1199">
        <v>52.476438999999999</v>
      </c>
      <c r="H1199" s="2">
        <f t="shared" si="36"/>
        <v>7.9718206891327484E-3</v>
      </c>
      <c r="I1199" s="2">
        <f t="shared" si="37"/>
        <v>7.9718155951005662E-3</v>
      </c>
    </row>
    <row r="1200" spans="1:9" x14ac:dyDescent="0.3">
      <c r="A1200" s="1">
        <v>42159</v>
      </c>
      <c r="B1200">
        <v>53.82</v>
      </c>
      <c r="C1200">
        <v>54.369999</v>
      </c>
      <c r="D1200">
        <v>53.560001</v>
      </c>
      <c r="E1200">
        <v>54.080002</v>
      </c>
      <c r="F1200">
        <v>10786100</v>
      </c>
      <c r="G1200">
        <v>52.196542000000001</v>
      </c>
      <c r="H1200" s="2">
        <f t="shared" si="36"/>
        <v>-5.3337687205033723E-3</v>
      </c>
      <c r="I1200" s="2">
        <f t="shared" si="37"/>
        <v>-5.3337651207620677E-3</v>
      </c>
    </row>
    <row r="1201" spans="1:9" x14ac:dyDescent="0.3">
      <c r="A1201" s="1">
        <v>42189</v>
      </c>
      <c r="B1201">
        <v>54.279998999999997</v>
      </c>
      <c r="C1201">
        <v>54.389999000000003</v>
      </c>
      <c r="D1201">
        <v>53.98</v>
      </c>
      <c r="E1201">
        <v>54.02</v>
      </c>
      <c r="F1201">
        <v>10853700</v>
      </c>
      <c r="G1201">
        <v>52.138629999999999</v>
      </c>
      <c r="H1201" s="2">
        <f t="shared" si="36"/>
        <v>-1.1095043968378038E-3</v>
      </c>
      <c r="I1201" s="2">
        <f t="shared" si="37"/>
        <v>-1.1094987863372585E-3</v>
      </c>
    </row>
    <row r="1202" spans="1:9" x14ac:dyDescent="0.3">
      <c r="A1202" s="1">
        <v>42220</v>
      </c>
      <c r="B1202">
        <v>53.98</v>
      </c>
      <c r="C1202">
        <v>54.360000999999997</v>
      </c>
      <c r="D1202">
        <v>53.830002</v>
      </c>
      <c r="E1202">
        <v>54</v>
      </c>
      <c r="F1202">
        <v>9828700</v>
      </c>
      <c r="G1202">
        <v>52.119326000000001</v>
      </c>
      <c r="H1202" s="2">
        <f t="shared" si="36"/>
        <v>-3.7023324694563357E-4</v>
      </c>
      <c r="I1202" s="2">
        <f t="shared" si="37"/>
        <v>-3.7024371373007328E-4</v>
      </c>
    </row>
    <row r="1203" spans="1:9" x14ac:dyDescent="0.3">
      <c r="A1203" s="1">
        <v>42251</v>
      </c>
      <c r="B1203">
        <v>54.060001</v>
      </c>
      <c r="C1203">
        <v>54.290000999999997</v>
      </c>
      <c r="D1203">
        <v>53.73</v>
      </c>
      <c r="E1203">
        <v>54.189999</v>
      </c>
      <c r="F1203">
        <v>10279400</v>
      </c>
      <c r="G1203">
        <v>52.302708000000003</v>
      </c>
      <c r="H1203" s="2">
        <f t="shared" si="36"/>
        <v>3.5185000000000047E-3</v>
      </c>
      <c r="I1203" s="2">
        <f t="shared" si="37"/>
        <v>3.5185029061964791E-3</v>
      </c>
    </row>
    <row r="1204" spans="1:9" x14ac:dyDescent="0.3">
      <c r="A1204" s="1">
        <v>42281</v>
      </c>
      <c r="B1204">
        <v>54.330002</v>
      </c>
      <c r="C1204">
        <v>54.48</v>
      </c>
      <c r="D1204">
        <v>54.060001</v>
      </c>
      <c r="E1204">
        <v>54.32</v>
      </c>
      <c r="F1204">
        <v>9531500</v>
      </c>
      <c r="G1204">
        <v>52.428181000000002</v>
      </c>
      <c r="H1204" s="2">
        <f t="shared" si="36"/>
        <v>2.3989850968626153E-3</v>
      </c>
      <c r="I1204" s="2">
        <f t="shared" si="37"/>
        <v>2.3989771237083843E-3</v>
      </c>
    </row>
    <row r="1205" spans="1:9" x14ac:dyDescent="0.3">
      <c r="A1205" t="s">
        <v>730</v>
      </c>
      <c r="B1205">
        <v>54.330002</v>
      </c>
      <c r="C1205">
        <v>54.73</v>
      </c>
      <c r="D1205">
        <v>54.279998999999997</v>
      </c>
      <c r="E1205">
        <v>54.59</v>
      </c>
      <c r="F1205">
        <v>14931600</v>
      </c>
      <c r="G1205">
        <v>52.688777999999999</v>
      </c>
      <c r="H1205" s="2">
        <f t="shared" si="36"/>
        <v>4.970544918998585E-3</v>
      </c>
      <c r="I1205" s="2">
        <f t="shared" si="37"/>
        <v>4.9705520014130776E-3</v>
      </c>
    </row>
    <row r="1206" spans="1:9" x14ac:dyDescent="0.3">
      <c r="A1206" t="s">
        <v>731</v>
      </c>
      <c r="B1206">
        <v>53.93</v>
      </c>
      <c r="C1206">
        <v>54.470001000000003</v>
      </c>
      <c r="D1206">
        <v>53.57</v>
      </c>
      <c r="E1206">
        <v>54.189999</v>
      </c>
      <c r="F1206">
        <v>29289600</v>
      </c>
      <c r="G1206">
        <v>52.302708000000003</v>
      </c>
      <c r="H1206" s="2">
        <f t="shared" si="36"/>
        <v>-7.327367649752759E-3</v>
      </c>
      <c r="I1206" s="2">
        <f t="shared" si="37"/>
        <v>-7.327366749708953E-3</v>
      </c>
    </row>
    <row r="1207" spans="1:9" x14ac:dyDescent="0.3">
      <c r="A1207" t="s">
        <v>732</v>
      </c>
      <c r="B1207">
        <v>54.369999</v>
      </c>
      <c r="C1207">
        <v>54.91</v>
      </c>
      <c r="D1207">
        <v>54.189999</v>
      </c>
      <c r="E1207">
        <v>54.810001</v>
      </c>
      <c r="F1207">
        <v>16899900</v>
      </c>
      <c r="G1207">
        <v>52.901116999999999</v>
      </c>
      <c r="H1207" s="2">
        <f t="shared" si="36"/>
        <v>1.1441262436635208E-2</v>
      </c>
      <c r="I1207" s="2">
        <f t="shared" si="37"/>
        <v>1.144126227651533E-2</v>
      </c>
    </row>
    <row r="1208" spans="1:9" x14ac:dyDescent="0.3">
      <c r="A1208" t="s">
        <v>733</v>
      </c>
      <c r="B1208">
        <v>54.529998999999997</v>
      </c>
      <c r="C1208">
        <v>55.07</v>
      </c>
      <c r="D1208">
        <v>54.34</v>
      </c>
      <c r="E1208">
        <v>54.810001</v>
      </c>
      <c r="F1208">
        <v>15643200</v>
      </c>
      <c r="G1208">
        <v>52.901116999999999</v>
      </c>
      <c r="H1208" s="2">
        <f t="shared" si="36"/>
        <v>0</v>
      </c>
      <c r="I1208" s="2">
        <f t="shared" si="37"/>
        <v>0</v>
      </c>
    </row>
    <row r="1209" spans="1:9" x14ac:dyDescent="0.3">
      <c r="A1209" t="s">
        <v>734</v>
      </c>
      <c r="B1209">
        <v>54.41</v>
      </c>
      <c r="C1209">
        <v>54.560001</v>
      </c>
      <c r="D1209">
        <v>53.98</v>
      </c>
      <c r="E1209">
        <v>54.049999</v>
      </c>
      <c r="F1209">
        <v>17569700</v>
      </c>
      <c r="G1209">
        <v>52.167583999999998</v>
      </c>
      <c r="H1209" s="2">
        <f t="shared" si="36"/>
        <v>-1.3866119068306532E-2</v>
      </c>
      <c r="I1209" s="2">
        <f t="shared" si="37"/>
        <v>-1.3866115530225974E-2</v>
      </c>
    </row>
    <row r="1210" spans="1:9" x14ac:dyDescent="0.3">
      <c r="A1210" t="s">
        <v>735</v>
      </c>
      <c r="B1210">
        <v>54.34</v>
      </c>
      <c r="C1210">
        <v>54.669998</v>
      </c>
      <c r="D1210">
        <v>54.169998</v>
      </c>
      <c r="E1210">
        <v>54.360000999999997</v>
      </c>
      <c r="F1210">
        <v>13327200</v>
      </c>
      <c r="G1210">
        <v>52.466788999999999</v>
      </c>
      <c r="H1210" s="2">
        <f t="shared" si="36"/>
        <v>5.7354672661510545E-3</v>
      </c>
      <c r="I1210" s="2">
        <f t="shared" si="37"/>
        <v>5.7354582493220427E-3</v>
      </c>
    </row>
    <row r="1211" spans="1:9" x14ac:dyDescent="0.3">
      <c r="A1211" t="s">
        <v>736</v>
      </c>
      <c r="B1211">
        <v>54.549999</v>
      </c>
      <c r="C1211">
        <v>54.849997999999999</v>
      </c>
      <c r="D1211">
        <v>54.189999</v>
      </c>
      <c r="E1211">
        <v>54.279998999999997</v>
      </c>
      <c r="F1211">
        <v>10954200</v>
      </c>
      <c r="G1211">
        <v>52.389572999999999</v>
      </c>
      <c r="H1211" s="2">
        <f t="shared" si="36"/>
        <v>-1.4717071105278374E-3</v>
      </c>
      <c r="I1211" s="2">
        <f t="shared" si="37"/>
        <v>-1.4717119433400041E-3</v>
      </c>
    </row>
    <row r="1212" spans="1:9" x14ac:dyDescent="0.3">
      <c r="A1212" t="s">
        <v>737</v>
      </c>
      <c r="B1212">
        <v>54.310001</v>
      </c>
      <c r="C1212">
        <v>54.91</v>
      </c>
      <c r="D1212">
        <v>54.16</v>
      </c>
      <c r="E1212">
        <v>54.669998</v>
      </c>
      <c r="F1212">
        <v>13563800</v>
      </c>
      <c r="G1212">
        <v>52.765990000000002</v>
      </c>
      <c r="H1212" s="2">
        <f t="shared" si="36"/>
        <v>7.1849485479910033E-3</v>
      </c>
      <c r="I1212" s="2">
        <f t="shared" si="37"/>
        <v>7.1849602591722512E-3</v>
      </c>
    </row>
    <row r="1213" spans="1:9" x14ac:dyDescent="0.3">
      <c r="A1213" t="s">
        <v>738</v>
      </c>
      <c r="B1213">
        <v>54.41</v>
      </c>
      <c r="C1213">
        <v>55.119999</v>
      </c>
      <c r="D1213">
        <v>54.41</v>
      </c>
      <c r="E1213">
        <v>54.860000999999997</v>
      </c>
      <c r="F1213">
        <v>14657800</v>
      </c>
      <c r="G1213">
        <v>52.949375000000003</v>
      </c>
      <c r="H1213" s="2">
        <f t="shared" si="36"/>
        <v>3.4754528434406979E-3</v>
      </c>
      <c r="I1213" s="2">
        <f t="shared" si="37"/>
        <v>3.4754393881362075E-3</v>
      </c>
    </row>
    <row r="1214" spans="1:9" x14ac:dyDescent="0.3">
      <c r="A1214" t="s">
        <v>739</v>
      </c>
      <c r="B1214">
        <v>54.759998000000003</v>
      </c>
      <c r="C1214">
        <v>54.919998</v>
      </c>
      <c r="D1214">
        <v>54.610000999999997</v>
      </c>
      <c r="E1214">
        <v>54.700001</v>
      </c>
      <c r="F1214">
        <v>15268100</v>
      </c>
      <c r="G1214">
        <v>52.794947999999998</v>
      </c>
      <c r="H1214" s="2">
        <f t="shared" si="36"/>
        <v>-2.9165147116930711E-3</v>
      </c>
      <c r="I1214" s="2">
        <f t="shared" si="37"/>
        <v>-2.9165027915816835E-3</v>
      </c>
    </row>
    <row r="1215" spans="1:9" x14ac:dyDescent="0.3">
      <c r="A1215" t="s">
        <v>740</v>
      </c>
      <c r="B1215">
        <v>54.790000999999997</v>
      </c>
      <c r="C1215">
        <v>55.5</v>
      </c>
      <c r="D1215">
        <v>54.709999000000003</v>
      </c>
      <c r="E1215">
        <v>54.970001000000003</v>
      </c>
      <c r="F1215">
        <v>19852400</v>
      </c>
      <c r="G1215">
        <v>53.055545000000002</v>
      </c>
      <c r="H1215" s="2">
        <f t="shared" si="36"/>
        <v>4.9360145349906506E-3</v>
      </c>
      <c r="I1215" s="2">
        <f t="shared" si="37"/>
        <v>4.936021529938891E-3</v>
      </c>
    </row>
    <row r="1216" spans="1:9" x14ac:dyDescent="0.3">
      <c r="A1216" t="s">
        <v>741</v>
      </c>
      <c r="B1216">
        <v>54.91</v>
      </c>
      <c r="C1216">
        <v>55.43</v>
      </c>
      <c r="D1216">
        <v>54.869999</v>
      </c>
      <c r="E1216">
        <v>55.41</v>
      </c>
      <c r="F1216">
        <v>13028300</v>
      </c>
      <c r="G1216">
        <v>53.480220000000003</v>
      </c>
      <c r="H1216" s="2">
        <f t="shared" si="36"/>
        <v>8.0043476804738112E-3</v>
      </c>
      <c r="I1216" s="2">
        <f t="shared" si="37"/>
        <v>8.0043471422261443E-3</v>
      </c>
    </row>
    <row r="1217" spans="1:9" x14ac:dyDescent="0.3">
      <c r="A1217" t="s">
        <v>742</v>
      </c>
      <c r="B1217">
        <v>55.169998</v>
      </c>
      <c r="C1217">
        <v>55.759998000000003</v>
      </c>
      <c r="D1217">
        <v>55.080002</v>
      </c>
      <c r="E1217">
        <v>55.459999000000003</v>
      </c>
      <c r="F1217">
        <v>18144500</v>
      </c>
      <c r="G1217">
        <v>53.528478</v>
      </c>
      <c r="H1217" s="2">
        <f t="shared" si="36"/>
        <v>9.0234614690501338E-4</v>
      </c>
      <c r="I1217" s="2">
        <f t="shared" si="37"/>
        <v>9.0235230894706534E-4</v>
      </c>
    </row>
    <row r="1218" spans="1:9" x14ac:dyDescent="0.3">
      <c r="A1218" t="s">
        <v>743</v>
      </c>
      <c r="B1218">
        <v>55.650002000000001</v>
      </c>
      <c r="C1218">
        <v>55.650002000000001</v>
      </c>
      <c r="D1218">
        <v>54.779998999999997</v>
      </c>
      <c r="E1218">
        <v>55.099997999999999</v>
      </c>
      <c r="F1218">
        <v>16577800</v>
      </c>
      <c r="G1218">
        <v>53.181015000000002</v>
      </c>
      <c r="H1218" s="2">
        <f t="shared" si="36"/>
        <v>-6.4911829515179762E-3</v>
      </c>
      <c r="I1218" s="2">
        <f t="shared" si="37"/>
        <v>-6.4911802648302021E-3</v>
      </c>
    </row>
    <row r="1219" spans="1:9" x14ac:dyDescent="0.3">
      <c r="A1219" s="1">
        <v>42009</v>
      </c>
      <c r="B1219">
        <v>55.259998000000003</v>
      </c>
      <c r="C1219">
        <v>55.580002</v>
      </c>
      <c r="D1219">
        <v>54.959999000000003</v>
      </c>
      <c r="E1219">
        <v>55.189999</v>
      </c>
      <c r="F1219">
        <v>12069400</v>
      </c>
      <c r="G1219">
        <v>53.267879999999998</v>
      </c>
      <c r="H1219" s="2">
        <f t="shared" si="36"/>
        <v>1.633412037510435E-3</v>
      </c>
      <c r="I1219" s="2">
        <f t="shared" si="37"/>
        <v>1.6333836426400657E-3</v>
      </c>
    </row>
    <row r="1220" spans="1:9" x14ac:dyDescent="0.3">
      <c r="A1220" s="1">
        <v>42099</v>
      </c>
      <c r="B1220">
        <v>55.27</v>
      </c>
      <c r="C1220">
        <v>55.77</v>
      </c>
      <c r="D1220">
        <v>55.259998000000003</v>
      </c>
      <c r="E1220">
        <v>55.73</v>
      </c>
      <c r="F1220">
        <v>9981800</v>
      </c>
      <c r="G1220">
        <v>53.789074999999997</v>
      </c>
      <c r="H1220" s="2">
        <f t="shared" ref="H1220:H1283" si="38">(E1220-E1219)/E1219</f>
        <v>9.7843995249935877E-3</v>
      </c>
      <c r="I1220" s="2">
        <f t="shared" ref="I1220:I1283" si="39">(G1220-G1219)/G1219</f>
        <v>9.7844141722929229E-3</v>
      </c>
    </row>
    <row r="1221" spans="1:9" x14ac:dyDescent="0.3">
      <c r="A1221" s="1">
        <v>42129</v>
      </c>
      <c r="B1221">
        <v>55.73</v>
      </c>
      <c r="C1221">
        <v>56.200001</v>
      </c>
      <c r="D1221">
        <v>55.599997999999999</v>
      </c>
      <c r="E1221">
        <v>55.720001000000003</v>
      </c>
      <c r="F1221">
        <v>17068100</v>
      </c>
      <c r="G1221">
        <v>53.779423999999999</v>
      </c>
      <c r="H1221" s="2">
        <f t="shared" si="38"/>
        <v>-1.7941862551576224E-4</v>
      </c>
      <c r="I1221" s="2">
        <f t="shared" si="39"/>
        <v>-1.7942305198589265E-4</v>
      </c>
    </row>
    <row r="1222" spans="1:9" x14ac:dyDescent="0.3">
      <c r="A1222" s="1">
        <v>42160</v>
      </c>
      <c r="B1222">
        <v>55.43</v>
      </c>
      <c r="C1222">
        <v>55.599997999999999</v>
      </c>
      <c r="D1222">
        <v>54.450001</v>
      </c>
      <c r="E1222">
        <v>54.919998</v>
      </c>
      <c r="F1222">
        <v>15670700</v>
      </c>
      <c r="G1222">
        <v>53.366444000000001</v>
      </c>
      <c r="H1222" s="2">
        <f t="shared" si="38"/>
        <v>-1.4357555377646238E-2</v>
      </c>
      <c r="I1222" s="2">
        <f t="shared" si="39"/>
        <v>-7.6791450945997014E-3</v>
      </c>
    </row>
    <row r="1223" spans="1:9" x14ac:dyDescent="0.3">
      <c r="A1223" s="1">
        <v>42190</v>
      </c>
      <c r="B1223">
        <v>54.959999000000003</v>
      </c>
      <c r="C1223">
        <v>55.189999</v>
      </c>
      <c r="D1223">
        <v>54.610000999999997</v>
      </c>
      <c r="E1223">
        <v>54.810001</v>
      </c>
      <c r="F1223">
        <v>14723100</v>
      </c>
      <c r="G1223">
        <v>53.259559000000003</v>
      </c>
      <c r="H1223" s="2">
        <f t="shared" si="38"/>
        <v>-2.0028587765061443E-3</v>
      </c>
      <c r="I1223" s="2">
        <f t="shared" si="39"/>
        <v>-2.0028503304435714E-3</v>
      </c>
    </row>
    <row r="1224" spans="1:9" x14ac:dyDescent="0.3">
      <c r="A1224" s="1">
        <v>42221</v>
      </c>
      <c r="B1224">
        <v>55.169998</v>
      </c>
      <c r="C1224">
        <v>56.049999</v>
      </c>
      <c r="D1224">
        <v>55.09</v>
      </c>
      <c r="E1224">
        <v>56.049999</v>
      </c>
      <c r="F1224">
        <v>17477500</v>
      </c>
      <c r="G1224">
        <v>54.464480000000002</v>
      </c>
      <c r="H1224" s="2">
        <f t="shared" si="38"/>
        <v>2.2623571928050135E-2</v>
      </c>
      <c r="I1224" s="2">
        <f t="shared" si="39"/>
        <v>2.2623563218013103E-2</v>
      </c>
    </row>
    <row r="1225" spans="1:9" x14ac:dyDescent="0.3">
      <c r="A1225" s="1">
        <v>42313</v>
      </c>
      <c r="B1225">
        <v>55.919998</v>
      </c>
      <c r="C1225">
        <v>55.959999000000003</v>
      </c>
      <c r="D1225">
        <v>55.439999</v>
      </c>
      <c r="E1225">
        <v>55.509998000000003</v>
      </c>
      <c r="F1225">
        <v>12922100</v>
      </c>
      <c r="G1225">
        <v>53.939754000000001</v>
      </c>
      <c r="H1225" s="2">
        <f t="shared" si="38"/>
        <v>-9.63427314244906E-3</v>
      </c>
      <c r="I1225" s="2">
        <f t="shared" si="39"/>
        <v>-9.6342790750963032E-3</v>
      </c>
    </row>
    <row r="1226" spans="1:9" x14ac:dyDescent="0.3">
      <c r="A1226" s="1">
        <v>42343</v>
      </c>
      <c r="B1226">
        <v>55.310001</v>
      </c>
      <c r="C1226">
        <v>55.639999000000003</v>
      </c>
      <c r="D1226">
        <v>55</v>
      </c>
      <c r="E1226">
        <v>55.470001000000003</v>
      </c>
      <c r="F1226">
        <v>11705900</v>
      </c>
      <c r="G1226">
        <v>53.900888999999999</v>
      </c>
      <c r="H1226" s="2">
        <f t="shared" si="38"/>
        <v>-7.2053686616957934E-4</v>
      </c>
      <c r="I1226" s="2">
        <f t="shared" si="39"/>
        <v>-7.2052608916238774E-4</v>
      </c>
    </row>
    <row r="1227" spans="1:9" x14ac:dyDescent="0.3">
      <c r="A1227" t="s">
        <v>744</v>
      </c>
      <c r="B1227">
        <v>55.470001000000003</v>
      </c>
      <c r="C1227">
        <v>55.830002</v>
      </c>
      <c r="D1227">
        <v>55.369999</v>
      </c>
      <c r="E1227">
        <v>55.599997999999999</v>
      </c>
      <c r="F1227">
        <v>11448100</v>
      </c>
      <c r="G1227">
        <v>54.027208999999999</v>
      </c>
      <c r="H1227" s="2">
        <f t="shared" si="38"/>
        <v>2.3435550325660876E-3</v>
      </c>
      <c r="I1227" s="2">
        <f t="shared" si="39"/>
        <v>2.343560604352922E-3</v>
      </c>
    </row>
    <row r="1228" spans="1:9" x14ac:dyDescent="0.3">
      <c r="A1228" t="s">
        <v>745</v>
      </c>
      <c r="B1228">
        <v>55.950001</v>
      </c>
      <c r="C1228">
        <v>56.130001</v>
      </c>
      <c r="D1228">
        <v>55.720001000000003</v>
      </c>
      <c r="E1228">
        <v>56.040000999999997</v>
      </c>
      <c r="F1228">
        <v>11025400</v>
      </c>
      <c r="G1228">
        <v>54.454763999999997</v>
      </c>
      <c r="H1228" s="2">
        <f t="shared" si="38"/>
        <v>7.9137233062489907E-3</v>
      </c>
      <c r="I1228" s="2">
        <f t="shared" si="39"/>
        <v>7.9136977073903294E-3</v>
      </c>
    </row>
    <row r="1229" spans="1:9" x14ac:dyDescent="0.3">
      <c r="A1229" t="s">
        <v>746</v>
      </c>
      <c r="B1229">
        <v>56.040000999999997</v>
      </c>
      <c r="C1229">
        <v>56.040000999999997</v>
      </c>
      <c r="D1229">
        <v>55.299999</v>
      </c>
      <c r="E1229">
        <v>55.52</v>
      </c>
      <c r="F1229">
        <v>13323200</v>
      </c>
      <c r="G1229">
        <v>53.949472999999998</v>
      </c>
      <c r="H1229" s="2">
        <f t="shared" si="38"/>
        <v>-9.2791040456975289E-3</v>
      </c>
      <c r="I1229" s="2">
        <f t="shared" si="39"/>
        <v>-9.2790963156134457E-3</v>
      </c>
    </row>
    <row r="1230" spans="1:9" x14ac:dyDescent="0.3">
      <c r="A1230" t="s">
        <v>747</v>
      </c>
      <c r="B1230">
        <v>55.580002</v>
      </c>
      <c r="C1230">
        <v>55.98</v>
      </c>
      <c r="D1230">
        <v>55.549999</v>
      </c>
      <c r="E1230">
        <v>55.75</v>
      </c>
      <c r="F1230">
        <v>10637300</v>
      </c>
      <c r="G1230">
        <v>54.172967</v>
      </c>
      <c r="H1230" s="2">
        <f t="shared" si="38"/>
        <v>4.1426512968299146E-3</v>
      </c>
      <c r="I1230" s="2">
        <f t="shared" si="39"/>
        <v>4.1426539977508642E-3</v>
      </c>
    </row>
    <row r="1231" spans="1:9" x14ac:dyDescent="0.3">
      <c r="A1231" t="s">
        <v>748</v>
      </c>
      <c r="B1231">
        <v>55.900002000000001</v>
      </c>
      <c r="C1231">
        <v>56.700001</v>
      </c>
      <c r="D1231">
        <v>55.889999000000003</v>
      </c>
      <c r="E1231">
        <v>56.400002000000001</v>
      </c>
      <c r="F1231">
        <v>17194100</v>
      </c>
      <c r="G1231">
        <v>54.804580999999999</v>
      </c>
      <c r="H1231" s="2">
        <f t="shared" si="38"/>
        <v>1.1659228699551581E-2</v>
      </c>
      <c r="I1231" s="2">
        <f t="shared" si="39"/>
        <v>1.1659210026284863E-2</v>
      </c>
    </row>
    <row r="1232" spans="1:9" x14ac:dyDescent="0.3">
      <c r="A1232" t="s">
        <v>749</v>
      </c>
      <c r="B1232">
        <v>56.32</v>
      </c>
      <c r="C1232">
        <v>56.369999</v>
      </c>
      <c r="D1232">
        <v>55.93</v>
      </c>
      <c r="E1232">
        <v>56.080002</v>
      </c>
      <c r="F1232">
        <v>13292000</v>
      </c>
      <c r="G1232">
        <v>54.493634</v>
      </c>
      <c r="H1232" s="2">
        <f t="shared" si="38"/>
        <v>-5.6737586640511163E-3</v>
      </c>
      <c r="I1232" s="2">
        <f t="shared" si="39"/>
        <v>-5.6737410327067144E-3</v>
      </c>
    </row>
    <row r="1233" spans="1:9" x14ac:dyDescent="0.3">
      <c r="A1233" t="s">
        <v>750</v>
      </c>
      <c r="B1233">
        <v>55.91</v>
      </c>
      <c r="C1233">
        <v>56.18</v>
      </c>
      <c r="D1233">
        <v>55.830002</v>
      </c>
      <c r="E1233">
        <v>56.009998000000003</v>
      </c>
      <c r="F1233">
        <v>13466700</v>
      </c>
      <c r="G1233">
        <v>54.425609999999999</v>
      </c>
      <c r="H1233" s="2">
        <f t="shared" si="38"/>
        <v>-1.2482881152535853E-3</v>
      </c>
      <c r="I1233" s="2">
        <f t="shared" si="39"/>
        <v>-1.2482925987281595E-3</v>
      </c>
    </row>
    <row r="1234" spans="1:9" x14ac:dyDescent="0.3">
      <c r="A1234" t="s">
        <v>751</v>
      </c>
      <c r="B1234">
        <v>56.040000999999997</v>
      </c>
      <c r="C1234">
        <v>56.23</v>
      </c>
      <c r="D1234">
        <v>55.990001999999997</v>
      </c>
      <c r="E1234">
        <v>56</v>
      </c>
      <c r="F1234">
        <v>8568800</v>
      </c>
      <c r="G1234">
        <v>54.415894999999999</v>
      </c>
      <c r="H1234" s="2">
        <f t="shared" si="38"/>
        <v>-1.7850384497430368E-4</v>
      </c>
      <c r="I1234" s="2">
        <f t="shared" si="39"/>
        <v>-1.7850052576351313E-4</v>
      </c>
    </row>
    <row r="1235" spans="1:9" x14ac:dyDescent="0.3">
      <c r="A1235" t="s">
        <v>752</v>
      </c>
      <c r="B1235">
        <v>55.970001000000003</v>
      </c>
      <c r="C1235">
        <v>56</v>
      </c>
      <c r="D1235">
        <v>55.459999000000003</v>
      </c>
      <c r="E1235">
        <v>55.66</v>
      </c>
      <c r="F1235">
        <v>15859100</v>
      </c>
      <c r="G1235">
        <v>54.085512999999999</v>
      </c>
      <c r="H1235" s="2">
        <f t="shared" si="38"/>
        <v>-6.0714285714286321E-3</v>
      </c>
      <c r="I1235" s="2">
        <f t="shared" si="39"/>
        <v>-6.0714245350554311E-3</v>
      </c>
    </row>
    <row r="1236" spans="1:9" x14ac:dyDescent="0.3">
      <c r="A1236" t="s">
        <v>753</v>
      </c>
      <c r="B1236">
        <v>55.919998</v>
      </c>
      <c r="C1236">
        <v>56.310001</v>
      </c>
      <c r="D1236">
        <v>55.709999000000003</v>
      </c>
      <c r="E1236">
        <v>56.07</v>
      </c>
      <c r="F1236">
        <v>12526100</v>
      </c>
      <c r="G1236">
        <v>54.483915000000003</v>
      </c>
      <c r="H1236" s="2">
        <f t="shared" si="38"/>
        <v>7.3661516349264053E-3</v>
      </c>
      <c r="I1236" s="2">
        <f t="shared" si="39"/>
        <v>7.366149970695561E-3</v>
      </c>
    </row>
    <row r="1237" spans="1:9" x14ac:dyDescent="0.3">
      <c r="A1237" t="s">
        <v>754</v>
      </c>
      <c r="B1237">
        <v>56.110000999999997</v>
      </c>
      <c r="C1237">
        <v>56.299999</v>
      </c>
      <c r="D1237">
        <v>55.889999000000003</v>
      </c>
      <c r="E1237">
        <v>56.209999000000003</v>
      </c>
      <c r="F1237">
        <v>10348700</v>
      </c>
      <c r="G1237">
        <v>54.619954</v>
      </c>
      <c r="H1237" s="2">
        <f t="shared" si="38"/>
        <v>2.4968610665240432E-3</v>
      </c>
      <c r="I1237" s="2">
        <f t="shared" si="39"/>
        <v>2.4968653592532162E-3</v>
      </c>
    </row>
    <row r="1238" spans="1:9" x14ac:dyDescent="0.3">
      <c r="A1238" t="s">
        <v>755</v>
      </c>
      <c r="B1238">
        <v>56.25</v>
      </c>
      <c r="C1238">
        <v>56.259998000000003</v>
      </c>
      <c r="D1238">
        <v>55.68</v>
      </c>
      <c r="E1238">
        <v>55.959999000000003</v>
      </c>
      <c r="F1238">
        <v>17291500</v>
      </c>
      <c r="G1238">
        <v>54.377026000000001</v>
      </c>
      <c r="H1238" s="2">
        <f t="shared" si="38"/>
        <v>-4.4476072664580545E-3</v>
      </c>
      <c r="I1238" s="2">
        <f t="shared" si="39"/>
        <v>-4.4476053568261731E-3</v>
      </c>
    </row>
    <row r="1239" spans="1:9" x14ac:dyDescent="0.3">
      <c r="A1239" s="1">
        <v>42010</v>
      </c>
      <c r="B1239">
        <v>56.240001999999997</v>
      </c>
      <c r="C1239">
        <v>56.490001999999997</v>
      </c>
      <c r="D1239">
        <v>55.799999</v>
      </c>
      <c r="E1239">
        <v>56.040000999999997</v>
      </c>
      <c r="F1239">
        <v>15746200</v>
      </c>
      <c r="G1239">
        <v>54.454763999999997</v>
      </c>
      <c r="H1239" s="2">
        <f t="shared" si="38"/>
        <v>1.4296283314800139E-3</v>
      </c>
      <c r="I1239" s="2">
        <f t="shared" si="39"/>
        <v>1.4296111008350572E-3</v>
      </c>
    </row>
    <row r="1240" spans="1:9" x14ac:dyDescent="0.3">
      <c r="A1240" s="1">
        <v>42041</v>
      </c>
      <c r="B1240">
        <v>56.009998000000003</v>
      </c>
      <c r="C1240">
        <v>56.450001</v>
      </c>
      <c r="D1240">
        <v>55.740001999999997</v>
      </c>
      <c r="E1240">
        <v>56.18</v>
      </c>
      <c r="F1240">
        <v>13148700</v>
      </c>
      <c r="G1240">
        <v>54.590803999999999</v>
      </c>
      <c r="H1240" s="2">
        <f t="shared" si="38"/>
        <v>2.4981976713384269E-3</v>
      </c>
      <c r="I1240" s="2">
        <f t="shared" si="39"/>
        <v>2.4982203577266679E-3</v>
      </c>
    </row>
    <row r="1241" spans="1:9" x14ac:dyDescent="0.3">
      <c r="A1241" s="1">
        <v>42069</v>
      </c>
      <c r="B1241">
        <v>56.349997999999999</v>
      </c>
      <c r="C1241">
        <v>57.200001</v>
      </c>
      <c r="D1241">
        <v>56.349997999999999</v>
      </c>
      <c r="E1241">
        <v>56.91</v>
      </c>
      <c r="F1241">
        <v>16197700</v>
      </c>
      <c r="G1241">
        <v>55.300153000000002</v>
      </c>
      <c r="H1241" s="2">
        <f t="shared" si="38"/>
        <v>1.2993948024207847E-2</v>
      </c>
      <c r="I1241" s="2">
        <f t="shared" si="39"/>
        <v>1.299392842794554E-2</v>
      </c>
    </row>
    <row r="1242" spans="1:9" x14ac:dyDescent="0.3">
      <c r="A1242" s="1">
        <v>42100</v>
      </c>
      <c r="B1242">
        <v>56.529998999999997</v>
      </c>
      <c r="C1242">
        <v>56.889999000000003</v>
      </c>
      <c r="D1242">
        <v>55.93</v>
      </c>
      <c r="E1242">
        <v>56.139999000000003</v>
      </c>
      <c r="F1242">
        <v>17627100</v>
      </c>
      <c r="G1242">
        <v>54.551934000000003</v>
      </c>
      <c r="H1242" s="2">
        <f t="shared" si="38"/>
        <v>-1.3530152872957188E-2</v>
      </c>
      <c r="I1242" s="2">
        <f t="shared" si="39"/>
        <v>-1.3530143397614087E-2</v>
      </c>
    </row>
    <row r="1243" spans="1:9" x14ac:dyDescent="0.3">
      <c r="A1243" s="1">
        <v>42130</v>
      </c>
      <c r="B1243">
        <v>57.040000999999997</v>
      </c>
      <c r="C1243">
        <v>57.220001000000003</v>
      </c>
      <c r="D1243">
        <v>56.400002000000001</v>
      </c>
      <c r="E1243">
        <v>56.610000999999997</v>
      </c>
      <c r="F1243">
        <v>16890300</v>
      </c>
      <c r="G1243">
        <v>55.00864</v>
      </c>
      <c r="H1243" s="2">
        <f t="shared" si="38"/>
        <v>8.3719630988948503E-3</v>
      </c>
      <c r="I1243" s="2">
        <f t="shared" si="39"/>
        <v>8.3719488295318171E-3</v>
      </c>
    </row>
    <row r="1244" spans="1:9" x14ac:dyDescent="0.3">
      <c r="A1244" s="1">
        <v>42222</v>
      </c>
      <c r="B1244">
        <v>56.939999</v>
      </c>
      <c r="C1244">
        <v>56.939999</v>
      </c>
      <c r="D1244">
        <v>56.119999</v>
      </c>
      <c r="E1244">
        <v>56.119999</v>
      </c>
      <c r="F1244">
        <v>14248400</v>
      </c>
      <c r="G1244">
        <v>54.532499000000001</v>
      </c>
      <c r="H1244" s="2">
        <f t="shared" si="38"/>
        <v>-8.6557497146130934E-3</v>
      </c>
      <c r="I1244" s="2">
        <f t="shared" si="39"/>
        <v>-8.6557493513745917E-3</v>
      </c>
    </row>
    <row r="1245" spans="1:9" x14ac:dyDescent="0.3">
      <c r="A1245" s="1">
        <v>42253</v>
      </c>
      <c r="B1245">
        <v>56.23</v>
      </c>
      <c r="C1245">
        <v>56.93</v>
      </c>
      <c r="D1245">
        <v>56</v>
      </c>
      <c r="E1245">
        <v>56.700001</v>
      </c>
      <c r="F1245">
        <v>14669900</v>
      </c>
      <c r="G1245">
        <v>55.096094000000001</v>
      </c>
      <c r="H1245" s="2">
        <f t="shared" si="38"/>
        <v>1.0335032258286397E-2</v>
      </c>
      <c r="I1245" s="2">
        <f t="shared" si="39"/>
        <v>1.0335029759043306E-2</v>
      </c>
    </row>
    <row r="1246" spans="1:9" x14ac:dyDescent="0.3">
      <c r="A1246" s="1">
        <v>42283</v>
      </c>
      <c r="B1246">
        <v>56.98</v>
      </c>
      <c r="C1246">
        <v>57.57</v>
      </c>
      <c r="D1246">
        <v>56.91</v>
      </c>
      <c r="E1246">
        <v>57.209999000000003</v>
      </c>
      <c r="F1246">
        <v>18622400</v>
      </c>
      <c r="G1246">
        <v>55.591665999999996</v>
      </c>
      <c r="H1246" s="2">
        <f t="shared" si="38"/>
        <v>8.9946735627042234E-3</v>
      </c>
      <c r="I1246" s="2">
        <f t="shared" si="39"/>
        <v>8.9946848137727447E-3</v>
      </c>
    </row>
    <row r="1247" spans="1:9" x14ac:dyDescent="0.3">
      <c r="A1247" s="1">
        <v>42314</v>
      </c>
      <c r="B1247">
        <v>57.259998000000003</v>
      </c>
      <c r="C1247">
        <v>57.57</v>
      </c>
      <c r="D1247">
        <v>57.07</v>
      </c>
      <c r="E1247">
        <v>57.259998000000003</v>
      </c>
      <c r="F1247">
        <v>13943300</v>
      </c>
      <c r="G1247">
        <v>55.640250999999999</v>
      </c>
      <c r="H1247" s="2">
        <f t="shared" si="38"/>
        <v>8.739556174437213E-4</v>
      </c>
      <c r="I1247" s="2">
        <f t="shared" si="39"/>
        <v>8.7396193522969374E-4</v>
      </c>
    </row>
    <row r="1248" spans="1:9" x14ac:dyDescent="0.3">
      <c r="A1248" s="1">
        <v>42344</v>
      </c>
      <c r="B1248">
        <v>57.130001</v>
      </c>
      <c r="C1248">
        <v>57.290000999999997</v>
      </c>
      <c r="D1248">
        <v>56.740001999999997</v>
      </c>
      <c r="E1248">
        <v>57.09</v>
      </c>
      <c r="F1248">
        <v>13439000</v>
      </c>
      <c r="G1248">
        <v>55.475062000000001</v>
      </c>
      <c r="H1248" s="2">
        <f t="shared" si="38"/>
        <v>-2.9688789021613247E-3</v>
      </c>
      <c r="I1248" s="2">
        <f t="shared" si="39"/>
        <v>-2.968875895257878E-3</v>
      </c>
    </row>
    <row r="1249" spans="1:9" x14ac:dyDescent="0.3">
      <c r="A1249" t="s">
        <v>756</v>
      </c>
      <c r="B1249">
        <v>56.650002000000001</v>
      </c>
      <c r="C1249">
        <v>57.07</v>
      </c>
      <c r="D1249">
        <v>56.48</v>
      </c>
      <c r="E1249">
        <v>56.98</v>
      </c>
      <c r="F1249">
        <v>12920600</v>
      </c>
      <c r="G1249">
        <v>55.368172999999999</v>
      </c>
      <c r="H1249" s="2">
        <f t="shared" si="38"/>
        <v>-1.9267822736031973E-3</v>
      </c>
      <c r="I1249" s="2">
        <f t="shared" si="39"/>
        <v>-1.9267937005640922E-3</v>
      </c>
    </row>
    <row r="1250" spans="1:9" x14ac:dyDescent="0.3">
      <c r="A1250" t="s">
        <v>757</v>
      </c>
      <c r="B1250">
        <v>56.849997999999999</v>
      </c>
      <c r="C1250">
        <v>57.240001999999997</v>
      </c>
      <c r="D1250">
        <v>56.73</v>
      </c>
      <c r="E1250">
        <v>57.220001000000003</v>
      </c>
      <c r="F1250">
        <v>10476100</v>
      </c>
      <c r="G1250">
        <v>55.601385000000001</v>
      </c>
      <c r="H1250" s="2">
        <f t="shared" si="38"/>
        <v>4.2120217620218777E-3</v>
      </c>
      <c r="I1250" s="2">
        <f t="shared" si="39"/>
        <v>4.2120226723031257E-3</v>
      </c>
    </row>
    <row r="1251" spans="1:9" x14ac:dyDescent="0.3">
      <c r="A1251" t="s">
        <v>758</v>
      </c>
      <c r="B1251">
        <v>57.310001</v>
      </c>
      <c r="C1251">
        <v>57.549999</v>
      </c>
      <c r="D1251">
        <v>57.099997999999999</v>
      </c>
      <c r="E1251">
        <v>57.169998</v>
      </c>
      <c r="F1251">
        <v>17497700</v>
      </c>
      <c r="G1251">
        <v>55.552796999999998</v>
      </c>
      <c r="H1251" s="2">
        <f t="shared" si="38"/>
        <v>-8.7387275648603694E-4</v>
      </c>
      <c r="I1251" s="2">
        <f t="shared" si="39"/>
        <v>-8.7386312409308325E-4</v>
      </c>
    </row>
    <row r="1252" spans="1:9" x14ac:dyDescent="0.3">
      <c r="A1252" t="s">
        <v>759</v>
      </c>
      <c r="B1252">
        <v>57.290000999999997</v>
      </c>
      <c r="C1252">
        <v>57.84</v>
      </c>
      <c r="D1252">
        <v>57.189999</v>
      </c>
      <c r="E1252">
        <v>57.700001</v>
      </c>
      <c r="F1252">
        <v>18299900</v>
      </c>
      <c r="G1252">
        <v>56.067807000000002</v>
      </c>
      <c r="H1252" s="2">
        <f t="shared" si="38"/>
        <v>9.2706492660713513E-3</v>
      </c>
      <c r="I1252" s="2">
        <f t="shared" si="39"/>
        <v>9.2706403243747338E-3</v>
      </c>
    </row>
    <row r="1253" spans="1:9" x14ac:dyDescent="0.3">
      <c r="A1253" t="s">
        <v>760</v>
      </c>
      <c r="B1253">
        <v>57.419998</v>
      </c>
      <c r="C1253">
        <v>57.57</v>
      </c>
      <c r="D1253">
        <v>57.049999</v>
      </c>
      <c r="E1253">
        <v>57.049999</v>
      </c>
      <c r="F1253">
        <v>36241100</v>
      </c>
      <c r="G1253">
        <v>55.436191999999998</v>
      </c>
      <c r="H1253" s="2">
        <f t="shared" si="38"/>
        <v>-1.1265199111521689E-2</v>
      </c>
      <c r="I1253" s="2">
        <f t="shared" si="39"/>
        <v>-1.1265198940276076E-2</v>
      </c>
    </row>
    <row r="1254" spans="1:9" x14ac:dyDescent="0.3">
      <c r="A1254" t="s">
        <v>761</v>
      </c>
      <c r="B1254">
        <v>57.580002</v>
      </c>
      <c r="C1254">
        <v>58.040000999999997</v>
      </c>
      <c r="D1254">
        <v>57.529998999999997</v>
      </c>
      <c r="E1254">
        <v>57.91</v>
      </c>
      <c r="F1254">
        <v>15111200</v>
      </c>
      <c r="G1254">
        <v>56.271866000000003</v>
      </c>
      <c r="H1254" s="2">
        <f t="shared" si="38"/>
        <v>1.5074513848808252E-2</v>
      </c>
      <c r="I1254" s="2">
        <f t="shared" si="39"/>
        <v>1.5074520270079238E-2</v>
      </c>
    </row>
    <row r="1255" spans="1:9" x14ac:dyDescent="0.3">
      <c r="A1255" t="s">
        <v>762</v>
      </c>
      <c r="B1255">
        <v>58</v>
      </c>
      <c r="C1255">
        <v>58.259998000000003</v>
      </c>
      <c r="D1255">
        <v>57.759998000000003</v>
      </c>
      <c r="E1255">
        <v>57.889999000000003</v>
      </c>
      <c r="F1255">
        <v>13354200</v>
      </c>
      <c r="G1255">
        <v>56.252431000000001</v>
      </c>
      <c r="H1255" s="2">
        <f t="shared" si="38"/>
        <v>-3.4538076325321183E-4</v>
      </c>
      <c r="I1255" s="2">
        <f t="shared" si="39"/>
        <v>-3.4537685315076314E-4</v>
      </c>
    </row>
    <row r="1256" spans="1:9" x14ac:dyDescent="0.3">
      <c r="A1256" t="s">
        <v>763</v>
      </c>
      <c r="B1256">
        <v>57.669998</v>
      </c>
      <c r="C1256">
        <v>58.150002000000001</v>
      </c>
      <c r="D1256">
        <v>57.540000999999997</v>
      </c>
      <c r="E1256">
        <v>57.540000999999997</v>
      </c>
      <c r="F1256">
        <v>16166600</v>
      </c>
      <c r="G1256">
        <v>55.912332999999997</v>
      </c>
      <c r="H1256" s="2">
        <f t="shared" si="38"/>
        <v>-6.0459147701834729E-3</v>
      </c>
      <c r="I1256" s="2">
        <f t="shared" si="39"/>
        <v>-6.045925375207423E-3</v>
      </c>
    </row>
    <row r="1257" spans="1:9" x14ac:dyDescent="0.3">
      <c r="A1257" t="s">
        <v>764</v>
      </c>
      <c r="B1257">
        <v>57.75</v>
      </c>
      <c r="C1257">
        <v>57.790000999999997</v>
      </c>
      <c r="D1257">
        <v>57.130001</v>
      </c>
      <c r="E1257">
        <v>57.169998</v>
      </c>
      <c r="F1257">
        <v>14053600</v>
      </c>
      <c r="G1257">
        <v>55.552796999999998</v>
      </c>
      <c r="H1257" s="2">
        <f t="shared" si="38"/>
        <v>-6.4303613759060761E-3</v>
      </c>
      <c r="I1257" s="2">
        <f t="shared" si="39"/>
        <v>-6.4303523160086796E-3</v>
      </c>
    </row>
    <row r="1258" spans="1:9" x14ac:dyDescent="0.3">
      <c r="A1258" t="s">
        <v>765</v>
      </c>
      <c r="B1258">
        <v>57.34</v>
      </c>
      <c r="C1258">
        <v>57.580002</v>
      </c>
      <c r="D1258">
        <v>57.290000999999997</v>
      </c>
      <c r="E1258">
        <v>57.439999</v>
      </c>
      <c r="F1258">
        <v>16975900</v>
      </c>
      <c r="G1258">
        <v>55.815159999999999</v>
      </c>
      <c r="H1258" s="2">
        <f t="shared" si="38"/>
        <v>4.7227743474820586E-3</v>
      </c>
      <c r="I1258" s="2">
        <f t="shared" si="39"/>
        <v>4.7227685043473256E-3</v>
      </c>
    </row>
    <row r="1259" spans="1:9" x14ac:dyDescent="0.3">
      <c r="A1259" t="s">
        <v>766</v>
      </c>
      <c r="B1259">
        <v>56.799999</v>
      </c>
      <c r="C1259">
        <v>57.189999</v>
      </c>
      <c r="D1259">
        <v>56.009998000000003</v>
      </c>
      <c r="E1259">
        <v>56.060001</v>
      </c>
      <c r="F1259">
        <v>19289700</v>
      </c>
      <c r="G1259">
        <v>54.474198999999999</v>
      </c>
      <c r="H1259" s="2">
        <f t="shared" si="38"/>
        <v>-2.4025035237204662E-2</v>
      </c>
      <c r="I1259" s="2">
        <f t="shared" si="39"/>
        <v>-2.402503190889357E-2</v>
      </c>
    </row>
    <row r="1260" spans="1:9" x14ac:dyDescent="0.3">
      <c r="A1260" t="s">
        <v>767</v>
      </c>
      <c r="B1260">
        <v>56.540000999999997</v>
      </c>
      <c r="C1260">
        <v>56.880001</v>
      </c>
      <c r="D1260">
        <v>55.990001999999997</v>
      </c>
      <c r="E1260">
        <v>56.240001999999997</v>
      </c>
      <c r="F1260">
        <v>17346700</v>
      </c>
      <c r="G1260">
        <v>54.649107999999998</v>
      </c>
      <c r="H1260" s="2">
        <f t="shared" si="38"/>
        <v>3.2108633034094521E-3</v>
      </c>
      <c r="I1260" s="2">
        <f t="shared" si="39"/>
        <v>3.2108595116745E-3</v>
      </c>
    </row>
    <row r="1261" spans="1:9" x14ac:dyDescent="0.3">
      <c r="A1261" s="1">
        <v>42011</v>
      </c>
      <c r="B1261">
        <v>57.09</v>
      </c>
      <c r="C1261">
        <v>57.200001</v>
      </c>
      <c r="D1261">
        <v>56.610000999999997</v>
      </c>
      <c r="E1261">
        <v>56.91</v>
      </c>
      <c r="F1261">
        <v>12165300</v>
      </c>
      <c r="G1261">
        <v>55.300153000000002</v>
      </c>
      <c r="H1261" s="2">
        <f t="shared" si="38"/>
        <v>1.191319303295899E-2</v>
      </c>
      <c r="I1261" s="2">
        <f t="shared" si="39"/>
        <v>1.1913186213396263E-2</v>
      </c>
    </row>
    <row r="1262" spans="1:9" x14ac:dyDescent="0.3">
      <c r="A1262" s="1">
        <v>42042</v>
      </c>
      <c r="B1262">
        <v>56.84</v>
      </c>
      <c r="C1262">
        <v>57.139999000000003</v>
      </c>
      <c r="D1262">
        <v>56.52</v>
      </c>
      <c r="E1262">
        <v>56.740001999999997</v>
      </c>
      <c r="F1262">
        <v>10106800</v>
      </c>
      <c r="G1262">
        <v>55.134963999999997</v>
      </c>
      <c r="H1262" s="2">
        <f t="shared" si="38"/>
        <v>-2.9871375856615648E-3</v>
      </c>
      <c r="I1262" s="2">
        <f t="shared" si="39"/>
        <v>-2.9871345925571876E-3</v>
      </c>
    </row>
    <row r="1263" spans="1:9" x14ac:dyDescent="0.3">
      <c r="A1263" s="1">
        <v>42162</v>
      </c>
      <c r="B1263">
        <v>56.099997999999999</v>
      </c>
      <c r="C1263">
        <v>56.529998999999997</v>
      </c>
      <c r="D1263">
        <v>56.009998000000003</v>
      </c>
      <c r="E1263">
        <v>56.439999</v>
      </c>
      <c r="F1263">
        <v>11682100</v>
      </c>
      <c r="G1263">
        <v>54.843446999999998</v>
      </c>
      <c r="H1263" s="2">
        <f t="shared" si="38"/>
        <v>-5.2873279771826001E-3</v>
      </c>
      <c r="I1263" s="2">
        <f t="shared" si="39"/>
        <v>-5.2873345487266287E-3</v>
      </c>
    </row>
    <row r="1264" spans="1:9" x14ac:dyDescent="0.3">
      <c r="A1264" s="1">
        <v>42192</v>
      </c>
      <c r="B1264">
        <v>56.32</v>
      </c>
      <c r="C1264">
        <v>56.470001000000003</v>
      </c>
      <c r="D1264">
        <v>55.080002</v>
      </c>
      <c r="E1264">
        <v>56.25</v>
      </c>
      <c r="F1264">
        <v>15831800</v>
      </c>
      <c r="G1264">
        <v>54.658822999999998</v>
      </c>
      <c r="H1264" s="2">
        <f t="shared" si="38"/>
        <v>-3.3663891454002374E-3</v>
      </c>
      <c r="I1264" s="2">
        <f t="shared" si="39"/>
        <v>-3.3663821313054858E-3</v>
      </c>
    </row>
    <row r="1265" spans="1:9" x14ac:dyDescent="0.3">
      <c r="A1265" s="1">
        <v>42223</v>
      </c>
      <c r="B1265">
        <v>55.84</v>
      </c>
      <c r="C1265">
        <v>56.169998</v>
      </c>
      <c r="D1265">
        <v>55.209999000000003</v>
      </c>
      <c r="E1265">
        <v>55.25</v>
      </c>
      <c r="F1265">
        <v>12906600</v>
      </c>
      <c r="G1265">
        <v>53.687111000000002</v>
      </c>
      <c r="H1265" s="2">
        <f t="shared" si="38"/>
        <v>-1.7777777777777778E-2</v>
      </c>
      <c r="I1265" s="2">
        <f t="shared" si="39"/>
        <v>-1.7777770297029569E-2</v>
      </c>
    </row>
    <row r="1266" spans="1:9" x14ac:dyDescent="0.3">
      <c r="A1266" s="1">
        <v>42254</v>
      </c>
      <c r="B1266">
        <v>56.060001</v>
      </c>
      <c r="C1266">
        <v>56.150002000000001</v>
      </c>
      <c r="D1266">
        <v>55.439999</v>
      </c>
      <c r="E1266">
        <v>55.5</v>
      </c>
      <c r="F1266">
        <v>13623200</v>
      </c>
      <c r="G1266">
        <v>53.930039000000001</v>
      </c>
      <c r="H1266" s="2">
        <f t="shared" si="38"/>
        <v>4.5248868778280547E-3</v>
      </c>
      <c r="I1266" s="2">
        <f t="shared" si="39"/>
        <v>4.5248849393292765E-3</v>
      </c>
    </row>
    <row r="1267" spans="1:9" x14ac:dyDescent="0.3">
      <c r="A1267" s="1">
        <v>42284</v>
      </c>
      <c r="B1267">
        <v>56.330002</v>
      </c>
      <c r="C1267">
        <v>56.459999000000003</v>
      </c>
      <c r="D1267">
        <v>55.860000999999997</v>
      </c>
      <c r="E1267">
        <v>56.080002</v>
      </c>
      <c r="F1267">
        <v>13269600</v>
      </c>
      <c r="G1267">
        <v>54.493634</v>
      </c>
      <c r="H1267" s="2">
        <f t="shared" si="38"/>
        <v>1.0450486486486494E-2</v>
      </c>
      <c r="I1267" s="2">
        <f t="shared" si="39"/>
        <v>1.04504838203436E-2</v>
      </c>
    </row>
    <row r="1268" spans="1:9" x14ac:dyDescent="0.3">
      <c r="A1268" t="s">
        <v>768</v>
      </c>
      <c r="B1268">
        <v>56.560001</v>
      </c>
      <c r="C1268">
        <v>56.759998000000003</v>
      </c>
      <c r="D1268">
        <v>56.419998</v>
      </c>
      <c r="E1268">
        <v>56.740001999999997</v>
      </c>
      <c r="F1268">
        <v>15521800</v>
      </c>
      <c r="G1268">
        <v>55.134963999999997</v>
      </c>
      <c r="H1268" s="2">
        <f t="shared" si="38"/>
        <v>1.1768901149468514E-2</v>
      </c>
      <c r="I1268" s="2">
        <f t="shared" si="39"/>
        <v>1.1768897629400095E-2</v>
      </c>
    </row>
    <row r="1269" spans="1:9" x14ac:dyDescent="0.3">
      <c r="A1269" t="s">
        <v>769</v>
      </c>
      <c r="B1269">
        <v>56.459999000000003</v>
      </c>
      <c r="C1269">
        <v>57.369999</v>
      </c>
      <c r="D1269">
        <v>56.389999000000003</v>
      </c>
      <c r="E1269">
        <v>57.25</v>
      </c>
      <c r="F1269">
        <v>20066300</v>
      </c>
      <c r="G1269">
        <v>55.630535000000002</v>
      </c>
      <c r="H1269" s="2">
        <f t="shared" si="38"/>
        <v>8.9883324290331024E-3</v>
      </c>
      <c r="I1269" s="2">
        <f t="shared" si="39"/>
        <v>8.9883254480769281E-3</v>
      </c>
    </row>
    <row r="1270" spans="1:9" x14ac:dyDescent="0.3">
      <c r="A1270" t="s">
        <v>770</v>
      </c>
      <c r="B1270">
        <v>57.41</v>
      </c>
      <c r="C1270">
        <v>58.16</v>
      </c>
      <c r="D1270">
        <v>57.259998000000003</v>
      </c>
      <c r="E1270">
        <v>57.779998999999997</v>
      </c>
      <c r="F1270">
        <v>17159400</v>
      </c>
      <c r="G1270">
        <v>56.145541999999999</v>
      </c>
      <c r="H1270" s="2">
        <f t="shared" si="38"/>
        <v>9.2576244541484106E-3</v>
      </c>
      <c r="I1270" s="2">
        <f t="shared" si="39"/>
        <v>9.2576316226330932E-3</v>
      </c>
    </row>
    <row r="1271" spans="1:9" x14ac:dyDescent="0.3">
      <c r="A1271" t="s">
        <v>771</v>
      </c>
      <c r="B1271">
        <v>58.240001999999997</v>
      </c>
      <c r="C1271">
        <v>58.349997999999999</v>
      </c>
      <c r="D1271">
        <v>57.98</v>
      </c>
      <c r="E1271">
        <v>58.169998</v>
      </c>
      <c r="F1271">
        <v>13194500</v>
      </c>
      <c r="G1271">
        <v>56.524509000000002</v>
      </c>
      <c r="H1271" s="2">
        <f t="shared" si="38"/>
        <v>6.7497232043912479E-3</v>
      </c>
      <c r="I1271" s="2">
        <f t="shared" si="39"/>
        <v>6.7497255614702755E-3</v>
      </c>
    </row>
    <row r="1272" spans="1:9" x14ac:dyDescent="0.3">
      <c r="A1272" t="s">
        <v>772</v>
      </c>
      <c r="B1272">
        <v>57.970001000000003</v>
      </c>
      <c r="C1272">
        <v>58.049999</v>
      </c>
      <c r="D1272">
        <v>57.490001999999997</v>
      </c>
      <c r="E1272">
        <v>57.939999</v>
      </c>
      <c r="F1272">
        <v>12963900</v>
      </c>
      <c r="G1272">
        <v>56.301015999999997</v>
      </c>
      <c r="H1272" s="2">
        <f t="shared" si="38"/>
        <v>-3.9539110866051502E-3</v>
      </c>
      <c r="I1272" s="2">
        <f t="shared" si="39"/>
        <v>-3.953913160041865E-3</v>
      </c>
    </row>
    <row r="1273" spans="1:9" x14ac:dyDescent="0.3">
      <c r="A1273" t="s">
        <v>773</v>
      </c>
      <c r="B1273">
        <v>57.990001999999997</v>
      </c>
      <c r="C1273">
        <v>58.290000999999997</v>
      </c>
      <c r="D1273">
        <v>57.880001</v>
      </c>
      <c r="E1273">
        <v>58.049999</v>
      </c>
      <c r="F1273">
        <v>9672900</v>
      </c>
      <c r="G1273">
        <v>56.407905</v>
      </c>
      <c r="H1273" s="2">
        <f t="shared" si="38"/>
        <v>1.8985157386695749E-3</v>
      </c>
      <c r="I1273" s="2">
        <f t="shared" si="39"/>
        <v>1.8985270177007544E-3</v>
      </c>
    </row>
    <row r="1274" spans="1:9" x14ac:dyDescent="0.3">
      <c r="A1274" t="s">
        <v>774</v>
      </c>
      <c r="B1274">
        <v>58.02</v>
      </c>
      <c r="C1274">
        <v>58.369999</v>
      </c>
      <c r="D1274">
        <v>57.75</v>
      </c>
      <c r="E1274">
        <v>57.950001</v>
      </c>
      <c r="F1274">
        <v>12504300</v>
      </c>
      <c r="G1274">
        <v>56.310735000000001</v>
      </c>
      <c r="H1274" s="2">
        <f t="shared" si="38"/>
        <v>-1.7226184620606E-3</v>
      </c>
      <c r="I1274" s="2">
        <f t="shared" si="39"/>
        <v>-1.7226308972119852E-3</v>
      </c>
    </row>
    <row r="1275" spans="1:9" x14ac:dyDescent="0.3">
      <c r="A1275" t="s">
        <v>775</v>
      </c>
      <c r="B1275">
        <v>58.07</v>
      </c>
      <c r="C1275">
        <v>58.59</v>
      </c>
      <c r="D1275">
        <v>57.990001999999997</v>
      </c>
      <c r="E1275">
        <v>58.52</v>
      </c>
      <c r="F1275">
        <v>14871100</v>
      </c>
      <c r="G1275">
        <v>56.864610999999996</v>
      </c>
      <c r="H1275" s="2">
        <f t="shared" si="38"/>
        <v>9.8360481477817886E-3</v>
      </c>
      <c r="I1275" s="2">
        <f t="shared" si="39"/>
        <v>9.8360641181471937E-3</v>
      </c>
    </row>
    <row r="1276" spans="1:9" x14ac:dyDescent="0.3">
      <c r="A1276" t="s">
        <v>776</v>
      </c>
      <c r="B1276">
        <v>58.73</v>
      </c>
      <c r="C1276">
        <v>58.77</v>
      </c>
      <c r="D1276">
        <v>58.07</v>
      </c>
      <c r="E1276">
        <v>58.209999000000003</v>
      </c>
      <c r="F1276">
        <v>13582200</v>
      </c>
      <c r="G1276">
        <v>56.563378999999998</v>
      </c>
      <c r="H1276" s="2">
        <f t="shared" si="38"/>
        <v>-5.2973513328776443E-3</v>
      </c>
      <c r="I1276" s="2">
        <f t="shared" si="39"/>
        <v>-5.2973544477425312E-3</v>
      </c>
    </row>
    <row r="1277" spans="1:9" x14ac:dyDescent="0.3">
      <c r="A1277" t="s">
        <v>777</v>
      </c>
      <c r="B1277">
        <v>58.18</v>
      </c>
      <c r="C1277">
        <v>58.34</v>
      </c>
      <c r="D1277">
        <v>57.700001</v>
      </c>
      <c r="E1277">
        <v>57.779998999999997</v>
      </c>
      <c r="F1277">
        <v>13157300</v>
      </c>
      <c r="G1277">
        <v>56.145541999999999</v>
      </c>
      <c r="H1277" s="2">
        <f t="shared" si="38"/>
        <v>-7.3870470260617386E-3</v>
      </c>
      <c r="I1277" s="2">
        <f t="shared" si="39"/>
        <v>-7.3870586833222731E-3</v>
      </c>
    </row>
    <row r="1278" spans="1:9" x14ac:dyDescent="0.3">
      <c r="A1278" t="s">
        <v>778</v>
      </c>
      <c r="B1278">
        <v>57.48</v>
      </c>
      <c r="C1278">
        <v>57.84</v>
      </c>
      <c r="D1278">
        <v>57.34</v>
      </c>
      <c r="E1278">
        <v>57.59</v>
      </c>
      <c r="F1278">
        <v>15495300</v>
      </c>
      <c r="G1278">
        <v>55.960917999999999</v>
      </c>
      <c r="H1278" s="2">
        <f t="shared" si="38"/>
        <v>-3.2883178139202314E-3</v>
      </c>
      <c r="I1278" s="2">
        <f t="shared" si="39"/>
        <v>-3.2883109401633252E-3</v>
      </c>
    </row>
    <row r="1279" spans="1:9" x14ac:dyDescent="0.3">
      <c r="A1279" t="s">
        <v>779</v>
      </c>
      <c r="B1279">
        <v>57.73</v>
      </c>
      <c r="C1279">
        <v>57.84</v>
      </c>
      <c r="D1279">
        <v>57.16</v>
      </c>
      <c r="E1279">
        <v>57.400002000000001</v>
      </c>
      <c r="F1279">
        <v>16730600</v>
      </c>
      <c r="G1279">
        <v>55.776294</v>
      </c>
      <c r="H1279" s="2">
        <f t="shared" si="38"/>
        <v>-3.2991491578399507E-3</v>
      </c>
      <c r="I1279" s="2">
        <f t="shared" si="39"/>
        <v>-3.2991596027784867E-3</v>
      </c>
    </row>
    <row r="1280" spans="1:9" x14ac:dyDescent="0.3">
      <c r="A1280" t="s">
        <v>780</v>
      </c>
      <c r="B1280">
        <v>57.599997999999999</v>
      </c>
      <c r="C1280">
        <v>58.130001</v>
      </c>
      <c r="D1280">
        <v>57.419998</v>
      </c>
      <c r="E1280">
        <v>57.959999000000003</v>
      </c>
      <c r="F1280">
        <v>13718400</v>
      </c>
      <c r="G1280">
        <v>56.320450000000001</v>
      </c>
      <c r="H1280" s="2">
        <f t="shared" si="38"/>
        <v>9.7560449562354157E-3</v>
      </c>
      <c r="I1280" s="2">
        <f t="shared" si="39"/>
        <v>9.7560443868859592E-3</v>
      </c>
    </row>
    <row r="1281" spans="1:9" x14ac:dyDescent="0.3">
      <c r="A1281" t="s">
        <v>781</v>
      </c>
      <c r="B1281">
        <v>57.849997999999999</v>
      </c>
      <c r="C1281">
        <v>58.189999</v>
      </c>
      <c r="D1281">
        <v>57.720001000000003</v>
      </c>
      <c r="E1281">
        <v>58.150002000000001</v>
      </c>
      <c r="F1281">
        <v>9864800</v>
      </c>
      <c r="G1281">
        <v>56.505077999999997</v>
      </c>
      <c r="H1281" s="2">
        <f t="shared" si="38"/>
        <v>3.2781746597338149E-3</v>
      </c>
      <c r="I1281" s="2">
        <f t="shared" si="39"/>
        <v>3.2781698299640086E-3</v>
      </c>
    </row>
    <row r="1282" spans="1:9" x14ac:dyDescent="0.3">
      <c r="A1282" t="s">
        <v>782</v>
      </c>
      <c r="B1282">
        <v>58.23</v>
      </c>
      <c r="C1282">
        <v>58.25</v>
      </c>
      <c r="D1282">
        <v>57.790000999999997</v>
      </c>
      <c r="E1282">
        <v>57.869999</v>
      </c>
      <c r="F1282">
        <v>12369800</v>
      </c>
      <c r="G1282">
        <v>56.232996</v>
      </c>
      <c r="H1282" s="2">
        <f t="shared" si="38"/>
        <v>-4.8151847011114581E-3</v>
      </c>
      <c r="I1282" s="2">
        <f t="shared" si="39"/>
        <v>-4.8151778500331865E-3</v>
      </c>
    </row>
    <row r="1283" spans="1:9" x14ac:dyDescent="0.3">
      <c r="A1283" s="1">
        <v>42071</v>
      </c>
      <c r="B1283">
        <v>58.07</v>
      </c>
      <c r="C1283">
        <v>58.07</v>
      </c>
      <c r="D1283">
        <v>57.5</v>
      </c>
      <c r="E1283">
        <v>57.91</v>
      </c>
      <c r="F1283">
        <v>13085900</v>
      </c>
      <c r="G1283">
        <v>56.271866000000003</v>
      </c>
      <c r="H1283" s="2">
        <f t="shared" si="38"/>
        <v>6.9122171576323373E-4</v>
      </c>
      <c r="I1283" s="2">
        <f t="shared" si="39"/>
        <v>6.9123117679881132E-4</v>
      </c>
    </row>
    <row r="1284" spans="1:9" x14ac:dyDescent="0.3">
      <c r="A1284" s="1">
        <v>42102</v>
      </c>
      <c r="B1284">
        <v>57.77</v>
      </c>
      <c r="C1284">
        <v>58.16</v>
      </c>
      <c r="D1284">
        <v>57.709999000000003</v>
      </c>
      <c r="E1284">
        <v>57.82</v>
      </c>
      <c r="F1284">
        <v>12324700</v>
      </c>
      <c r="G1284">
        <v>56.184410999999997</v>
      </c>
      <c r="H1284" s="2">
        <f t="shared" ref="H1284:H1347" si="40">(E1284-E1283)/E1283</f>
        <v>-1.5541357278535022E-3</v>
      </c>
      <c r="I1284" s="2">
        <f t="shared" ref="I1284:I1347" si="41">(G1284-G1283)/G1283</f>
        <v>-1.5541514120041018E-3</v>
      </c>
    </row>
    <row r="1285" spans="1:9" x14ac:dyDescent="0.3">
      <c r="A1285" s="1">
        <v>42132</v>
      </c>
      <c r="B1285">
        <v>57.810001</v>
      </c>
      <c r="C1285">
        <v>58.02</v>
      </c>
      <c r="D1285">
        <v>57.48</v>
      </c>
      <c r="E1285">
        <v>57.650002000000001</v>
      </c>
      <c r="F1285">
        <v>12032500</v>
      </c>
      <c r="G1285">
        <v>56.384912999999997</v>
      </c>
      <c r="H1285" s="2">
        <f t="shared" si="40"/>
        <v>-2.9401245243860195E-3</v>
      </c>
      <c r="I1285" s="2">
        <f t="shared" si="41"/>
        <v>3.5686411307221892E-3</v>
      </c>
    </row>
    <row r="1286" spans="1:9" x14ac:dyDescent="0.3">
      <c r="A1286" s="1">
        <v>42163</v>
      </c>
      <c r="B1286">
        <v>57.650002000000001</v>
      </c>
      <c r="C1286">
        <v>57.950001</v>
      </c>
      <c r="D1286">
        <v>57.41</v>
      </c>
      <c r="E1286">
        <v>57.529998999999997</v>
      </c>
      <c r="F1286">
        <v>12556600</v>
      </c>
      <c r="G1286">
        <v>56.267544000000001</v>
      </c>
      <c r="H1286" s="2">
        <f t="shared" si="40"/>
        <v>-2.0815784186790499E-3</v>
      </c>
      <c r="I1286" s="2">
        <f t="shared" si="41"/>
        <v>-2.0815674575927166E-3</v>
      </c>
    </row>
    <row r="1287" spans="1:9" x14ac:dyDescent="0.3">
      <c r="A1287" s="1">
        <v>42193</v>
      </c>
      <c r="B1287">
        <v>57.57</v>
      </c>
      <c r="C1287">
        <v>57.860000999999997</v>
      </c>
      <c r="D1287">
        <v>57.040000999999997</v>
      </c>
      <c r="E1287">
        <v>57.470001000000003</v>
      </c>
      <c r="F1287">
        <v>13596200</v>
      </c>
      <c r="G1287">
        <v>56.208863000000001</v>
      </c>
      <c r="H1287" s="2">
        <f t="shared" si="40"/>
        <v>-1.0428993749850945E-3</v>
      </c>
      <c r="I1287" s="2">
        <f t="shared" si="41"/>
        <v>-1.0428925065575989E-3</v>
      </c>
    </row>
    <row r="1288" spans="1:9" x14ac:dyDescent="0.3">
      <c r="A1288" s="1">
        <v>42285</v>
      </c>
      <c r="B1288">
        <v>57.799999</v>
      </c>
      <c r="C1288">
        <v>57.98</v>
      </c>
      <c r="D1288">
        <v>57.68</v>
      </c>
      <c r="E1288">
        <v>57.939999</v>
      </c>
      <c r="F1288">
        <v>12397500</v>
      </c>
      <c r="G1288">
        <v>56.668546999999997</v>
      </c>
      <c r="H1288" s="2">
        <f t="shared" si="40"/>
        <v>8.1781449768897133E-3</v>
      </c>
      <c r="I1288" s="2">
        <f t="shared" si="41"/>
        <v>8.1781408743314341E-3</v>
      </c>
    </row>
    <row r="1289" spans="1:9" x14ac:dyDescent="0.3">
      <c r="A1289" s="1">
        <v>42316</v>
      </c>
      <c r="B1289">
        <v>57.23</v>
      </c>
      <c r="C1289">
        <v>57.549999</v>
      </c>
      <c r="D1289">
        <v>56.98</v>
      </c>
      <c r="E1289">
        <v>57.209999000000003</v>
      </c>
      <c r="F1289">
        <v>15425500</v>
      </c>
      <c r="G1289">
        <v>55.954566999999997</v>
      </c>
      <c r="H1289" s="2">
        <f t="shared" si="40"/>
        <v>-1.2599240811170826E-2</v>
      </c>
      <c r="I1289" s="2">
        <f t="shared" si="41"/>
        <v>-1.2599228986760493E-2</v>
      </c>
    </row>
    <row r="1290" spans="1:9" x14ac:dyDescent="0.3">
      <c r="A1290" s="1">
        <v>42346</v>
      </c>
      <c r="B1290">
        <v>56.900002000000001</v>
      </c>
      <c r="C1290">
        <v>56.950001</v>
      </c>
      <c r="D1290">
        <v>56.200001</v>
      </c>
      <c r="E1290">
        <v>56.720001000000003</v>
      </c>
      <c r="F1290">
        <v>21663200</v>
      </c>
      <c r="G1290">
        <v>55.475321000000001</v>
      </c>
      <c r="H1290" s="2">
        <f t="shared" si="40"/>
        <v>-8.5649013907516391E-3</v>
      </c>
      <c r="I1290" s="2">
        <f t="shared" si="41"/>
        <v>-8.5649130302446318E-3</v>
      </c>
    </row>
    <row r="1291" spans="1:9" x14ac:dyDescent="0.3">
      <c r="A1291" t="s">
        <v>783</v>
      </c>
      <c r="B1291">
        <v>56.75</v>
      </c>
      <c r="C1291">
        <v>57.130001</v>
      </c>
      <c r="D1291">
        <v>56.630001</v>
      </c>
      <c r="E1291">
        <v>56.889999000000003</v>
      </c>
      <c r="F1291">
        <v>11868600</v>
      </c>
      <c r="G1291">
        <v>55.641589000000003</v>
      </c>
      <c r="H1291" s="2">
        <f t="shared" si="40"/>
        <v>2.9971438117569788E-3</v>
      </c>
      <c r="I1291" s="2">
        <f t="shared" si="41"/>
        <v>2.9971525536553866E-3</v>
      </c>
    </row>
    <row r="1292" spans="1:9" x14ac:dyDescent="0.3">
      <c r="A1292" t="s">
        <v>784</v>
      </c>
      <c r="B1292">
        <v>56.889999000000003</v>
      </c>
      <c r="C1292">
        <v>57.369999</v>
      </c>
      <c r="D1292">
        <v>56.82</v>
      </c>
      <c r="E1292">
        <v>57.330002</v>
      </c>
      <c r="F1292">
        <v>9742500</v>
      </c>
      <c r="G1292">
        <v>56.071936000000001</v>
      </c>
      <c r="H1292" s="2">
        <f t="shared" si="40"/>
        <v>7.7342768102350856E-3</v>
      </c>
      <c r="I1292" s="2">
        <f t="shared" si="41"/>
        <v>7.7342686960287484E-3</v>
      </c>
    </row>
    <row r="1293" spans="1:9" x14ac:dyDescent="0.3">
      <c r="A1293" t="s">
        <v>785</v>
      </c>
      <c r="B1293">
        <v>57.02</v>
      </c>
      <c r="C1293">
        <v>57.5</v>
      </c>
      <c r="D1293">
        <v>56.93</v>
      </c>
      <c r="E1293">
        <v>57.349997999999999</v>
      </c>
      <c r="F1293">
        <v>11462500</v>
      </c>
      <c r="G1293">
        <v>56.091493999999997</v>
      </c>
      <c r="H1293" s="2">
        <f t="shared" si="40"/>
        <v>3.4878770804855396E-4</v>
      </c>
      <c r="I1293" s="2">
        <f t="shared" si="41"/>
        <v>3.4880193899487278E-4</v>
      </c>
    </row>
    <row r="1294" spans="1:9" x14ac:dyDescent="0.3">
      <c r="A1294" t="s">
        <v>786</v>
      </c>
      <c r="B1294">
        <v>57.41</v>
      </c>
      <c r="C1294">
        <v>57.720001000000003</v>
      </c>
      <c r="D1294">
        <v>57.27</v>
      </c>
      <c r="E1294">
        <v>57.540000999999997</v>
      </c>
      <c r="F1294">
        <v>10581500</v>
      </c>
      <c r="G1294">
        <v>56.277327</v>
      </c>
      <c r="H1294" s="2">
        <f t="shared" si="40"/>
        <v>3.3130428356771217E-3</v>
      </c>
      <c r="I1294" s="2">
        <f t="shared" si="41"/>
        <v>3.3130335234073526E-3</v>
      </c>
    </row>
    <row r="1295" spans="1:9" x14ac:dyDescent="0.3">
      <c r="A1295" t="s">
        <v>787</v>
      </c>
      <c r="B1295">
        <v>57.279998999999997</v>
      </c>
      <c r="C1295">
        <v>57.549999</v>
      </c>
      <c r="D1295">
        <v>56.950001</v>
      </c>
      <c r="E1295">
        <v>57.060001</v>
      </c>
      <c r="F1295">
        <v>13744600</v>
      </c>
      <c r="G1295">
        <v>55.807859999999998</v>
      </c>
      <c r="H1295" s="2">
        <f t="shared" si="40"/>
        <v>-8.3420227955852289E-3</v>
      </c>
      <c r="I1295" s="2">
        <f t="shared" si="41"/>
        <v>-8.3420273318951625E-3</v>
      </c>
    </row>
    <row r="1296" spans="1:9" x14ac:dyDescent="0.3">
      <c r="A1296" t="s">
        <v>788</v>
      </c>
      <c r="B1296">
        <v>56.459999000000003</v>
      </c>
      <c r="C1296">
        <v>56.580002</v>
      </c>
      <c r="D1296">
        <v>56.110000999999997</v>
      </c>
      <c r="E1296">
        <v>56.119999</v>
      </c>
      <c r="F1296">
        <v>20857700</v>
      </c>
      <c r="G1296">
        <v>54.888486</v>
      </c>
      <c r="H1296" s="2">
        <f t="shared" si="40"/>
        <v>-1.6473921898459129E-2</v>
      </c>
      <c r="I1296" s="2">
        <f t="shared" si="41"/>
        <v>-1.6473916039783602E-2</v>
      </c>
    </row>
    <row r="1297" spans="1:9" x14ac:dyDescent="0.3">
      <c r="A1297" t="s">
        <v>789</v>
      </c>
      <c r="B1297">
        <v>55.330002</v>
      </c>
      <c r="C1297">
        <v>55.779998999999997</v>
      </c>
      <c r="D1297">
        <v>53.959999000000003</v>
      </c>
      <c r="E1297">
        <v>53.970001000000003</v>
      </c>
      <c r="F1297">
        <v>31954400</v>
      </c>
      <c r="G1297">
        <v>52.785668000000001</v>
      </c>
      <c r="H1297" s="2">
        <f t="shared" si="40"/>
        <v>-3.8310727696199649E-2</v>
      </c>
      <c r="I1297" s="2">
        <f t="shared" si="41"/>
        <v>-3.8310730596577199E-2</v>
      </c>
    </row>
    <row r="1298" spans="1:9" x14ac:dyDescent="0.3">
      <c r="A1298" t="s">
        <v>790</v>
      </c>
      <c r="B1298">
        <v>49.200001</v>
      </c>
      <c r="C1298">
        <v>53.240001999999997</v>
      </c>
      <c r="D1298">
        <v>47.75</v>
      </c>
      <c r="E1298">
        <v>51.25</v>
      </c>
      <c r="F1298">
        <v>40198100</v>
      </c>
      <c r="G1298">
        <v>50.125354999999999</v>
      </c>
      <c r="H1298" s="2">
        <f t="shared" si="40"/>
        <v>-5.0398387059507437E-2</v>
      </c>
      <c r="I1298" s="2">
        <f t="shared" si="41"/>
        <v>-5.0398396019161906E-2</v>
      </c>
    </row>
    <row r="1299" spans="1:9" x14ac:dyDescent="0.3">
      <c r="A1299" t="s">
        <v>791</v>
      </c>
      <c r="B1299">
        <v>53.549999</v>
      </c>
      <c r="C1299">
        <v>53.650002000000001</v>
      </c>
      <c r="D1299">
        <v>50</v>
      </c>
      <c r="E1299">
        <v>50.02</v>
      </c>
      <c r="F1299">
        <v>31041800</v>
      </c>
      <c r="G1299">
        <v>48.922347000000002</v>
      </c>
      <c r="H1299" s="2">
        <f t="shared" si="40"/>
        <v>-2.3999999999999938E-2</v>
      </c>
      <c r="I1299" s="2">
        <f t="shared" si="41"/>
        <v>-2.3999989626008574E-2</v>
      </c>
    </row>
    <row r="1300" spans="1:9" x14ac:dyDescent="0.3">
      <c r="A1300" t="s">
        <v>792</v>
      </c>
      <c r="B1300">
        <v>51.560001</v>
      </c>
      <c r="C1300">
        <v>52.41</v>
      </c>
      <c r="D1300">
        <v>50.580002</v>
      </c>
      <c r="E1300">
        <v>52.299999</v>
      </c>
      <c r="F1300">
        <v>30235800</v>
      </c>
      <c r="G1300">
        <v>51.152312999999999</v>
      </c>
      <c r="H1300" s="2">
        <f t="shared" si="40"/>
        <v>4.5581747301079494E-2</v>
      </c>
      <c r="I1300" s="2">
        <f t="shared" si="41"/>
        <v>4.5581746108787409E-2</v>
      </c>
    </row>
    <row r="1301" spans="1:9" x14ac:dyDescent="0.3">
      <c r="A1301" t="s">
        <v>793</v>
      </c>
      <c r="B1301">
        <v>53.439999</v>
      </c>
      <c r="C1301">
        <v>54.099997999999999</v>
      </c>
      <c r="D1301">
        <v>52.880001</v>
      </c>
      <c r="E1301">
        <v>54.029998999999997</v>
      </c>
      <c r="F1301">
        <v>26452500</v>
      </c>
      <c r="G1301">
        <v>52.844349000000001</v>
      </c>
      <c r="H1301" s="2">
        <f t="shared" si="40"/>
        <v>3.3078394513927176E-2</v>
      </c>
      <c r="I1301" s="2">
        <f t="shared" si="41"/>
        <v>3.3078386895231925E-2</v>
      </c>
    </row>
    <row r="1302" spans="1:9" x14ac:dyDescent="0.3">
      <c r="A1302" t="s">
        <v>794</v>
      </c>
      <c r="B1302">
        <v>53.75</v>
      </c>
      <c r="C1302">
        <v>53.93</v>
      </c>
      <c r="D1302">
        <v>53.040000999999997</v>
      </c>
      <c r="E1302">
        <v>53.540000999999997</v>
      </c>
      <c r="F1302">
        <v>18342200</v>
      </c>
      <c r="G1302">
        <v>52.365104000000002</v>
      </c>
      <c r="H1302" s="2">
        <f t="shared" si="40"/>
        <v>-9.0689988722746414E-3</v>
      </c>
      <c r="I1302" s="2">
        <f t="shared" si="41"/>
        <v>-9.0689924101439653E-3</v>
      </c>
    </row>
    <row r="1303" spans="1:9" x14ac:dyDescent="0.3">
      <c r="A1303" t="s">
        <v>795</v>
      </c>
      <c r="B1303">
        <v>53.400002000000001</v>
      </c>
      <c r="C1303">
        <v>53.560001</v>
      </c>
      <c r="D1303">
        <v>53.060001</v>
      </c>
      <c r="E1303">
        <v>53.330002</v>
      </c>
      <c r="F1303">
        <v>13842200</v>
      </c>
      <c r="G1303">
        <v>52.159713000000004</v>
      </c>
      <c r="H1303" s="2">
        <f t="shared" si="40"/>
        <v>-3.9222823324190133E-3</v>
      </c>
      <c r="I1303" s="2">
        <f t="shared" si="41"/>
        <v>-3.9222876364381661E-3</v>
      </c>
    </row>
    <row r="1304" spans="1:9" x14ac:dyDescent="0.3">
      <c r="A1304" s="1">
        <v>42013</v>
      </c>
      <c r="B1304">
        <v>52.110000999999997</v>
      </c>
      <c r="C1304">
        <v>52.32</v>
      </c>
      <c r="D1304">
        <v>50.529998999999997</v>
      </c>
      <c r="E1304">
        <v>50.990001999999997</v>
      </c>
      <c r="F1304">
        <v>28031700</v>
      </c>
      <c r="G1304">
        <v>49.871062999999999</v>
      </c>
      <c r="H1304" s="2">
        <f t="shared" si="40"/>
        <v>-4.3877740713379375E-2</v>
      </c>
      <c r="I1304" s="2">
        <f t="shared" si="41"/>
        <v>-4.3877733759769805E-2</v>
      </c>
    </row>
    <row r="1305" spans="1:9" x14ac:dyDescent="0.3">
      <c r="A1305" s="1">
        <v>42044</v>
      </c>
      <c r="B1305">
        <v>52.490001999999997</v>
      </c>
      <c r="C1305">
        <v>52.490001999999997</v>
      </c>
      <c r="D1305">
        <v>51.27</v>
      </c>
      <c r="E1305">
        <v>51.990001999999997</v>
      </c>
      <c r="F1305">
        <v>20919600</v>
      </c>
      <c r="G1305">
        <v>50.849117999999997</v>
      </c>
      <c r="H1305" s="2">
        <f t="shared" si="40"/>
        <v>1.961168779714894E-2</v>
      </c>
      <c r="I1305" s="2">
        <f t="shared" si="41"/>
        <v>1.9611673406680699E-2</v>
      </c>
    </row>
    <row r="1306" spans="1:9" x14ac:dyDescent="0.3">
      <c r="A1306" s="1">
        <v>42072</v>
      </c>
      <c r="B1306">
        <v>52.389999000000003</v>
      </c>
      <c r="C1306">
        <v>53</v>
      </c>
      <c r="D1306">
        <v>52.220001000000003</v>
      </c>
      <c r="E1306">
        <v>52.43</v>
      </c>
      <c r="F1306">
        <v>15719000</v>
      </c>
      <c r="G1306">
        <v>51.279460999999998</v>
      </c>
      <c r="H1306" s="2">
        <f t="shared" si="40"/>
        <v>8.4631271989564997E-3</v>
      </c>
      <c r="I1306" s="2">
        <f t="shared" si="41"/>
        <v>8.4631359780911169E-3</v>
      </c>
    </row>
    <row r="1307" spans="1:9" x14ac:dyDescent="0.3">
      <c r="A1307" s="1">
        <v>42103</v>
      </c>
      <c r="B1307">
        <v>51.799999</v>
      </c>
      <c r="C1307">
        <v>51.82</v>
      </c>
      <c r="D1307">
        <v>50.759998000000003</v>
      </c>
      <c r="E1307">
        <v>51.290000999999997</v>
      </c>
      <c r="F1307">
        <v>22303800</v>
      </c>
      <c r="G1307">
        <v>50.164479</v>
      </c>
      <c r="H1307" s="2">
        <f t="shared" si="40"/>
        <v>-2.1743257676902595E-2</v>
      </c>
      <c r="I1307" s="2">
        <f t="shared" si="41"/>
        <v>-2.1743247262290797E-2</v>
      </c>
    </row>
    <row r="1308" spans="1:9" x14ac:dyDescent="0.3">
      <c r="A1308" s="1">
        <v>42225</v>
      </c>
      <c r="B1308">
        <v>52.650002000000001</v>
      </c>
      <c r="C1308">
        <v>52.98</v>
      </c>
      <c r="D1308">
        <v>51.98</v>
      </c>
      <c r="E1308">
        <v>52.93</v>
      </c>
      <c r="F1308">
        <v>19685400</v>
      </c>
      <c r="G1308">
        <v>51.768489000000002</v>
      </c>
      <c r="H1308" s="2">
        <f t="shared" si="40"/>
        <v>3.197502374780619E-2</v>
      </c>
      <c r="I1308" s="2">
        <f t="shared" si="41"/>
        <v>3.1975015628090193E-2</v>
      </c>
    </row>
    <row r="1309" spans="1:9" x14ac:dyDescent="0.3">
      <c r="A1309" s="1">
        <v>42256</v>
      </c>
      <c r="B1309">
        <v>53.610000999999997</v>
      </c>
      <c r="C1309">
        <v>53.700001</v>
      </c>
      <c r="D1309">
        <v>52.02</v>
      </c>
      <c r="E1309">
        <v>52.189999</v>
      </c>
      <c r="F1309">
        <v>16221500</v>
      </c>
      <c r="G1309">
        <v>51.044725999999997</v>
      </c>
      <c r="H1309" s="2">
        <f t="shared" si="40"/>
        <v>-1.3980748157944445E-2</v>
      </c>
      <c r="I1309" s="2">
        <f t="shared" si="41"/>
        <v>-1.3980763471771509E-2</v>
      </c>
    </row>
    <row r="1310" spans="1:9" x14ac:dyDescent="0.3">
      <c r="A1310" s="1">
        <v>42286</v>
      </c>
      <c r="B1310">
        <v>52.07</v>
      </c>
      <c r="C1310">
        <v>52.860000999999997</v>
      </c>
      <c r="D1310">
        <v>51.799999</v>
      </c>
      <c r="E1310">
        <v>52.560001</v>
      </c>
      <c r="F1310">
        <v>17996200</v>
      </c>
      <c r="G1310">
        <v>51.406610000000001</v>
      </c>
      <c r="H1310" s="2">
        <f t="shared" si="40"/>
        <v>7.0895192007955294E-3</v>
      </c>
      <c r="I1310" s="2">
        <f t="shared" si="41"/>
        <v>7.0895473119006154E-3</v>
      </c>
    </row>
    <row r="1311" spans="1:9" x14ac:dyDescent="0.3">
      <c r="A1311" s="1">
        <v>42317</v>
      </c>
      <c r="B1311">
        <v>52.34</v>
      </c>
      <c r="C1311">
        <v>52.66</v>
      </c>
      <c r="D1311">
        <v>52.029998999999997</v>
      </c>
      <c r="E1311">
        <v>52.619999</v>
      </c>
      <c r="F1311">
        <v>12549400</v>
      </c>
      <c r="G1311">
        <v>51.465291000000001</v>
      </c>
      <c r="H1311" s="2">
        <f t="shared" si="40"/>
        <v>1.1415144379468376E-3</v>
      </c>
      <c r="I1311" s="2">
        <f t="shared" si="41"/>
        <v>1.1415068995990979E-3</v>
      </c>
    </row>
    <row r="1312" spans="1:9" x14ac:dyDescent="0.3">
      <c r="A1312" t="s">
        <v>796</v>
      </c>
      <c r="B1312">
        <v>52.630001</v>
      </c>
      <c r="C1312">
        <v>52.880001</v>
      </c>
      <c r="D1312">
        <v>52.41</v>
      </c>
      <c r="E1312">
        <v>52.77</v>
      </c>
      <c r="F1312">
        <v>16225600</v>
      </c>
      <c r="G1312">
        <v>51.612000999999999</v>
      </c>
      <c r="H1312" s="2">
        <f t="shared" si="40"/>
        <v>2.8506461963255293E-3</v>
      </c>
      <c r="I1312" s="2">
        <f t="shared" si="41"/>
        <v>2.8506590976042239E-3</v>
      </c>
    </row>
    <row r="1313" spans="1:9" x14ac:dyDescent="0.3">
      <c r="A1313" t="s">
        <v>797</v>
      </c>
      <c r="B1313">
        <v>53.040000999999997</v>
      </c>
      <c r="C1313">
        <v>53.790000999999997</v>
      </c>
      <c r="D1313">
        <v>52.82</v>
      </c>
      <c r="E1313">
        <v>53.470001000000003</v>
      </c>
      <c r="F1313">
        <v>14305500</v>
      </c>
      <c r="G1313">
        <v>52.296639999999996</v>
      </c>
      <c r="H1313" s="2">
        <f t="shared" si="40"/>
        <v>1.3265131703619487E-2</v>
      </c>
      <c r="I1313" s="2">
        <f t="shared" si="41"/>
        <v>1.326511250745727E-2</v>
      </c>
    </row>
    <row r="1314" spans="1:9" x14ac:dyDescent="0.3">
      <c r="A1314" t="s">
        <v>798</v>
      </c>
      <c r="B1314">
        <v>53.52</v>
      </c>
      <c r="C1314">
        <v>53.889999000000003</v>
      </c>
      <c r="D1314">
        <v>52.900002000000001</v>
      </c>
      <c r="E1314">
        <v>53.720001000000003</v>
      </c>
      <c r="F1314">
        <v>15218500</v>
      </c>
      <c r="G1314">
        <v>52.541153999999999</v>
      </c>
      <c r="H1314" s="2">
        <f t="shared" si="40"/>
        <v>4.6755188951651599E-3</v>
      </c>
      <c r="I1314" s="2">
        <f t="shared" si="41"/>
        <v>4.6755202628697059E-3</v>
      </c>
    </row>
    <row r="1315" spans="1:9" x14ac:dyDescent="0.3">
      <c r="A1315" t="s">
        <v>799</v>
      </c>
      <c r="B1315">
        <v>53.700001</v>
      </c>
      <c r="C1315">
        <v>53.91</v>
      </c>
      <c r="D1315">
        <v>52.029998999999997</v>
      </c>
      <c r="E1315">
        <v>52.209999000000003</v>
      </c>
      <c r="F1315">
        <v>25025800</v>
      </c>
      <c r="G1315">
        <v>51.064287999999998</v>
      </c>
      <c r="H1315" s="2">
        <f t="shared" si="40"/>
        <v>-2.8108748546002447E-2</v>
      </c>
      <c r="I1315" s="2">
        <f t="shared" si="41"/>
        <v>-2.810874690723392E-2</v>
      </c>
    </row>
    <row r="1316" spans="1:9" x14ac:dyDescent="0.3">
      <c r="A1316" t="s">
        <v>800</v>
      </c>
      <c r="B1316">
        <v>51.27</v>
      </c>
      <c r="C1316">
        <v>51.48</v>
      </c>
      <c r="D1316">
        <v>50.700001</v>
      </c>
      <c r="E1316">
        <v>51.040000999999997</v>
      </c>
      <c r="F1316">
        <v>39561600</v>
      </c>
      <c r="G1316">
        <v>49.919964999999998</v>
      </c>
      <c r="H1316" s="2">
        <f t="shared" si="40"/>
        <v>-2.2409462218147269E-2</v>
      </c>
      <c r="I1316" s="2">
        <f t="shared" si="41"/>
        <v>-2.2409457662466575E-2</v>
      </c>
    </row>
    <row r="1317" spans="1:9" x14ac:dyDescent="0.3">
      <c r="A1317" t="s">
        <v>801</v>
      </c>
      <c r="B1317">
        <v>51.52</v>
      </c>
      <c r="C1317">
        <v>51.75</v>
      </c>
      <c r="D1317">
        <v>51.18</v>
      </c>
      <c r="E1317">
        <v>51.549999</v>
      </c>
      <c r="F1317">
        <v>16673300</v>
      </c>
      <c r="G1317">
        <v>50.418771</v>
      </c>
      <c r="H1317" s="2">
        <f t="shared" si="40"/>
        <v>9.9921236286810242E-3</v>
      </c>
      <c r="I1317" s="2">
        <f t="shared" si="41"/>
        <v>9.9921143774840768E-3</v>
      </c>
    </row>
    <row r="1318" spans="1:9" x14ac:dyDescent="0.3">
      <c r="A1318" t="s">
        <v>802</v>
      </c>
      <c r="B1318">
        <v>50.869999</v>
      </c>
      <c r="C1318">
        <v>51.150002000000001</v>
      </c>
      <c r="D1318">
        <v>50.330002</v>
      </c>
      <c r="E1318">
        <v>50.689999</v>
      </c>
      <c r="F1318">
        <v>21761300</v>
      </c>
      <c r="G1318">
        <v>49.577643000000002</v>
      </c>
      <c r="H1318" s="2">
        <f t="shared" si="40"/>
        <v>-1.6682832525370166E-2</v>
      </c>
      <c r="I1318" s="2">
        <f t="shared" si="41"/>
        <v>-1.6682834256312944E-2</v>
      </c>
    </row>
    <row r="1319" spans="1:9" x14ac:dyDescent="0.3">
      <c r="A1319" t="s">
        <v>803</v>
      </c>
      <c r="B1319">
        <v>50.880001</v>
      </c>
      <c r="C1319">
        <v>50.939999</v>
      </c>
      <c r="D1319">
        <v>50.5</v>
      </c>
      <c r="E1319">
        <v>50.779998999999997</v>
      </c>
      <c r="F1319">
        <v>12521200</v>
      </c>
      <c r="G1319">
        <v>49.665667999999997</v>
      </c>
      <c r="H1319" s="2">
        <f t="shared" si="40"/>
        <v>1.7754981608896128E-3</v>
      </c>
      <c r="I1319" s="2">
        <f t="shared" si="41"/>
        <v>1.7754978791548175E-3</v>
      </c>
    </row>
    <row r="1320" spans="1:9" x14ac:dyDescent="0.3">
      <c r="A1320" t="s">
        <v>804</v>
      </c>
      <c r="B1320">
        <v>50.09</v>
      </c>
      <c r="C1320">
        <v>50.68</v>
      </c>
      <c r="D1320">
        <v>49.799999</v>
      </c>
      <c r="E1320">
        <v>50.549999</v>
      </c>
      <c r="F1320">
        <v>17064300</v>
      </c>
      <c r="G1320">
        <v>49.440716000000002</v>
      </c>
      <c r="H1320" s="2">
        <f t="shared" si="40"/>
        <v>-4.5293423499279091E-3</v>
      </c>
      <c r="I1320" s="2">
        <f t="shared" si="41"/>
        <v>-4.5293259722187715E-3</v>
      </c>
    </row>
    <row r="1321" spans="1:9" x14ac:dyDescent="0.3">
      <c r="A1321" t="s">
        <v>805</v>
      </c>
      <c r="B1321">
        <v>51.360000999999997</v>
      </c>
      <c r="C1321">
        <v>51.869999</v>
      </c>
      <c r="D1321">
        <v>51.07</v>
      </c>
      <c r="E1321">
        <v>51.48</v>
      </c>
      <c r="F1321">
        <v>18394800</v>
      </c>
      <c r="G1321">
        <v>50.350307999999998</v>
      </c>
      <c r="H1321" s="2">
        <f t="shared" si="40"/>
        <v>1.8397646259102739E-2</v>
      </c>
      <c r="I1321" s="2">
        <f t="shared" si="41"/>
        <v>1.8397630001960253E-2</v>
      </c>
    </row>
    <row r="1322" spans="1:9" x14ac:dyDescent="0.3">
      <c r="A1322" t="s">
        <v>806</v>
      </c>
      <c r="B1322">
        <v>51.07</v>
      </c>
      <c r="C1322">
        <v>51.299999</v>
      </c>
      <c r="D1322">
        <v>50.200001</v>
      </c>
      <c r="E1322">
        <v>50.369999</v>
      </c>
      <c r="F1322">
        <v>17647900</v>
      </c>
      <c r="G1322">
        <v>49.264665000000001</v>
      </c>
      <c r="H1322" s="2">
        <f t="shared" si="40"/>
        <v>-2.1561790986790928E-2</v>
      </c>
      <c r="I1322" s="2">
        <f t="shared" si="41"/>
        <v>-2.1561794617025929E-2</v>
      </c>
    </row>
    <row r="1323" spans="1:9" x14ac:dyDescent="0.3">
      <c r="A1323" t="s">
        <v>807</v>
      </c>
      <c r="B1323">
        <v>50.470001000000003</v>
      </c>
      <c r="C1323">
        <v>50.959999000000003</v>
      </c>
      <c r="D1323">
        <v>50</v>
      </c>
      <c r="E1323">
        <v>50.889999000000003</v>
      </c>
      <c r="F1323">
        <v>20816400</v>
      </c>
      <c r="G1323">
        <v>49.773254999999999</v>
      </c>
      <c r="H1323" s="2">
        <f t="shared" si="40"/>
        <v>1.032360552558286E-2</v>
      </c>
      <c r="I1323" s="2">
        <f t="shared" si="41"/>
        <v>1.0323626477516858E-2</v>
      </c>
    </row>
    <row r="1324" spans="1:9" x14ac:dyDescent="0.3">
      <c r="A1324" t="s">
        <v>808</v>
      </c>
      <c r="B1324">
        <v>51.630001</v>
      </c>
      <c r="C1324">
        <v>51.720001000000003</v>
      </c>
      <c r="D1324">
        <v>50.700001</v>
      </c>
      <c r="E1324">
        <v>51.349997999999999</v>
      </c>
      <c r="F1324">
        <v>20514800</v>
      </c>
      <c r="G1324">
        <v>50.22316</v>
      </c>
      <c r="H1324" s="2">
        <f t="shared" si="40"/>
        <v>9.0390844770894228E-3</v>
      </c>
      <c r="I1324" s="2">
        <f t="shared" si="41"/>
        <v>9.0390913754786802E-3</v>
      </c>
    </row>
    <row r="1325" spans="1:9" x14ac:dyDescent="0.3">
      <c r="A1325" s="1">
        <v>42014</v>
      </c>
      <c r="B1325">
        <v>51.509998000000003</v>
      </c>
      <c r="C1325">
        <v>51.860000999999997</v>
      </c>
      <c r="D1325">
        <v>50.919998</v>
      </c>
      <c r="E1325">
        <v>51.439999</v>
      </c>
      <c r="F1325">
        <v>15556600</v>
      </c>
      <c r="G1325">
        <v>50.311185000000002</v>
      </c>
      <c r="H1325" s="2">
        <f t="shared" si="40"/>
        <v>1.7526972445062391E-3</v>
      </c>
      <c r="I1325" s="2">
        <f t="shared" si="41"/>
        <v>1.7526774500051729E-3</v>
      </c>
    </row>
    <row r="1326" spans="1:9" x14ac:dyDescent="0.3">
      <c r="A1326" s="1">
        <v>42045</v>
      </c>
      <c r="B1326">
        <v>50.279998999999997</v>
      </c>
      <c r="C1326">
        <v>51.290000999999997</v>
      </c>
      <c r="D1326">
        <v>49.509998000000003</v>
      </c>
      <c r="E1326">
        <v>51.259998000000003</v>
      </c>
      <c r="F1326">
        <v>21630300</v>
      </c>
      <c r="G1326">
        <v>50.135134000000001</v>
      </c>
      <c r="H1326" s="2">
        <f t="shared" si="40"/>
        <v>-3.4992419031733882E-3</v>
      </c>
      <c r="I1326" s="2">
        <f t="shared" si="41"/>
        <v>-3.4992417690022817E-3</v>
      </c>
    </row>
    <row r="1327" spans="1:9" x14ac:dyDescent="0.3">
      <c r="A1327" s="1">
        <v>42134</v>
      </c>
      <c r="B1327">
        <v>51.709999000000003</v>
      </c>
      <c r="C1327">
        <v>52.57</v>
      </c>
      <c r="D1327">
        <v>51.5</v>
      </c>
      <c r="E1327">
        <v>52.41</v>
      </c>
      <c r="F1327">
        <v>15240700</v>
      </c>
      <c r="G1327">
        <v>51.259900000000002</v>
      </c>
      <c r="H1327" s="2">
        <f t="shared" si="40"/>
        <v>2.2434686790272475E-2</v>
      </c>
      <c r="I1327" s="2">
        <f t="shared" si="41"/>
        <v>2.2434686222240895E-2</v>
      </c>
    </row>
    <row r="1328" spans="1:9" x14ac:dyDescent="0.3">
      <c r="A1328" s="1">
        <v>42165</v>
      </c>
      <c r="B1328">
        <v>52.18</v>
      </c>
      <c r="C1328">
        <v>52.540000999999997</v>
      </c>
      <c r="D1328">
        <v>51.919998</v>
      </c>
      <c r="E1328">
        <v>52.029998999999997</v>
      </c>
      <c r="F1328">
        <v>14490700</v>
      </c>
      <c r="G1328">
        <v>50.888238000000001</v>
      </c>
      <c r="H1328" s="2">
        <f t="shared" si="40"/>
        <v>-7.2505437893531782E-3</v>
      </c>
      <c r="I1328" s="2">
        <f t="shared" si="41"/>
        <v>-7.2505408711292961E-3</v>
      </c>
    </row>
    <row r="1329" spans="1:9" x14ac:dyDescent="0.3">
      <c r="A1329" s="1">
        <v>42195</v>
      </c>
      <c r="B1329">
        <v>52.490001999999997</v>
      </c>
      <c r="C1329">
        <v>52.73</v>
      </c>
      <c r="D1329">
        <v>51.91</v>
      </c>
      <c r="E1329">
        <v>52.189999</v>
      </c>
      <c r="F1329">
        <v>13863500</v>
      </c>
      <c r="G1329">
        <v>51.044725999999997</v>
      </c>
      <c r="H1329" s="2">
        <f t="shared" si="40"/>
        <v>3.0751490116308422E-3</v>
      </c>
      <c r="I1329" s="2">
        <f t="shared" si="41"/>
        <v>3.0751310351911959E-3</v>
      </c>
    </row>
    <row r="1330" spans="1:9" x14ac:dyDescent="0.3">
      <c r="A1330" s="1">
        <v>42226</v>
      </c>
      <c r="B1330">
        <v>52.23</v>
      </c>
      <c r="C1330">
        <v>52.59</v>
      </c>
      <c r="D1330">
        <v>51.77</v>
      </c>
      <c r="E1330">
        <v>52.540000999999997</v>
      </c>
      <c r="F1330">
        <v>15384100</v>
      </c>
      <c r="G1330">
        <v>51.387048</v>
      </c>
      <c r="H1330" s="2">
        <f t="shared" si="40"/>
        <v>6.7063040181318334E-3</v>
      </c>
      <c r="I1330" s="2">
        <f t="shared" si="41"/>
        <v>6.7063147718728656E-3</v>
      </c>
    </row>
    <row r="1331" spans="1:9" x14ac:dyDescent="0.3">
      <c r="A1331" s="1">
        <v>42257</v>
      </c>
      <c r="B1331">
        <v>53.02</v>
      </c>
      <c r="C1331">
        <v>53.07</v>
      </c>
      <c r="D1331">
        <v>51.98</v>
      </c>
      <c r="E1331">
        <v>52.139999000000003</v>
      </c>
      <c r="F1331">
        <v>16983100</v>
      </c>
      <c r="G1331">
        <v>50.995823999999999</v>
      </c>
      <c r="H1331" s="2">
        <f t="shared" si="40"/>
        <v>-7.6132849711973462E-3</v>
      </c>
      <c r="I1331" s="2">
        <f t="shared" si="41"/>
        <v>-7.6132802958442198E-3</v>
      </c>
    </row>
    <row r="1332" spans="1:9" x14ac:dyDescent="0.3">
      <c r="A1332" s="1">
        <v>42348</v>
      </c>
      <c r="B1332">
        <v>52.119999</v>
      </c>
      <c r="C1332">
        <v>52.43</v>
      </c>
      <c r="D1332">
        <v>51.75</v>
      </c>
      <c r="E1332">
        <v>52.18</v>
      </c>
      <c r="F1332">
        <v>10639000</v>
      </c>
      <c r="G1332">
        <v>51.034948</v>
      </c>
      <c r="H1332" s="2">
        <f t="shared" si="40"/>
        <v>7.6718451797432182E-4</v>
      </c>
      <c r="I1332" s="2">
        <f t="shared" si="41"/>
        <v>7.6720007504930304E-4</v>
      </c>
    </row>
    <row r="1333" spans="1:9" x14ac:dyDescent="0.3">
      <c r="A1333" t="s">
        <v>809</v>
      </c>
      <c r="B1333">
        <v>52.02</v>
      </c>
      <c r="C1333">
        <v>52.310001</v>
      </c>
      <c r="D1333">
        <v>51.709999000000003</v>
      </c>
      <c r="E1333">
        <v>51.860000999999997</v>
      </c>
      <c r="F1333">
        <v>16002200</v>
      </c>
      <c r="G1333">
        <v>50.721969999999999</v>
      </c>
      <c r="H1333" s="2">
        <f t="shared" si="40"/>
        <v>-6.1325986968187585E-3</v>
      </c>
      <c r="I1333" s="2">
        <f t="shared" si="41"/>
        <v>-6.1326211207269393E-3</v>
      </c>
    </row>
    <row r="1334" spans="1:9" x14ac:dyDescent="0.3">
      <c r="A1334" t="s">
        <v>810</v>
      </c>
      <c r="B1334">
        <v>51.700001</v>
      </c>
      <c r="C1334">
        <v>51.900002000000001</v>
      </c>
      <c r="D1334">
        <v>50.740001999999997</v>
      </c>
      <c r="E1334">
        <v>51.5</v>
      </c>
      <c r="F1334">
        <v>26269100</v>
      </c>
      <c r="G1334">
        <v>50.369869000000001</v>
      </c>
      <c r="H1334" s="2">
        <f t="shared" si="40"/>
        <v>-6.9417854426959405E-3</v>
      </c>
      <c r="I1334" s="2">
        <f t="shared" si="41"/>
        <v>-6.9417847926647475E-3</v>
      </c>
    </row>
    <row r="1335" spans="1:9" x14ac:dyDescent="0.3">
      <c r="A1335" t="s">
        <v>811</v>
      </c>
      <c r="B1335">
        <v>51.98</v>
      </c>
      <c r="C1335">
        <v>52.700001</v>
      </c>
      <c r="D1335">
        <v>51.759998000000003</v>
      </c>
      <c r="E1335">
        <v>52.689999</v>
      </c>
      <c r="F1335">
        <v>18262400</v>
      </c>
      <c r="G1335">
        <v>51.533754000000002</v>
      </c>
      <c r="H1335" s="2">
        <f t="shared" si="40"/>
        <v>2.3106776699029132E-2</v>
      </c>
      <c r="I1335" s="2">
        <f t="shared" si="41"/>
        <v>2.3106770438493705E-2</v>
      </c>
    </row>
    <row r="1336" spans="1:9" x14ac:dyDescent="0.3">
      <c r="A1336" t="s">
        <v>812</v>
      </c>
      <c r="B1336">
        <v>53.150002000000001</v>
      </c>
      <c r="C1336">
        <v>53.189999</v>
      </c>
      <c r="D1336">
        <v>52.509998000000003</v>
      </c>
      <c r="E1336">
        <v>52.880001</v>
      </c>
      <c r="F1336">
        <v>15543900</v>
      </c>
      <c r="G1336">
        <v>51.719586999999997</v>
      </c>
      <c r="H1336" s="2">
        <f t="shared" si="40"/>
        <v>3.6060353692547952E-3</v>
      </c>
      <c r="I1336" s="2">
        <f t="shared" si="41"/>
        <v>3.606044302536067E-3</v>
      </c>
    </row>
    <row r="1337" spans="1:9" x14ac:dyDescent="0.3">
      <c r="A1337" t="s">
        <v>813</v>
      </c>
      <c r="B1337">
        <v>52.759998000000003</v>
      </c>
      <c r="C1337">
        <v>53.009998000000003</v>
      </c>
      <c r="D1337">
        <v>52.450001</v>
      </c>
      <c r="E1337">
        <v>52.560001</v>
      </c>
      <c r="F1337">
        <v>15515700</v>
      </c>
      <c r="G1337">
        <v>51.406610000000001</v>
      </c>
      <c r="H1337" s="2">
        <f t="shared" si="40"/>
        <v>-6.0514371019017247E-3</v>
      </c>
      <c r="I1337" s="2">
        <f t="shared" si="41"/>
        <v>-6.0514210989348486E-3</v>
      </c>
    </row>
    <row r="1338" spans="1:9" x14ac:dyDescent="0.3">
      <c r="A1338" t="s">
        <v>814</v>
      </c>
      <c r="B1338">
        <v>52.619999</v>
      </c>
      <c r="C1338">
        <v>53.290000999999997</v>
      </c>
      <c r="D1338">
        <v>52.580002</v>
      </c>
      <c r="E1338">
        <v>53.080002</v>
      </c>
      <c r="F1338">
        <v>13583300</v>
      </c>
      <c r="G1338">
        <v>51.915199000000001</v>
      </c>
      <c r="H1338" s="2">
        <f t="shared" si="40"/>
        <v>9.8934739365777527E-3</v>
      </c>
      <c r="I1338" s="2">
        <f t="shared" si="41"/>
        <v>9.8934553358021593E-3</v>
      </c>
    </row>
    <row r="1339" spans="1:9" x14ac:dyDescent="0.3">
      <c r="A1339" t="s">
        <v>815</v>
      </c>
      <c r="B1339">
        <v>53.040000999999997</v>
      </c>
      <c r="C1339">
        <v>53.860000999999997</v>
      </c>
      <c r="D1339">
        <v>53.029998999999997</v>
      </c>
      <c r="E1339">
        <v>53.119999</v>
      </c>
      <c r="F1339">
        <v>17666700</v>
      </c>
      <c r="G1339">
        <v>51.954318999999998</v>
      </c>
      <c r="H1339" s="2">
        <f t="shared" si="40"/>
        <v>7.535229557828505E-4</v>
      </c>
      <c r="I1339" s="2">
        <f t="shared" si="41"/>
        <v>7.5353655102038488E-4</v>
      </c>
    </row>
    <row r="1340" spans="1:9" x14ac:dyDescent="0.3">
      <c r="A1340" t="s">
        <v>816</v>
      </c>
      <c r="B1340">
        <v>53.400002000000001</v>
      </c>
      <c r="C1340">
        <v>54.450001</v>
      </c>
      <c r="D1340">
        <v>53.400002000000001</v>
      </c>
      <c r="E1340">
        <v>54.060001</v>
      </c>
      <c r="F1340">
        <v>18263200</v>
      </c>
      <c r="G1340">
        <v>52.873693000000003</v>
      </c>
      <c r="H1340" s="2">
        <f t="shared" si="40"/>
        <v>1.7695821116261688E-2</v>
      </c>
      <c r="I1340" s="2">
        <f t="shared" si="41"/>
        <v>1.7695814663647211E-2</v>
      </c>
    </row>
    <row r="1341" spans="1:9" x14ac:dyDescent="0.3">
      <c r="A1341" t="s">
        <v>817</v>
      </c>
      <c r="B1341">
        <v>54.34</v>
      </c>
      <c r="C1341">
        <v>54.799999</v>
      </c>
      <c r="D1341">
        <v>54.110000999999997</v>
      </c>
      <c r="E1341">
        <v>54.75</v>
      </c>
      <c r="F1341">
        <v>16924800</v>
      </c>
      <c r="G1341">
        <v>53.548549999999999</v>
      </c>
      <c r="H1341" s="2">
        <f t="shared" si="40"/>
        <v>1.2763577270374084E-2</v>
      </c>
      <c r="I1341" s="2">
        <f t="shared" si="41"/>
        <v>1.276356845359744E-2</v>
      </c>
    </row>
    <row r="1342" spans="1:9" x14ac:dyDescent="0.3">
      <c r="A1342" t="s">
        <v>818</v>
      </c>
      <c r="B1342">
        <v>54.759998000000003</v>
      </c>
      <c r="C1342">
        <v>54.810001</v>
      </c>
      <c r="D1342">
        <v>54.16</v>
      </c>
      <c r="E1342">
        <v>54.290000999999997</v>
      </c>
      <c r="F1342">
        <v>12661400</v>
      </c>
      <c r="G1342">
        <v>53.098646000000002</v>
      </c>
      <c r="H1342" s="2">
        <f t="shared" si="40"/>
        <v>-8.4018082191781446E-3</v>
      </c>
      <c r="I1342" s="2">
        <f t="shared" si="41"/>
        <v>-8.4017961270659337E-3</v>
      </c>
    </row>
    <row r="1343" spans="1:9" x14ac:dyDescent="0.3">
      <c r="A1343" t="s">
        <v>819</v>
      </c>
      <c r="B1343">
        <v>53.98</v>
      </c>
      <c r="C1343">
        <v>54.330002</v>
      </c>
      <c r="D1343">
        <v>53.82</v>
      </c>
      <c r="E1343">
        <v>54.119999</v>
      </c>
      <c r="F1343">
        <v>12443900</v>
      </c>
      <c r="G1343">
        <v>52.932374000000003</v>
      </c>
      <c r="H1343" s="2">
        <f t="shared" si="40"/>
        <v>-3.1313685184864277E-3</v>
      </c>
      <c r="I1343" s="2">
        <f t="shared" si="41"/>
        <v>-3.1313792822513647E-3</v>
      </c>
    </row>
    <row r="1344" spans="1:9" x14ac:dyDescent="0.3">
      <c r="A1344" t="s">
        <v>820</v>
      </c>
      <c r="B1344">
        <v>54.240001999999997</v>
      </c>
      <c r="C1344">
        <v>55.5</v>
      </c>
      <c r="D1344">
        <v>54.169998</v>
      </c>
      <c r="E1344">
        <v>55.450001</v>
      </c>
      <c r="F1344">
        <v>16681600</v>
      </c>
      <c r="G1344">
        <v>54.23319</v>
      </c>
      <c r="H1344" s="2">
        <f t="shared" si="40"/>
        <v>2.4575055886457062E-2</v>
      </c>
      <c r="I1344" s="2">
        <f t="shared" si="41"/>
        <v>2.4575054955970753E-2</v>
      </c>
    </row>
    <row r="1345" spans="1:9" x14ac:dyDescent="0.3">
      <c r="A1345" t="s">
        <v>821</v>
      </c>
      <c r="B1345">
        <v>55.389999000000003</v>
      </c>
      <c r="C1345">
        <v>55.57</v>
      </c>
      <c r="D1345">
        <v>54.91</v>
      </c>
      <c r="E1345">
        <v>55.09</v>
      </c>
      <c r="F1345">
        <v>11334900</v>
      </c>
      <c r="G1345">
        <v>53.88109</v>
      </c>
      <c r="H1345" s="2">
        <f t="shared" si="40"/>
        <v>-6.492353354511155E-3</v>
      </c>
      <c r="I1345" s="2">
        <f t="shared" si="41"/>
        <v>-6.4923343067225083E-3</v>
      </c>
    </row>
    <row r="1346" spans="1:9" x14ac:dyDescent="0.3">
      <c r="A1346" t="s">
        <v>822</v>
      </c>
      <c r="B1346">
        <v>55.07</v>
      </c>
      <c r="C1346">
        <v>55.07</v>
      </c>
      <c r="D1346">
        <v>54.029998999999997</v>
      </c>
      <c r="E1346">
        <v>54.139999000000003</v>
      </c>
      <c r="F1346">
        <v>18450500</v>
      </c>
      <c r="G1346">
        <v>52.951936000000003</v>
      </c>
      <c r="H1346" s="2">
        <f t="shared" si="40"/>
        <v>-1.7244527137411512E-2</v>
      </c>
      <c r="I1346" s="2">
        <f t="shared" si="41"/>
        <v>-1.7244528646320943E-2</v>
      </c>
    </row>
    <row r="1347" spans="1:9" x14ac:dyDescent="0.3">
      <c r="A1347" s="1">
        <v>42046</v>
      </c>
      <c r="B1347">
        <v>54.209999000000003</v>
      </c>
      <c r="C1347">
        <v>55.02</v>
      </c>
      <c r="D1347">
        <v>54.130001</v>
      </c>
      <c r="E1347">
        <v>54.849997999999999</v>
      </c>
      <c r="F1347">
        <v>10992300</v>
      </c>
      <c r="G1347">
        <v>53.646355</v>
      </c>
      <c r="H1347" s="2">
        <f t="shared" si="40"/>
        <v>1.3114130275473338E-2</v>
      </c>
      <c r="I1347" s="2">
        <f t="shared" si="41"/>
        <v>1.3114138074196122E-2</v>
      </c>
    </row>
    <row r="1348" spans="1:9" x14ac:dyDescent="0.3">
      <c r="A1348" s="1">
        <v>42074</v>
      </c>
      <c r="B1348">
        <v>54.68</v>
      </c>
      <c r="C1348">
        <v>55.150002000000001</v>
      </c>
      <c r="D1348">
        <v>54.450001</v>
      </c>
      <c r="E1348">
        <v>54.93</v>
      </c>
      <c r="F1348">
        <v>10709100</v>
      </c>
      <c r="G1348">
        <v>53.724601</v>
      </c>
      <c r="H1348" s="2">
        <f t="shared" ref="H1348:H1411" si="42">(E1348-E1347)/E1347</f>
        <v>1.4585597614789403E-3</v>
      </c>
      <c r="I1348" s="2">
        <f t="shared" ref="I1348:I1411" si="43">(G1348-G1347)/G1347</f>
        <v>1.4585520302357921E-3</v>
      </c>
    </row>
    <row r="1349" spans="1:9" x14ac:dyDescent="0.3">
      <c r="A1349" s="1">
        <v>42105</v>
      </c>
      <c r="B1349">
        <v>54.560001</v>
      </c>
      <c r="C1349">
        <v>54.75</v>
      </c>
      <c r="D1349">
        <v>54.380001</v>
      </c>
      <c r="E1349">
        <v>54.580002</v>
      </c>
      <c r="F1349">
        <v>12823600</v>
      </c>
      <c r="G1349">
        <v>53.749220000000001</v>
      </c>
      <c r="H1349" s="2">
        <f t="shared" si="42"/>
        <v>-6.3717094483888466E-3</v>
      </c>
      <c r="I1349" s="2">
        <f t="shared" si="43"/>
        <v>4.5824444559395199E-4</v>
      </c>
    </row>
    <row r="1350" spans="1:9" x14ac:dyDescent="0.3">
      <c r="A1350" s="1">
        <v>42135</v>
      </c>
      <c r="B1350">
        <v>54.349997999999999</v>
      </c>
      <c r="C1350">
        <v>55.080002</v>
      </c>
      <c r="D1350">
        <v>54.349997999999999</v>
      </c>
      <c r="E1350">
        <v>54.860000999999997</v>
      </c>
      <c r="F1350">
        <v>12263900</v>
      </c>
      <c r="G1350">
        <v>54.024957000000001</v>
      </c>
      <c r="H1350" s="2">
        <f t="shared" si="42"/>
        <v>5.1300657702430382E-3</v>
      </c>
      <c r="I1350" s="2">
        <f t="shared" si="43"/>
        <v>5.130065143270906E-3</v>
      </c>
    </row>
    <row r="1351" spans="1:9" x14ac:dyDescent="0.3">
      <c r="A1351" s="1">
        <v>42166</v>
      </c>
      <c r="B1351">
        <v>56.040000999999997</v>
      </c>
      <c r="C1351">
        <v>56.34</v>
      </c>
      <c r="D1351">
        <v>55.560001</v>
      </c>
      <c r="E1351">
        <v>55.849997999999999</v>
      </c>
      <c r="F1351">
        <v>22376800</v>
      </c>
      <c r="G1351">
        <v>54.999885999999996</v>
      </c>
      <c r="H1351" s="2">
        <f t="shared" si="42"/>
        <v>1.8045880093950462E-2</v>
      </c>
      <c r="I1351" s="2">
        <f t="shared" si="43"/>
        <v>1.8045900527047083E-2</v>
      </c>
    </row>
    <row r="1352" spans="1:9" x14ac:dyDescent="0.3">
      <c r="A1352" s="1">
        <v>42258</v>
      </c>
      <c r="B1352">
        <v>56.080002</v>
      </c>
      <c r="C1352">
        <v>56.220001000000003</v>
      </c>
      <c r="D1352">
        <v>55.139999000000003</v>
      </c>
      <c r="E1352">
        <v>55.470001000000003</v>
      </c>
      <c r="F1352">
        <v>17609700</v>
      </c>
      <c r="G1352">
        <v>54.625672999999999</v>
      </c>
      <c r="H1352" s="2">
        <f t="shared" si="42"/>
        <v>-6.8038856509895652E-3</v>
      </c>
      <c r="I1352" s="2">
        <f t="shared" si="43"/>
        <v>-6.8038868298744741E-3</v>
      </c>
    </row>
    <row r="1353" spans="1:9" x14ac:dyDescent="0.3">
      <c r="A1353" s="1">
        <v>42288</v>
      </c>
      <c r="B1353">
        <v>55.299999</v>
      </c>
      <c r="C1353">
        <v>55.959999000000003</v>
      </c>
      <c r="D1353">
        <v>55.23</v>
      </c>
      <c r="E1353">
        <v>55.91</v>
      </c>
      <c r="F1353">
        <v>13475900</v>
      </c>
      <c r="G1353">
        <v>55.058973999999999</v>
      </c>
      <c r="H1353" s="2">
        <f t="shared" si="42"/>
        <v>7.932197441279893E-3</v>
      </c>
      <c r="I1353" s="2">
        <f t="shared" si="43"/>
        <v>7.9321860254243492E-3</v>
      </c>
    </row>
    <row r="1354" spans="1:9" x14ac:dyDescent="0.3">
      <c r="A1354" s="1">
        <v>42319</v>
      </c>
      <c r="B1354">
        <v>56.130001</v>
      </c>
      <c r="C1354">
        <v>56.169998</v>
      </c>
      <c r="D1354">
        <v>55.509998000000003</v>
      </c>
      <c r="E1354">
        <v>55.799999</v>
      </c>
      <c r="F1354">
        <v>10808500</v>
      </c>
      <c r="G1354">
        <v>54.950648000000001</v>
      </c>
      <c r="H1354" s="2">
        <f t="shared" si="42"/>
        <v>-1.9674655696654787E-3</v>
      </c>
      <c r="I1354" s="2">
        <f t="shared" si="43"/>
        <v>-1.9674540248424926E-3</v>
      </c>
    </row>
    <row r="1355" spans="1:9" x14ac:dyDescent="0.3">
      <c r="A1355" s="1">
        <v>42349</v>
      </c>
      <c r="B1355">
        <v>55.52</v>
      </c>
      <c r="C1355">
        <v>55.75</v>
      </c>
      <c r="D1355">
        <v>55.169998</v>
      </c>
      <c r="E1355">
        <v>55.169998</v>
      </c>
      <c r="F1355">
        <v>17552200</v>
      </c>
      <c r="G1355">
        <v>54.330235999999999</v>
      </c>
      <c r="H1355" s="2">
        <f t="shared" si="42"/>
        <v>-1.1290340704127971E-2</v>
      </c>
      <c r="I1355" s="2">
        <f t="shared" si="43"/>
        <v>-1.1290349114718387E-2</v>
      </c>
    </row>
    <row r="1356" spans="1:9" x14ac:dyDescent="0.3">
      <c r="A1356" t="s">
        <v>823</v>
      </c>
      <c r="B1356">
        <v>55.02</v>
      </c>
      <c r="C1356">
        <v>55.360000999999997</v>
      </c>
      <c r="D1356">
        <v>54.330002</v>
      </c>
      <c r="E1356">
        <v>54.57</v>
      </c>
      <c r="F1356">
        <v>16550200</v>
      </c>
      <c r="G1356">
        <v>53.739370000000001</v>
      </c>
      <c r="H1356" s="2">
        <f t="shared" si="42"/>
        <v>-1.0875439944732269E-2</v>
      </c>
      <c r="I1356" s="2">
        <f t="shared" si="43"/>
        <v>-1.0875454323445206E-2</v>
      </c>
    </row>
    <row r="1357" spans="1:9" x14ac:dyDescent="0.3">
      <c r="A1357" t="s">
        <v>824</v>
      </c>
      <c r="B1357">
        <v>54.48</v>
      </c>
      <c r="C1357">
        <v>55.27</v>
      </c>
      <c r="D1357">
        <v>54.400002000000001</v>
      </c>
      <c r="E1357">
        <v>55.27</v>
      </c>
      <c r="F1357">
        <v>11955400</v>
      </c>
      <c r="G1357">
        <v>54.428716000000001</v>
      </c>
      <c r="H1357" s="2">
        <f t="shared" si="42"/>
        <v>1.2827560930914474E-2</v>
      </c>
      <c r="I1357" s="2">
        <f t="shared" si="43"/>
        <v>1.2827578737897383E-2</v>
      </c>
    </row>
    <row r="1358" spans="1:9" x14ac:dyDescent="0.3">
      <c r="A1358" t="s">
        <v>825</v>
      </c>
      <c r="B1358">
        <v>55.330002</v>
      </c>
      <c r="C1358">
        <v>55.490001999999997</v>
      </c>
      <c r="D1358">
        <v>54.84</v>
      </c>
      <c r="E1358">
        <v>54.959999000000003</v>
      </c>
      <c r="F1358">
        <v>11331900</v>
      </c>
      <c r="G1358">
        <v>54.123432999999999</v>
      </c>
      <c r="H1358" s="2">
        <f t="shared" si="42"/>
        <v>-5.6088474760267728E-3</v>
      </c>
      <c r="I1358" s="2">
        <f t="shared" si="43"/>
        <v>-5.6088591176760971E-3</v>
      </c>
    </row>
    <row r="1359" spans="1:9" x14ac:dyDescent="0.3">
      <c r="A1359" t="s">
        <v>826</v>
      </c>
      <c r="B1359">
        <v>55.060001</v>
      </c>
      <c r="C1359">
        <v>55.77</v>
      </c>
      <c r="D1359">
        <v>54.970001000000003</v>
      </c>
      <c r="E1359">
        <v>55.669998</v>
      </c>
      <c r="F1359">
        <v>16612600</v>
      </c>
      <c r="G1359">
        <v>54.822625000000002</v>
      </c>
      <c r="H1359" s="2">
        <f t="shared" si="42"/>
        <v>1.2918468211762454E-2</v>
      </c>
      <c r="I1359" s="2">
        <f t="shared" si="43"/>
        <v>1.2918471006818869E-2</v>
      </c>
    </row>
    <row r="1360" spans="1:9" x14ac:dyDescent="0.3">
      <c r="A1360" t="s">
        <v>827</v>
      </c>
      <c r="B1360">
        <v>55.77</v>
      </c>
      <c r="C1360">
        <v>56.07</v>
      </c>
      <c r="D1360">
        <v>55.459999000000003</v>
      </c>
      <c r="E1360">
        <v>55.970001000000003</v>
      </c>
      <c r="F1360">
        <v>12167600</v>
      </c>
      <c r="G1360">
        <v>55.118062000000002</v>
      </c>
      <c r="H1360" s="2">
        <f t="shared" si="42"/>
        <v>5.3889529509234726E-3</v>
      </c>
      <c r="I1360" s="2">
        <f t="shared" si="43"/>
        <v>5.3889612181102185E-3</v>
      </c>
    </row>
    <row r="1361" spans="1:9" x14ac:dyDescent="0.3">
      <c r="A1361" t="s">
        <v>828</v>
      </c>
      <c r="B1361">
        <v>56.259998000000003</v>
      </c>
      <c r="C1361">
        <v>56.259998000000003</v>
      </c>
      <c r="D1361">
        <v>55.720001000000003</v>
      </c>
      <c r="E1361">
        <v>55.82</v>
      </c>
      <c r="F1361">
        <v>16264100</v>
      </c>
      <c r="G1361">
        <v>54.970343999999997</v>
      </c>
      <c r="H1361" s="2">
        <f t="shared" si="42"/>
        <v>-2.6800249655168514E-3</v>
      </c>
      <c r="I1361" s="2">
        <f t="shared" si="43"/>
        <v>-2.6800289168368197E-3</v>
      </c>
    </row>
    <row r="1362" spans="1:9" x14ac:dyDescent="0.3">
      <c r="A1362" t="s">
        <v>829</v>
      </c>
      <c r="B1362">
        <v>55.900002000000001</v>
      </c>
      <c r="C1362">
        <v>56.040000999999997</v>
      </c>
      <c r="D1362">
        <v>55.560001</v>
      </c>
      <c r="E1362">
        <v>55.599997999999999</v>
      </c>
      <c r="F1362">
        <v>9638100</v>
      </c>
      <c r="G1362">
        <v>54.753691000000003</v>
      </c>
      <c r="H1362" s="2">
        <f t="shared" si="42"/>
        <v>-3.9412755284844309E-3</v>
      </c>
      <c r="I1362" s="2">
        <f t="shared" si="43"/>
        <v>-3.9412705876462001E-3</v>
      </c>
    </row>
    <row r="1363" spans="1:9" x14ac:dyDescent="0.3">
      <c r="A1363" t="s">
        <v>830</v>
      </c>
      <c r="B1363">
        <v>55.139999000000003</v>
      </c>
      <c r="C1363">
        <v>55.48</v>
      </c>
      <c r="D1363">
        <v>54.889999000000003</v>
      </c>
      <c r="E1363">
        <v>55.279998999999997</v>
      </c>
      <c r="F1363">
        <v>14156500</v>
      </c>
      <c r="G1363">
        <v>54.438561999999997</v>
      </c>
      <c r="H1363" s="2">
        <f t="shared" si="42"/>
        <v>-5.7553779048697597E-3</v>
      </c>
      <c r="I1363" s="2">
        <f t="shared" si="43"/>
        <v>-5.7553928190887801E-3</v>
      </c>
    </row>
    <row r="1364" spans="1:9" x14ac:dyDescent="0.3">
      <c r="A1364" t="s">
        <v>831</v>
      </c>
      <c r="B1364">
        <v>55.459999000000003</v>
      </c>
      <c r="C1364">
        <v>55.52</v>
      </c>
      <c r="D1364">
        <v>55.099997999999999</v>
      </c>
      <c r="E1364">
        <v>55.220001000000003</v>
      </c>
      <c r="F1364">
        <v>10034400</v>
      </c>
      <c r="G1364">
        <v>54.379477999999999</v>
      </c>
      <c r="H1364" s="2">
        <f t="shared" si="42"/>
        <v>-1.0853473423542051E-3</v>
      </c>
      <c r="I1364" s="2">
        <f t="shared" si="43"/>
        <v>-1.0853335912877086E-3</v>
      </c>
    </row>
    <row r="1365" spans="1:9" x14ac:dyDescent="0.3">
      <c r="A1365" t="s">
        <v>832</v>
      </c>
      <c r="B1365">
        <v>55.34</v>
      </c>
      <c r="C1365">
        <v>55.470001000000003</v>
      </c>
      <c r="D1365">
        <v>54.98</v>
      </c>
      <c r="E1365">
        <v>55.389999000000003</v>
      </c>
      <c r="F1365">
        <v>4914000</v>
      </c>
      <c r="G1365">
        <v>54.546888000000003</v>
      </c>
      <c r="H1365" s="2">
        <f t="shared" si="42"/>
        <v>3.0785584375487359E-3</v>
      </c>
      <c r="I1365" s="2">
        <f t="shared" si="43"/>
        <v>3.078551066635907E-3</v>
      </c>
    </row>
    <row r="1366" spans="1:9" x14ac:dyDescent="0.3">
      <c r="A1366" t="s">
        <v>833</v>
      </c>
      <c r="B1366">
        <v>55.459999000000003</v>
      </c>
      <c r="C1366">
        <v>55.689999</v>
      </c>
      <c r="D1366">
        <v>55.099997999999999</v>
      </c>
      <c r="E1366">
        <v>55.099997999999999</v>
      </c>
      <c r="F1366">
        <v>15998900</v>
      </c>
      <c r="G1366">
        <v>54.261302000000001</v>
      </c>
      <c r="H1366" s="2">
        <f t="shared" si="42"/>
        <v>-5.235620242564072E-3</v>
      </c>
      <c r="I1366" s="2">
        <f t="shared" si="43"/>
        <v>-5.2356057416144824E-3</v>
      </c>
    </row>
    <row r="1367" spans="1:9" x14ac:dyDescent="0.3">
      <c r="A1367" s="1">
        <v>42016</v>
      </c>
      <c r="B1367">
        <v>55.509998000000003</v>
      </c>
      <c r="C1367">
        <v>55.77</v>
      </c>
      <c r="D1367">
        <v>55.27</v>
      </c>
      <c r="E1367">
        <v>55.709999000000003</v>
      </c>
      <c r="F1367">
        <v>15543400</v>
      </c>
      <c r="G1367">
        <v>54.862017000000002</v>
      </c>
      <c r="H1367" s="2">
        <f t="shared" si="42"/>
        <v>1.1070798949938329E-2</v>
      </c>
      <c r="I1367" s="2">
        <f t="shared" si="43"/>
        <v>1.1070781161867457E-2</v>
      </c>
    </row>
    <row r="1368" spans="1:9" x14ac:dyDescent="0.3">
      <c r="A1368" s="1">
        <v>42047</v>
      </c>
      <c r="B1368">
        <v>55.799999</v>
      </c>
      <c r="C1368">
        <v>55.799999</v>
      </c>
      <c r="D1368">
        <v>55</v>
      </c>
      <c r="E1368">
        <v>55.080002</v>
      </c>
      <c r="F1368">
        <v>12779900</v>
      </c>
      <c r="G1368">
        <v>54.241608999999997</v>
      </c>
      <c r="H1368" s="2">
        <f t="shared" si="42"/>
        <v>-1.1308508549784806E-2</v>
      </c>
      <c r="I1368" s="2">
        <f t="shared" si="43"/>
        <v>-1.1308516054012464E-2</v>
      </c>
    </row>
    <row r="1369" spans="1:9" x14ac:dyDescent="0.3">
      <c r="A1369" s="1">
        <v>42075</v>
      </c>
      <c r="B1369">
        <v>55.130001</v>
      </c>
      <c r="C1369">
        <v>55.220001000000003</v>
      </c>
      <c r="D1369">
        <v>54.029998999999997</v>
      </c>
      <c r="E1369">
        <v>54.200001</v>
      </c>
      <c r="F1369">
        <v>15410100</v>
      </c>
      <c r="G1369">
        <v>53.375003</v>
      </c>
      <c r="H1369" s="2">
        <f t="shared" si="42"/>
        <v>-1.597677865008066E-2</v>
      </c>
      <c r="I1369" s="2">
        <f t="shared" si="43"/>
        <v>-1.5976775320215839E-2</v>
      </c>
    </row>
    <row r="1370" spans="1:9" x14ac:dyDescent="0.3">
      <c r="A1370" s="1">
        <v>42106</v>
      </c>
      <c r="B1370">
        <v>54.48</v>
      </c>
      <c r="C1370">
        <v>55.880001</v>
      </c>
      <c r="D1370">
        <v>54.310001</v>
      </c>
      <c r="E1370">
        <v>55.669998</v>
      </c>
      <c r="F1370">
        <v>19647700</v>
      </c>
      <c r="G1370">
        <v>54.822625000000002</v>
      </c>
      <c r="H1370" s="2">
        <f t="shared" si="42"/>
        <v>2.7121715366758007E-2</v>
      </c>
      <c r="I1370" s="2">
        <f t="shared" si="43"/>
        <v>2.7121722128989906E-2</v>
      </c>
    </row>
    <row r="1371" spans="1:9" x14ac:dyDescent="0.3">
      <c r="A1371" s="1">
        <v>42197</v>
      </c>
      <c r="B1371">
        <v>55.450001</v>
      </c>
      <c r="C1371">
        <v>55.560001</v>
      </c>
      <c r="D1371">
        <v>55.02</v>
      </c>
      <c r="E1371">
        <v>55.419998</v>
      </c>
      <c r="F1371">
        <v>17991600</v>
      </c>
      <c r="G1371">
        <v>54.576430999999999</v>
      </c>
      <c r="H1371" s="2">
        <f t="shared" si="42"/>
        <v>-4.4907492182773203E-3</v>
      </c>
      <c r="I1371" s="2">
        <f t="shared" si="43"/>
        <v>-4.4907371728369937E-3</v>
      </c>
    </row>
    <row r="1372" spans="1:9" x14ac:dyDescent="0.3">
      <c r="A1372" s="1">
        <v>42228</v>
      </c>
      <c r="B1372">
        <v>54.98</v>
      </c>
      <c r="C1372">
        <v>55.209999000000003</v>
      </c>
      <c r="D1372">
        <v>54.279998999999997</v>
      </c>
      <c r="E1372">
        <v>54.400002000000001</v>
      </c>
      <c r="F1372">
        <v>19949500</v>
      </c>
      <c r="G1372">
        <v>53.571959999999997</v>
      </c>
      <c r="H1372" s="2">
        <f t="shared" si="42"/>
        <v>-1.8404836463545144E-2</v>
      </c>
      <c r="I1372" s="2">
        <f t="shared" si="43"/>
        <v>-1.8404849521948447E-2</v>
      </c>
    </row>
    <row r="1373" spans="1:9" x14ac:dyDescent="0.3">
      <c r="A1373" s="1">
        <v>42259</v>
      </c>
      <c r="B1373">
        <v>54.119999</v>
      </c>
      <c r="C1373">
        <v>54.939999</v>
      </c>
      <c r="D1373">
        <v>53.709999000000003</v>
      </c>
      <c r="E1373">
        <v>54.119999</v>
      </c>
      <c r="F1373">
        <v>18499600</v>
      </c>
      <c r="G1373">
        <v>53.296219000000001</v>
      </c>
      <c r="H1373" s="2">
        <f t="shared" si="42"/>
        <v>-5.1471137813561231E-3</v>
      </c>
      <c r="I1373" s="2">
        <f t="shared" si="43"/>
        <v>-5.1471142739596696E-3</v>
      </c>
    </row>
    <row r="1374" spans="1:9" x14ac:dyDescent="0.3">
      <c r="A1374" s="1">
        <v>42289</v>
      </c>
      <c r="B1374">
        <v>54.25</v>
      </c>
      <c r="C1374">
        <v>54.990001999999997</v>
      </c>
      <c r="D1374">
        <v>53.880001</v>
      </c>
      <c r="E1374">
        <v>54.34</v>
      </c>
      <c r="F1374">
        <v>14075300</v>
      </c>
      <c r="G1374">
        <v>53.512872000000002</v>
      </c>
      <c r="H1374" s="2">
        <f t="shared" si="42"/>
        <v>4.0650592029760286E-3</v>
      </c>
      <c r="I1374" s="2">
        <f t="shared" si="43"/>
        <v>4.0650726086216525E-3</v>
      </c>
    </row>
    <row r="1375" spans="1:9" x14ac:dyDescent="0.3">
      <c r="A1375" s="1">
        <v>42320</v>
      </c>
      <c r="B1375">
        <v>53.450001</v>
      </c>
      <c r="C1375">
        <v>53.939999</v>
      </c>
      <c r="D1375">
        <v>52.990001999999997</v>
      </c>
      <c r="E1375">
        <v>53.310001</v>
      </c>
      <c r="F1375">
        <v>17815700</v>
      </c>
      <c r="G1375">
        <v>52.498550999999999</v>
      </c>
      <c r="H1375" s="2">
        <f t="shared" si="42"/>
        <v>-1.8954711078395355E-2</v>
      </c>
      <c r="I1375" s="2">
        <f t="shared" si="43"/>
        <v>-1.8954710560106034E-2</v>
      </c>
    </row>
    <row r="1376" spans="1:9" x14ac:dyDescent="0.3">
      <c r="A1376" t="s">
        <v>834</v>
      </c>
      <c r="B1376">
        <v>53.32</v>
      </c>
      <c r="C1376">
        <v>53.57</v>
      </c>
      <c r="D1376">
        <v>52.75</v>
      </c>
      <c r="E1376">
        <v>53.200001</v>
      </c>
      <c r="F1376">
        <v>22055100</v>
      </c>
      <c r="G1376">
        <v>52.390225000000001</v>
      </c>
      <c r="H1376" s="2">
        <f t="shared" si="42"/>
        <v>-2.0634026999924353E-3</v>
      </c>
      <c r="I1376" s="2">
        <f t="shared" si="43"/>
        <v>-2.0634093310498828E-3</v>
      </c>
    </row>
    <row r="1377" spans="1:9" x14ac:dyDescent="0.3">
      <c r="A1377" t="s">
        <v>835</v>
      </c>
      <c r="B1377">
        <v>53.830002</v>
      </c>
      <c r="C1377">
        <v>55.119999</v>
      </c>
      <c r="D1377">
        <v>53.810001</v>
      </c>
      <c r="E1377">
        <v>54.91</v>
      </c>
      <c r="F1377">
        <v>18917600</v>
      </c>
      <c r="G1377">
        <v>54.074195000000003</v>
      </c>
      <c r="H1377" s="2">
        <f t="shared" si="42"/>
        <v>3.2142837741675909E-2</v>
      </c>
      <c r="I1377" s="2">
        <f t="shared" si="43"/>
        <v>3.2142828170713185E-2</v>
      </c>
    </row>
    <row r="1378" spans="1:9" x14ac:dyDescent="0.3">
      <c r="A1378" t="s">
        <v>836</v>
      </c>
      <c r="B1378">
        <v>55.209999000000003</v>
      </c>
      <c r="C1378">
        <v>56.040000999999997</v>
      </c>
      <c r="D1378">
        <v>54.82</v>
      </c>
      <c r="E1378">
        <v>55.849997999999999</v>
      </c>
      <c r="F1378">
        <v>21086800</v>
      </c>
      <c r="G1378">
        <v>54.999885999999996</v>
      </c>
      <c r="H1378" s="2">
        <f t="shared" si="42"/>
        <v>1.711888544891646E-2</v>
      </c>
      <c r="I1378" s="2">
        <f t="shared" si="43"/>
        <v>1.71189048676544E-2</v>
      </c>
    </row>
    <row r="1379" spans="1:9" x14ac:dyDescent="0.3">
      <c r="A1379" t="s">
        <v>837</v>
      </c>
      <c r="B1379">
        <v>56.110000999999997</v>
      </c>
      <c r="C1379">
        <v>56.240001999999997</v>
      </c>
      <c r="D1379">
        <v>55.470001000000003</v>
      </c>
      <c r="E1379">
        <v>55.470001000000003</v>
      </c>
      <c r="F1379">
        <v>18800500</v>
      </c>
      <c r="G1379">
        <v>54.625672999999999</v>
      </c>
      <c r="H1379" s="2">
        <f t="shared" si="42"/>
        <v>-6.8038856509895652E-3</v>
      </c>
      <c r="I1379" s="2">
        <f t="shared" si="43"/>
        <v>-6.8038868298744741E-3</v>
      </c>
    </row>
    <row r="1380" spans="1:9" x14ac:dyDescent="0.3">
      <c r="A1380" t="s">
        <v>838</v>
      </c>
      <c r="B1380">
        <v>55</v>
      </c>
      <c r="C1380">
        <v>55.150002000000001</v>
      </c>
      <c r="D1380">
        <v>53.790000999999997</v>
      </c>
      <c r="E1380">
        <v>53.790000999999997</v>
      </c>
      <c r="F1380">
        <v>31468600</v>
      </c>
      <c r="G1380">
        <v>52.971243999999999</v>
      </c>
      <c r="H1380" s="2">
        <f t="shared" si="42"/>
        <v>-3.0286640881798554E-2</v>
      </c>
      <c r="I1380" s="2">
        <f t="shared" si="43"/>
        <v>-3.0286656605585445E-2</v>
      </c>
    </row>
    <row r="1381" spans="1:9" x14ac:dyDescent="0.3">
      <c r="A1381" t="s">
        <v>839</v>
      </c>
      <c r="B1381">
        <v>54.299999</v>
      </c>
      <c r="C1381">
        <v>54.540000999999997</v>
      </c>
      <c r="D1381">
        <v>53.549999</v>
      </c>
      <c r="E1381">
        <v>54.02</v>
      </c>
      <c r="F1381">
        <v>12993400</v>
      </c>
      <c r="G1381">
        <v>53.197743000000003</v>
      </c>
      <c r="H1381" s="2">
        <f t="shared" si="42"/>
        <v>4.2758690411626226E-3</v>
      </c>
      <c r="I1381" s="2">
        <f t="shared" si="43"/>
        <v>4.2758859882543821E-3</v>
      </c>
    </row>
    <row r="1382" spans="1:9" x14ac:dyDescent="0.3">
      <c r="A1382" t="s">
        <v>840</v>
      </c>
      <c r="B1382">
        <v>54.360000999999997</v>
      </c>
      <c r="C1382">
        <v>54.5</v>
      </c>
      <c r="D1382">
        <v>53.700001</v>
      </c>
      <c r="E1382">
        <v>54.34</v>
      </c>
      <c r="F1382">
        <v>10318100</v>
      </c>
      <c r="G1382">
        <v>53.512872000000002</v>
      </c>
      <c r="H1382" s="2">
        <f t="shared" si="42"/>
        <v>5.923731951129216E-3</v>
      </c>
      <c r="I1382" s="2">
        <f t="shared" si="43"/>
        <v>5.9237287566880209E-3</v>
      </c>
    </row>
    <row r="1383" spans="1:9" x14ac:dyDescent="0.3">
      <c r="A1383" t="s">
        <v>841</v>
      </c>
      <c r="B1383">
        <v>54.599997999999999</v>
      </c>
      <c r="C1383">
        <v>55.060001</v>
      </c>
      <c r="D1383">
        <v>54.459999000000003</v>
      </c>
      <c r="E1383">
        <v>55.040000999999997</v>
      </c>
      <c r="F1383">
        <v>13033600</v>
      </c>
      <c r="G1383">
        <v>54.202216999999997</v>
      </c>
      <c r="H1383" s="2">
        <f t="shared" si="42"/>
        <v>1.2881873389768001E-2</v>
      </c>
      <c r="I1383" s="2">
        <f t="shared" si="43"/>
        <v>1.2881853921052787E-2</v>
      </c>
    </row>
    <row r="1384" spans="1:9" x14ac:dyDescent="0.3">
      <c r="A1384" t="s">
        <v>842</v>
      </c>
      <c r="B1384">
        <v>54.970001000000003</v>
      </c>
      <c r="C1384">
        <v>55.09</v>
      </c>
      <c r="D1384">
        <v>54.709999000000003</v>
      </c>
      <c r="E1384">
        <v>54.82</v>
      </c>
      <c r="F1384">
        <v>4999400</v>
      </c>
      <c r="G1384">
        <v>53.985565000000001</v>
      </c>
      <c r="H1384" s="2">
        <f t="shared" si="42"/>
        <v>-3.9971111192384674E-3</v>
      </c>
      <c r="I1384" s="2">
        <f t="shared" si="43"/>
        <v>-3.9971058748389625E-3</v>
      </c>
    </row>
    <row r="1385" spans="1:9" x14ac:dyDescent="0.3">
      <c r="A1385" t="s">
        <v>843</v>
      </c>
      <c r="B1385">
        <v>54.549999</v>
      </c>
      <c r="C1385">
        <v>54.779998999999997</v>
      </c>
      <c r="D1385">
        <v>54.169998</v>
      </c>
      <c r="E1385">
        <v>54.68</v>
      </c>
      <c r="F1385">
        <v>8288800</v>
      </c>
      <c r="G1385">
        <v>53.847695999999999</v>
      </c>
      <c r="H1385" s="2">
        <f t="shared" si="42"/>
        <v>-2.5538124771981134E-3</v>
      </c>
      <c r="I1385" s="2">
        <f t="shared" si="43"/>
        <v>-2.553812301492112E-3</v>
      </c>
    </row>
    <row r="1386" spans="1:9" x14ac:dyDescent="0.3">
      <c r="A1386" t="s">
        <v>844</v>
      </c>
      <c r="B1386">
        <v>55.110000999999997</v>
      </c>
      <c r="C1386">
        <v>55.349997999999999</v>
      </c>
      <c r="D1386">
        <v>54.990001999999997</v>
      </c>
      <c r="E1386">
        <v>55.290000999999997</v>
      </c>
      <c r="F1386">
        <v>7894900</v>
      </c>
      <c r="G1386">
        <v>54.448411999999998</v>
      </c>
      <c r="H1386" s="2">
        <f t="shared" si="42"/>
        <v>1.1155833942940689E-2</v>
      </c>
      <c r="I1386" s="2">
        <f t="shared" si="43"/>
        <v>1.1155834782606084E-2</v>
      </c>
    </row>
    <row r="1387" spans="1:9" x14ac:dyDescent="0.3">
      <c r="A1387" t="s">
        <v>845</v>
      </c>
      <c r="B1387">
        <v>55.27</v>
      </c>
      <c r="C1387">
        <v>55.310001</v>
      </c>
      <c r="D1387">
        <v>54.790000999999997</v>
      </c>
      <c r="E1387">
        <v>54.889999000000003</v>
      </c>
      <c r="F1387">
        <v>8016900</v>
      </c>
      <c r="G1387">
        <v>54.054499</v>
      </c>
      <c r="H1387" s="2">
        <f t="shared" si="42"/>
        <v>-7.2346173406651511E-3</v>
      </c>
      <c r="I1387" s="2">
        <f t="shared" si="43"/>
        <v>-7.234609523598186E-3</v>
      </c>
    </row>
    <row r="1388" spans="1:9" x14ac:dyDescent="0.3">
      <c r="A1388" t="s">
        <v>846</v>
      </c>
      <c r="B1388">
        <v>54.509998000000003</v>
      </c>
      <c r="C1388">
        <v>54.950001</v>
      </c>
      <c r="D1388">
        <v>54.220001000000003</v>
      </c>
      <c r="E1388">
        <v>54.360000999999997</v>
      </c>
      <c r="F1388">
        <v>10929800</v>
      </c>
      <c r="G1388">
        <v>53.532567999999998</v>
      </c>
      <c r="H1388" s="2">
        <f t="shared" si="42"/>
        <v>-9.6556387257359239E-3</v>
      </c>
      <c r="I1388" s="2">
        <f t="shared" si="43"/>
        <v>-9.6556440195662927E-3</v>
      </c>
    </row>
    <row r="1389" spans="1:9" x14ac:dyDescent="0.3">
      <c r="A1389" s="1">
        <v>42461</v>
      </c>
      <c r="B1389">
        <v>53.09</v>
      </c>
      <c r="C1389">
        <v>53.27</v>
      </c>
      <c r="D1389">
        <v>52.299999</v>
      </c>
      <c r="E1389">
        <v>52.91</v>
      </c>
      <c r="F1389">
        <v>25985400</v>
      </c>
      <c r="G1389">
        <v>52.104638000000001</v>
      </c>
      <c r="H1389" s="2">
        <f t="shared" si="42"/>
        <v>-2.6674042923582737E-2</v>
      </c>
      <c r="I1389" s="2">
        <f t="shared" si="43"/>
        <v>-2.667404261271375E-2</v>
      </c>
    </row>
    <row r="1390" spans="1:9" x14ac:dyDescent="0.3">
      <c r="A1390" s="1">
        <v>42491</v>
      </c>
      <c r="B1390">
        <v>52.93</v>
      </c>
      <c r="C1390">
        <v>53.27</v>
      </c>
      <c r="D1390">
        <v>52.549999</v>
      </c>
      <c r="E1390">
        <v>52.889999000000003</v>
      </c>
      <c r="F1390">
        <v>14759600</v>
      </c>
      <c r="G1390">
        <v>52.084941999999998</v>
      </c>
      <c r="H1390" s="2">
        <f t="shared" si="42"/>
        <v>-3.7801927801915512E-4</v>
      </c>
      <c r="I1390" s="2">
        <f t="shared" si="43"/>
        <v>-3.7800857574335831E-4</v>
      </c>
    </row>
    <row r="1391" spans="1:9" x14ac:dyDescent="0.3">
      <c r="A1391" s="1">
        <v>42522</v>
      </c>
      <c r="B1391">
        <v>52.119999</v>
      </c>
      <c r="C1391">
        <v>52.619999</v>
      </c>
      <c r="D1391">
        <v>51.830002</v>
      </c>
      <c r="E1391">
        <v>51.880001</v>
      </c>
      <c r="F1391">
        <v>20026400</v>
      </c>
      <c r="G1391">
        <v>51.090316999999999</v>
      </c>
      <c r="H1391" s="2">
        <f t="shared" si="42"/>
        <v>-1.9096200020726092E-2</v>
      </c>
      <c r="I1391" s="2">
        <f t="shared" si="43"/>
        <v>-1.9096210186813671E-2</v>
      </c>
    </row>
    <row r="1392" spans="1:9" x14ac:dyDescent="0.3">
      <c r="A1392" s="1">
        <v>42552</v>
      </c>
      <c r="B1392">
        <v>51.009998000000003</v>
      </c>
      <c r="C1392">
        <v>51.189999</v>
      </c>
      <c r="D1392">
        <v>50.150002000000001</v>
      </c>
      <c r="E1392">
        <v>50.400002000000001</v>
      </c>
      <c r="F1392">
        <v>30425600</v>
      </c>
      <c r="G1392">
        <v>49.632845000000003</v>
      </c>
      <c r="H1392" s="2">
        <f t="shared" si="42"/>
        <v>-2.8527351030698696E-2</v>
      </c>
      <c r="I1392" s="2">
        <f t="shared" si="43"/>
        <v>-2.8527362631161512E-2</v>
      </c>
    </row>
    <row r="1393" spans="1:9" x14ac:dyDescent="0.3">
      <c r="A1393" s="1">
        <v>42583</v>
      </c>
      <c r="B1393">
        <v>50.799999</v>
      </c>
      <c r="C1393">
        <v>50.860000999999997</v>
      </c>
      <c r="D1393">
        <v>49.459999000000003</v>
      </c>
      <c r="E1393">
        <v>49.560001</v>
      </c>
      <c r="F1393">
        <v>22981400</v>
      </c>
      <c r="G1393">
        <v>48.805630999999998</v>
      </c>
      <c r="H1393" s="2">
        <f t="shared" si="42"/>
        <v>-1.6666685846560104E-2</v>
      </c>
      <c r="I1393" s="2">
        <f t="shared" si="43"/>
        <v>-1.6666664987671068E-2</v>
      </c>
    </row>
    <row r="1394" spans="1:9" x14ac:dyDescent="0.3">
      <c r="A1394" s="1">
        <v>42675</v>
      </c>
      <c r="B1394">
        <v>50.18</v>
      </c>
      <c r="C1394">
        <v>50.330002</v>
      </c>
      <c r="D1394">
        <v>49.639999000000003</v>
      </c>
      <c r="E1394">
        <v>50.09</v>
      </c>
      <c r="F1394">
        <v>19046400</v>
      </c>
      <c r="G1394">
        <v>49.327562</v>
      </c>
      <c r="H1394" s="2">
        <f t="shared" si="42"/>
        <v>1.069408775839217E-2</v>
      </c>
      <c r="I1394" s="2">
        <f t="shared" si="43"/>
        <v>1.0694073394932691E-2</v>
      </c>
    </row>
    <row r="1395" spans="1:9" x14ac:dyDescent="0.3">
      <c r="A1395" s="1">
        <v>42705</v>
      </c>
      <c r="B1395">
        <v>50.880001</v>
      </c>
      <c r="C1395">
        <v>51.52</v>
      </c>
      <c r="D1395">
        <v>50.450001</v>
      </c>
      <c r="E1395">
        <v>51.360000999999997</v>
      </c>
      <c r="F1395">
        <v>28961500</v>
      </c>
      <c r="G1395">
        <v>50.578232</v>
      </c>
      <c r="H1395" s="2">
        <f t="shared" si="42"/>
        <v>2.5354382112197912E-2</v>
      </c>
      <c r="I1395" s="2">
        <f t="shared" si="43"/>
        <v>2.5354385039341686E-2</v>
      </c>
    </row>
    <row r="1396" spans="1:9" x14ac:dyDescent="0.3">
      <c r="A1396" t="s">
        <v>847</v>
      </c>
      <c r="B1396">
        <v>51.73</v>
      </c>
      <c r="C1396">
        <v>51.799999</v>
      </c>
      <c r="D1396">
        <v>49.5</v>
      </c>
      <c r="E1396">
        <v>49.73</v>
      </c>
      <c r="F1396">
        <v>22013500</v>
      </c>
      <c r="G1396">
        <v>48.973041000000002</v>
      </c>
      <c r="H1396" s="2">
        <f t="shared" si="42"/>
        <v>-3.173677897708764E-2</v>
      </c>
      <c r="I1396" s="2">
        <f t="shared" si="43"/>
        <v>-3.1736795386600264E-2</v>
      </c>
    </row>
    <row r="1397" spans="1:9" x14ac:dyDescent="0.3">
      <c r="A1397" t="s">
        <v>848</v>
      </c>
      <c r="B1397">
        <v>50.080002</v>
      </c>
      <c r="C1397">
        <v>51</v>
      </c>
      <c r="D1397">
        <v>49.599997999999999</v>
      </c>
      <c r="E1397">
        <v>50.639999000000003</v>
      </c>
      <c r="F1397">
        <v>24569800</v>
      </c>
      <c r="G1397">
        <v>49.869190000000003</v>
      </c>
      <c r="H1397" s="2">
        <f t="shared" si="42"/>
        <v>1.8298793484818145E-2</v>
      </c>
      <c r="I1397" s="2">
        <f t="shared" si="43"/>
        <v>1.8298822815597689E-2</v>
      </c>
    </row>
    <row r="1398" spans="1:9" x14ac:dyDescent="0.3">
      <c r="A1398" t="s">
        <v>849</v>
      </c>
      <c r="B1398">
        <v>48.59</v>
      </c>
      <c r="C1398">
        <v>49.639999000000003</v>
      </c>
      <c r="D1398">
        <v>48.130001</v>
      </c>
      <c r="E1398">
        <v>48.82</v>
      </c>
      <c r="F1398">
        <v>41090400</v>
      </c>
      <c r="G1398">
        <v>48.076892999999998</v>
      </c>
      <c r="H1398" s="2">
        <f t="shared" si="42"/>
        <v>-3.5939949366902688E-2</v>
      </c>
      <c r="I1398" s="2">
        <f t="shared" si="43"/>
        <v>-3.5939966139414033E-2</v>
      </c>
    </row>
    <row r="1399" spans="1:9" x14ac:dyDescent="0.3">
      <c r="A1399" t="s">
        <v>850</v>
      </c>
      <c r="B1399">
        <v>49.25</v>
      </c>
      <c r="C1399">
        <v>49.540000999999997</v>
      </c>
      <c r="D1399">
        <v>47.990001999999997</v>
      </c>
      <c r="E1399">
        <v>48.209999000000003</v>
      </c>
      <c r="F1399">
        <v>29918500</v>
      </c>
      <c r="G1399">
        <v>47.476177</v>
      </c>
      <c r="H1399" s="2">
        <f t="shared" si="42"/>
        <v>-1.2494899631298585E-2</v>
      </c>
      <c r="I1399" s="2">
        <f t="shared" si="43"/>
        <v>-1.2494900616809794E-2</v>
      </c>
    </row>
    <row r="1400" spans="1:9" x14ac:dyDescent="0.3">
      <c r="A1400" t="s">
        <v>851</v>
      </c>
      <c r="B1400">
        <v>47.279998999999997</v>
      </c>
      <c r="C1400">
        <v>48.25</v>
      </c>
      <c r="D1400">
        <v>46.880001</v>
      </c>
      <c r="E1400">
        <v>47.869999</v>
      </c>
      <c r="F1400">
        <v>40241100</v>
      </c>
      <c r="G1400">
        <v>47.141353000000002</v>
      </c>
      <c r="H1400" s="2">
        <f t="shared" si="42"/>
        <v>-7.0524788851375701E-3</v>
      </c>
      <c r="I1400" s="2">
        <f t="shared" si="43"/>
        <v>-7.0524633860051021E-3</v>
      </c>
    </row>
    <row r="1401" spans="1:9" x14ac:dyDescent="0.3">
      <c r="A1401" t="s">
        <v>852</v>
      </c>
      <c r="B1401">
        <v>48.029998999999997</v>
      </c>
      <c r="C1401">
        <v>49.049999</v>
      </c>
      <c r="D1401">
        <v>47.91</v>
      </c>
      <c r="E1401">
        <v>48.009998000000003</v>
      </c>
      <c r="F1401">
        <v>24272900</v>
      </c>
      <c r="G1401">
        <v>47.279221</v>
      </c>
      <c r="H1401" s="2">
        <f t="shared" si="42"/>
        <v>2.9245665954579004E-3</v>
      </c>
      <c r="I1401" s="2">
        <f t="shared" si="43"/>
        <v>2.9245660386539485E-3</v>
      </c>
    </row>
    <row r="1402" spans="1:9" x14ac:dyDescent="0.3">
      <c r="A1402" t="s">
        <v>853</v>
      </c>
      <c r="B1402">
        <v>49.029998999999997</v>
      </c>
      <c r="C1402">
        <v>49.27</v>
      </c>
      <c r="D1402">
        <v>48.560001</v>
      </c>
      <c r="E1402">
        <v>49.02</v>
      </c>
      <c r="F1402">
        <v>18298700</v>
      </c>
      <c r="G1402">
        <v>48.273850000000003</v>
      </c>
      <c r="H1402" s="2">
        <f t="shared" si="42"/>
        <v>2.1037326433548279E-2</v>
      </c>
      <c r="I1402" s="2">
        <f t="shared" si="43"/>
        <v>2.1037339003533991E-2</v>
      </c>
    </row>
    <row r="1403" spans="1:9" x14ac:dyDescent="0.3">
      <c r="A1403" t="s">
        <v>854</v>
      </c>
      <c r="B1403">
        <v>48.91</v>
      </c>
      <c r="C1403">
        <v>48.98</v>
      </c>
      <c r="D1403">
        <v>47.619999</v>
      </c>
      <c r="E1403">
        <v>47.66</v>
      </c>
      <c r="F1403">
        <v>23440800</v>
      </c>
      <c r="G1403">
        <v>46.934550000000002</v>
      </c>
      <c r="H1403" s="2">
        <f t="shared" si="42"/>
        <v>-2.7743778049775732E-2</v>
      </c>
      <c r="I1403" s="2">
        <f t="shared" si="43"/>
        <v>-2.774379917905867E-2</v>
      </c>
    </row>
    <row r="1404" spans="1:9" x14ac:dyDescent="0.3">
      <c r="A1404" t="s">
        <v>855</v>
      </c>
      <c r="B1404">
        <v>47.75</v>
      </c>
      <c r="C1404">
        <v>48.560001</v>
      </c>
      <c r="D1404">
        <v>47.66</v>
      </c>
      <c r="E1404">
        <v>48.259998000000003</v>
      </c>
      <c r="F1404">
        <v>18895100</v>
      </c>
      <c r="G1404">
        <v>47.525416</v>
      </c>
      <c r="H1404" s="2">
        <f t="shared" si="42"/>
        <v>1.2589131347041682E-2</v>
      </c>
      <c r="I1404" s="2">
        <f t="shared" si="43"/>
        <v>1.2589148079612957E-2</v>
      </c>
    </row>
    <row r="1405" spans="1:9" x14ac:dyDescent="0.3">
      <c r="A1405" t="s">
        <v>856</v>
      </c>
      <c r="B1405">
        <v>48.299999</v>
      </c>
      <c r="C1405">
        <v>49.299999</v>
      </c>
      <c r="D1405">
        <v>48.130001</v>
      </c>
      <c r="E1405">
        <v>48.57</v>
      </c>
      <c r="F1405">
        <v>20441500</v>
      </c>
      <c r="G1405">
        <v>47.830697999999998</v>
      </c>
      <c r="H1405" s="2">
        <f t="shared" si="42"/>
        <v>6.4235808712631362E-3</v>
      </c>
      <c r="I1405" s="2">
        <f t="shared" si="43"/>
        <v>6.4235523998358744E-3</v>
      </c>
    </row>
    <row r="1406" spans="1:9" x14ac:dyDescent="0.3">
      <c r="A1406" t="s">
        <v>857</v>
      </c>
      <c r="B1406">
        <v>49.099997999999999</v>
      </c>
      <c r="C1406">
        <v>49.400002000000001</v>
      </c>
      <c r="D1406">
        <v>48.599997999999999</v>
      </c>
      <c r="E1406">
        <v>48.919998</v>
      </c>
      <c r="F1406">
        <v>21306600</v>
      </c>
      <c r="G1406">
        <v>48.175369000000003</v>
      </c>
      <c r="H1406" s="2">
        <f t="shared" si="42"/>
        <v>7.2060531192093755E-3</v>
      </c>
      <c r="I1406" s="2">
        <f t="shared" si="43"/>
        <v>7.2060625165872617E-3</v>
      </c>
    </row>
    <row r="1407" spans="1:9" x14ac:dyDescent="0.3">
      <c r="A1407" t="s">
        <v>858</v>
      </c>
      <c r="B1407">
        <v>49.290000999999997</v>
      </c>
      <c r="C1407">
        <v>50.25</v>
      </c>
      <c r="D1407">
        <v>49.169998</v>
      </c>
      <c r="E1407">
        <v>50.23</v>
      </c>
      <c r="F1407">
        <v>25358300</v>
      </c>
      <c r="G1407">
        <v>49.465431000000002</v>
      </c>
      <c r="H1407" s="2">
        <f t="shared" si="42"/>
        <v>2.6778455714572949E-2</v>
      </c>
      <c r="I1407" s="2">
        <f t="shared" si="43"/>
        <v>2.6778456019714115E-2</v>
      </c>
    </row>
    <row r="1408" spans="1:9" x14ac:dyDescent="0.3">
      <c r="A1408" s="1">
        <v>42371</v>
      </c>
      <c r="B1408">
        <v>50.119999</v>
      </c>
      <c r="C1408">
        <v>50.18</v>
      </c>
      <c r="D1408">
        <v>49.560001</v>
      </c>
      <c r="E1408">
        <v>49.939999</v>
      </c>
      <c r="F1408">
        <v>17385400</v>
      </c>
      <c r="G1408">
        <v>49.179844000000003</v>
      </c>
      <c r="H1408" s="2">
        <f t="shared" si="42"/>
        <v>-5.773462074457429E-3</v>
      </c>
      <c r="I1408" s="2">
        <f t="shared" si="43"/>
        <v>-5.773466322369648E-3</v>
      </c>
    </row>
    <row r="1409" spans="1:9" x14ac:dyDescent="0.3">
      <c r="A1409" s="1">
        <v>42402</v>
      </c>
      <c r="B1409">
        <v>49.259998000000003</v>
      </c>
      <c r="C1409">
        <v>49.32</v>
      </c>
      <c r="D1409">
        <v>48.779998999999997</v>
      </c>
      <c r="E1409">
        <v>48.830002</v>
      </c>
      <c r="F1409">
        <v>25593200</v>
      </c>
      <c r="G1409">
        <v>48.086742999999998</v>
      </c>
      <c r="H1409" s="2">
        <f t="shared" si="42"/>
        <v>-2.2226612379387511E-2</v>
      </c>
      <c r="I1409" s="2">
        <f t="shared" si="43"/>
        <v>-2.2226605680164505E-2</v>
      </c>
    </row>
    <row r="1410" spans="1:9" x14ac:dyDescent="0.3">
      <c r="A1410" s="1">
        <v>42431</v>
      </c>
      <c r="B1410">
        <v>48.450001</v>
      </c>
      <c r="C1410">
        <v>48.509998000000003</v>
      </c>
      <c r="D1410">
        <v>46.509998000000003</v>
      </c>
      <c r="E1410">
        <v>47.599997999999999</v>
      </c>
      <c r="F1410">
        <v>47149700</v>
      </c>
      <c r="G1410">
        <v>47.238238000000003</v>
      </c>
      <c r="H1410" s="2">
        <f t="shared" si="42"/>
        <v>-2.5189513610914885E-2</v>
      </c>
      <c r="I1410" s="2">
        <f t="shared" si="43"/>
        <v>-1.7645299869862175E-2</v>
      </c>
    </row>
    <row r="1411" spans="1:9" x14ac:dyDescent="0.3">
      <c r="A1411" s="1">
        <v>42462</v>
      </c>
      <c r="B1411">
        <v>47.400002000000001</v>
      </c>
      <c r="C1411">
        <v>48.610000999999997</v>
      </c>
      <c r="D1411">
        <v>47.369999</v>
      </c>
      <c r="E1411">
        <v>48.25</v>
      </c>
      <c r="F1411">
        <v>30851700</v>
      </c>
      <c r="G1411">
        <v>47.883299999999998</v>
      </c>
      <c r="H1411" s="2">
        <f t="shared" si="42"/>
        <v>1.3655504775441391E-2</v>
      </c>
      <c r="I1411" s="2">
        <f t="shared" si="43"/>
        <v>1.3655505101608484E-2</v>
      </c>
    </row>
    <row r="1412" spans="1:9" x14ac:dyDescent="0.3">
      <c r="A1412" s="1">
        <v>42492</v>
      </c>
      <c r="B1412">
        <v>48.349997999999999</v>
      </c>
      <c r="C1412">
        <v>48.66</v>
      </c>
      <c r="D1412">
        <v>47.599997999999999</v>
      </c>
      <c r="E1412">
        <v>47.860000999999997</v>
      </c>
      <c r="F1412">
        <v>23733700</v>
      </c>
      <c r="G1412">
        <v>47.496263999999996</v>
      </c>
      <c r="H1412" s="2">
        <f t="shared" ref="H1412:H1475" si="44">(E1412-E1411)/E1411</f>
        <v>-8.0828808290156085E-3</v>
      </c>
      <c r="I1412" s="2">
        <f t="shared" ref="I1412:I1475" si="45">(G1412-G1411)/G1411</f>
        <v>-8.0829015544041857E-3</v>
      </c>
    </row>
    <row r="1413" spans="1:9" x14ac:dyDescent="0.3">
      <c r="A1413" s="1">
        <v>42584</v>
      </c>
      <c r="B1413">
        <v>47.110000999999997</v>
      </c>
      <c r="C1413">
        <v>47.34</v>
      </c>
      <c r="D1413">
        <v>46.060001</v>
      </c>
      <c r="E1413">
        <v>46.5</v>
      </c>
      <c r="F1413">
        <v>31172100</v>
      </c>
      <c r="G1413">
        <v>46.146599999999999</v>
      </c>
      <c r="H1413" s="2">
        <f t="shared" si="44"/>
        <v>-2.8416234257913973E-2</v>
      </c>
      <c r="I1413" s="2">
        <f t="shared" si="45"/>
        <v>-2.8416213957375619E-2</v>
      </c>
    </row>
    <row r="1414" spans="1:9" x14ac:dyDescent="0.3">
      <c r="A1414" s="1">
        <v>42615</v>
      </c>
      <c r="B1414">
        <v>45.610000999999997</v>
      </c>
      <c r="C1414">
        <v>46.759998000000003</v>
      </c>
      <c r="D1414">
        <v>45.360000999999997</v>
      </c>
      <c r="E1414">
        <v>46.450001</v>
      </c>
      <c r="F1414">
        <v>29896200</v>
      </c>
      <c r="G1414">
        <v>46.096980000000002</v>
      </c>
      <c r="H1414" s="2">
        <f t="shared" si="44"/>
        <v>-1.0752473118279501E-3</v>
      </c>
      <c r="I1414" s="2">
        <f t="shared" si="45"/>
        <v>-1.0752688172042434E-3</v>
      </c>
    </row>
    <row r="1415" spans="1:9" x14ac:dyDescent="0.3">
      <c r="A1415" s="1">
        <v>42645</v>
      </c>
      <c r="B1415">
        <v>46.880001</v>
      </c>
      <c r="C1415">
        <v>47.220001000000003</v>
      </c>
      <c r="D1415">
        <v>46.110000999999997</v>
      </c>
      <c r="E1415">
        <v>46.169998</v>
      </c>
      <c r="F1415">
        <v>19885500</v>
      </c>
      <c r="G1415">
        <v>45.819105999999998</v>
      </c>
      <c r="H1415" s="2">
        <f t="shared" si="44"/>
        <v>-6.0280515386856651E-3</v>
      </c>
      <c r="I1415" s="2">
        <f t="shared" si="45"/>
        <v>-6.0280304696751098E-3</v>
      </c>
    </row>
    <row r="1416" spans="1:9" x14ac:dyDescent="0.3">
      <c r="A1416" s="1">
        <v>42676</v>
      </c>
      <c r="B1416">
        <v>44.93</v>
      </c>
      <c r="C1416">
        <v>45.529998999999997</v>
      </c>
      <c r="D1416">
        <v>44.5</v>
      </c>
      <c r="E1416">
        <v>45.16</v>
      </c>
      <c r="F1416">
        <v>32570900</v>
      </c>
      <c r="G1416">
        <v>44.816783000000001</v>
      </c>
      <c r="H1416" s="2">
        <f t="shared" si="44"/>
        <v>-2.1875634475877669E-2</v>
      </c>
      <c r="I1416" s="2">
        <f t="shared" si="45"/>
        <v>-2.1875655976351809E-2</v>
      </c>
    </row>
    <row r="1417" spans="1:9" x14ac:dyDescent="0.3">
      <c r="A1417" s="1">
        <v>42706</v>
      </c>
      <c r="B1417">
        <v>45.959999000000003</v>
      </c>
      <c r="C1417">
        <v>47.389999000000003</v>
      </c>
      <c r="D1417">
        <v>45.93</v>
      </c>
      <c r="E1417">
        <v>47.310001</v>
      </c>
      <c r="F1417">
        <v>28533900</v>
      </c>
      <c r="G1417">
        <v>46.950445000000002</v>
      </c>
      <c r="H1417" s="2">
        <f t="shared" si="44"/>
        <v>4.7608525243578462E-2</v>
      </c>
      <c r="I1417" s="2">
        <f t="shared" si="45"/>
        <v>4.7608548788519715E-2</v>
      </c>
    </row>
    <row r="1418" spans="1:9" x14ac:dyDescent="0.3">
      <c r="A1418" t="s">
        <v>859</v>
      </c>
      <c r="B1418">
        <v>48.049999</v>
      </c>
      <c r="C1418">
        <v>48.41</v>
      </c>
      <c r="D1418">
        <v>47.57</v>
      </c>
      <c r="E1418">
        <v>48.240001999999997</v>
      </c>
      <c r="F1418">
        <v>20410600</v>
      </c>
      <c r="G1418">
        <v>47.873376999999998</v>
      </c>
      <c r="H1418" s="2">
        <f t="shared" si="44"/>
        <v>1.9657598400811643E-2</v>
      </c>
      <c r="I1418" s="2">
        <f t="shared" si="45"/>
        <v>1.9657577260449734E-2</v>
      </c>
    </row>
    <row r="1419" spans="1:9" x14ac:dyDescent="0.3">
      <c r="A1419" t="s">
        <v>860</v>
      </c>
      <c r="B1419">
        <v>48.650002000000001</v>
      </c>
      <c r="C1419">
        <v>48.959999000000003</v>
      </c>
      <c r="D1419">
        <v>47.990001999999997</v>
      </c>
      <c r="E1419">
        <v>48.130001</v>
      </c>
      <c r="F1419">
        <v>18060500</v>
      </c>
      <c r="G1419">
        <v>47.764212999999998</v>
      </c>
      <c r="H1419" s="2">
        <f t="shared" si="44"/>
        <v>-2.2802859751124577E-3</v>
      </c>
      <c r="I1419" s="2">
        <f t="shared" si="45"/>
        <v>-2.280265292335651E-3</v>
      </c>
    </row>
    <row r="1420" spans="1:9" x14ac:dyDescent="0.3">
      <c r="A1420" t="s">
        <v>861</v>
      </c>
      <c r="B1420">
        <v>48.09</v>
      </c>
      <c r="C1420">
        <v>48.139999000000003</v>
      </c>
      <c r="D1420">
        <v>47.48</v>
      </c>
      <c r="E1420">
        <v>47.73</v>
      </c>
      <c r="F1420">
        <v>17162800</v>
      </c>
      <c r="G1420">
        <v>47.367251000000003</v>
      </c>
      <c r="H1420" s="2">
        <f t="shared" si="44"/>
        <v>-8.3108454537535372E-3</v>
      </c>
      <c r="I1420" s="2">
        <f t="shared" si="45"/>
        <v>-8.3108665477225584E-3</v>
      </c>
    </row>
    <row r="1421" spans="1:9" x14ac:dyDescent="0.3">
      <c r="A1421" t="s">
        <v>862</v>
      </c>
      <c r="B1421">
        <v>47.400002000000001</v>
      </c>
      <c r="C1421">
        <v>48.169998</v>
      </c>
      <c r="D1421">
        <v>47.34</v>
      </c>
      <c r="E1421">
        <v>48.09</v>
      </c>
      <c r="F1421">
        <v>18234900</v>
      </c>
      <c r="G1421">
        <v>47.724516000000001</v>
      </c>
      <c r="H1421" s="2">
        <f t="shared" si="44"/>
        <v>7.5424261470774471E-3</v>
      </c>
      <c r="I1421" s="2">
        <f t="shared" si="45"/>
        <v>7.5424474179427922E-3</v>
      </c>
    </row>
    <row r="1422" spans="1:9" x14ac:dyDescent="0.3">
      <c r="A1422" t="s">
        <v>863</v>
      </c>
      <c r="B1422">
        <v>48.09</v>
      </c>
      <c r="C1422">
        <v>49.34</v>
      </c>
      <c r="D1422">
        <v>48.09</v>
      </c>
      <c r="E1422">
        <v>49.189999</v>
      </c>
      <c r="F1422">
        <v>17572800</v>
      </c>
      <c r="G1422">
        <v>48.816153999999997</v>
      </c>
      <c r="H1422" s="2">
        <f t="shared" si="44"/>
        <v>2.287375753794961E-2</v>
      </c>
      <c r="I1422" s="2">
        <f t="shared" si="45"/>
        <v>2.287373642511107E-2</v>
      </c>
    </row>
    <row r="1423" spans="1:9" x14ac:dyDescent="0.3">
      <c r="A1423" t="s">
        <v>864</v>
      </c>
      <c r="B1423">
        <v>48.869999</v>
      </c>
      <c r="C1423">
        <v>48.919998</v>
      </c>
      <c r="D1423">
        <v>47.98</v>
      </c>
      <c r="E1423">
        <v>48.099997999999999</v>
      </c>
      <c r="F1423">
        <v>15224700</v>
      </c>
      <c r="G1423">
        <v>47.734437999999997</v>
      </c>
      <c r="H1423" s="2">
        <f t="shared" si="44"/>
        <v>-2.2158996181317281E-2</v>
      </c>
      <c r="I1423" s="2">
        <f t="shared" si="45"/>
        <v>-2.2158976309358581E-2</v>
      </c>
    </row>
    <row r="1424" spans="1:9" x14ac:dyDescent="0.3">
      <c r="A1424" t="s">
        <v>865</v>
      </c>
      <c r="B1424">
        <v>47.34</v>
      </c>
      <c r="C1424">
        <v>47.68</v>
      </c>
      <c r="D1424">
        <v>46.560001</v>
      </c>
      <c r="E1424">
        <v>47.610000999999997</v>
      </c>
      <c r="F1424">
        <v>18595700</v>
      </c>
      <c r="G1424">
        <v>47.248164000000003</v>
      </c>
      <c r="H1424" s="2">
        <f t="shared" si="44"/>
        <v>-1.0187048240625758E-2</v>
      </c>
      <c r="I1424" s="2">
        <f t="shared" si="45"/>
        <v>-1.0187068715462714E-2</v>
      </c>
    </row>
    <row r="1425" spans="1:9" x14ac:dyDescent="0.3">
      <c r="A1425" t="s">
        <v>866</v>
      </c>
      <c r="B1425">
        <v>47.709999000000003</v>
      </c>
      <c r="C1425">
        <v>48.16</v>
      </c>
      <c r="D1425">
        <v>47.709999000000003</v>
      </c>
      <c r="E1425">
        <v>47.75</v>
      </c>
      <c r="F1425">
        <v>16646200</v>
      </c>
      <c r="G1425">
        <v>47.387099999999997</v>
      </c>
      <c r="H1425" s="2">
        <f t="shared" si="44"/>
        <v>2.940537640400451E-3</v>
      </c>
      <c r="I1425" s="2">
        <f t="shared" si="45"/>
        <v>2.9405587061540413E-3</v>
      </c>
    </row>
    <row r="1426" spans="1:9" x14ac:dyDescent="0.3">
      <c r="A1426" t="s">
        <v>867</v>
      </c>
      <c r="B1426">
        <v>48.130001</v>
      </c>
      <c r="C1426">
        <v>48.540000999999997</v>
      </c>
      <c r="D1426">
        <v>47.830002</v>
      </c>
      <c r="E1426">
        <v>48.07</v>
      </c>
      <c r="F1426">
        <v>20325600</v>
      </c>
      <c r="G1426">
        <v>47.704667000000001</v>
      </c>
      <c r="H1426" s="2">
        <f t="shared" si="44"/>
        <v>6.7015706806282781E-3</v>
      </c>
      <c r="I1426" s="2">
        <f t="shared" si="45"/>
        <v>6.7015495778387779E-3</v>
      </c>
    </row>
    <row r="1427" spans="1:9" x14ac:dyDescent="0.3">
      <c r="A1427" t="s">
        <v>868</v>
      </c>
      <c r="B1427">
        <v>48.029998999999997</v>
      </c>
      <c r="C1427">
        <v>48.029998999999997</v>
      </c>
      <c r="D1427">
        <v>46.91</v>
      </c>
      <c r="E1427">
        <v>46.919998</v>
      </c>
      <c r="F1427">
        <v>24018100</v>
      </c>
      <c r="G1427">
        <v>46.563406000000001</v>
      </c>
      <c r="H1427" s="2">
        <f t="shared" si="44"/>
        <v>-2.3923486582067832E-2</v>
      </c>
      <c r="I1427" s="2">
        <f t="shared" si="45"/>
        <v>-2.3923466439876837E-2</v>
      </c>
    </row>
    <row r="1428" spans="1:9" x14ac:dyDescent="0.3">
      <c r="A1428" s="1">
        <v>42372</v>
      </c>
      <c r="B1428">
        <v>47.139999000000003</v>
      </c>
      <c r="C1428">
        <v>48.720001000000003</v>
      </c>
      <c r="D1428">
        <v>47.139999000000003</v>
      </c>
      <c r="E1428">
        <v>48.720001000000003</v>
      </c>
      <c r="F1428">
        <v>24758500</v>
      </c>
      <c r="G1428">
        <v>48.349729000000004</v>
      </c>
      <c r="H1428" s="2">
        <f t="shared" si="44"/>
        <v>3.8363236929379319E-2</v>
      </c>
      <c r="I1428" s="2">
        <f t="shared" si="45"/>
        <v>3.8363237431557368E-2</v>
      </c>
    </row>
    <row r="1429" spans="1:9" x14ac:dyDescent="0.3">
      <c r="A1429" s="1">
        <v>42403</v>
      </c>
      <c r="B1429">
        <v>48.84</v>
      </c>
      <c r="C1429">
        <v>49.57</v>
      </c>
      <c r="D1429">
        <v>48.610000999999997</v>
      </c>
      <c r="E1429">
        <v>49.57</v>
      </c>
      <c r="F1429">
        <v>18667700</v>
      </c>
      <c r="G1429">
        <v>49.193266999999999</v>
      </c>
      <c r="H1429" s="2">
        <f t="shared" si="44"/>
        <v>1.7446612942392935E-2</v>
      </c>
      <c r="I1429" s="2">
        <f t="shared" si="45"/>
        <v>1.7446592099823251E-2</v>
      </c>
    </row>
    <row r="1430" spans="1:9" x14ac:dyDescent="0.3">
      <c r="A1430" s="1">
        <v>42432</v>
      </c>
      <c r="B1430">
        <v>49.630001</v>
      </c>
      <c r="C1430">
        <v>49.790000999999997</v>
      </c>
      <c r="D1430">
        <v>49.07</v>
      </c>
      <c r="E1430">
        <v>49.77</v>
      </c>
      <c r="F1430">
        <v>14268100</v>
      </c>
      <c r="G1430">
        <v>49.391748</v>
      </c>
      <c r="H1430" s="2">
        <f t="shared" si="44"/>
        <v>4.0346984062941864E-3</v>
      </c>
      <c r="I1430" s="2">
        <f t="shared" si="45"/>
        <v>4.0347188162965682E-3</v>
      </c>
    </row>
    <row r="1431" spans="1:9" x14ac:dyDescent="0.3">
      <c r="A1431" s="1">
        <v>42463</v>
      </c>
      <c r="B1431">
        <v>50.009998000000003</v>
      </c>
      <c r="C1431">
        <v>50.490001999999997</v>
      </c>
      <c r="D1431">
        <v>49.68</v>
      </c>
      <c r="E1431">
        <v>50.110000999999997</v>
      </c>
      <c r="F1431">
        <v>18685600</v>
      </c>
      <c r="G1431">
        <v>49.729163999999997</v>
      </c>
      <c r="H1431" s="2">
        <f t="shared" si="44"/>
        <v>6.831444645368571E-3</v>
      </c>
      <c r="I1431" s="2">
        <f t="shared" si="45"/>
        <v>6.8314245529434896E-3</v>
      </c>
    </row>
    <row r="1432" spans="1:9" x14ac:dyDescent="0.3">
      <c r="A1432" s="1">
        <v>42554</v>
      </c>
      <c r="B1432">
        <v>49.77</v>
      </c>
      <c r="C1432">
        <v>50.16</v>
      </c>
      <c r="D1432">
        <v>49.439999</v>
      </c>
      <c r="E1432">
        <v>50.07</v>
      </c>
      <c r="F1432">
        <v>14386100</v>
      </c>
      <c r="G1432">
        <v>49.689467</v>
      </c>
      <c r="H1432" s="2">
        <f t="shared" si="44"/>
        <v>-7.9826380366658988E-4</v>
      </c>
      <c r="I1432" s="2">
        <f t="shared" si="45"/>
        <v>-7.9826397242464733E-4</v>
      </c>
    </row>
    <row r="1433" spans="1:9" x14ac:dyDescent="0.3">
      <c r="A1433" s="1">
        <v>42585</v>
      </c>
      <c r="B1433">
        <v>49.610000999999997</v>
      </c>
      <c r="C1433">
        <v>49.66</v>
      </c>
      <c r="D1433">
        <v>48.919998</v>
      </c>
      <c r="E1433">
        <v>49.049999</v>
      </c>
      <c r="F1433">
        <v>18098200</v>
      </c>
      <c r="G1433">
        <v>48.677219000000001</v>
      </c>
      <c r="H1433" s="2">
        <f t="shared" si="44"/>
        <v>-2.0371499900139815E-2</v>
      </c>
      <c r="I1433" s="2">
        <f t="shared" si="45"/>
        <v>-2.037148033807647E-2</v>
      </c>
    </row>
    <row r="1434" spans="1:9" x14ac:dyDescent="0.3">
      <c r="A1434" s="1">
        <v>42616</v>
      </c>
      <c r="B1434">
        <v>49.380001</v>
      </c>
      <c r="C1434">
        <v>49.5</v>
      </c>
      <c r="D1434">
        <v>48.509998000000003</v>
      </c>
      <c r="E1434">
        <v>48.790000999999997</v>
      </c>
      <c r="F1434">
        <v>17920100</v>
      </c>
      <c r="G1434">
        <v>48.419195999999999</v>
      </c>
      <c r="H1434" s="2">
        <f t="shared" si="44"/>
        <v>-5.3006728909414059E-3</v>
      </c>
      <c r="I1434" s="2">
        <f t="shared" si="45"/>
        <v>-5.3006931229986958E-3</v>
      </c>
    </row>
    <row r="1435" spans="1:9" x14ac:dyDescent="0.3">
      <c r="A1435" s="1">
        <v>42646</v>
      </c>
      <c r="B1435">
        <v>48.939999</v>
      </c>
      <c r="C1435">
        <v>49.130001</v>
      </c>
      <c r="D1435">
        <v>47.959999000000003</v>
      </c>
      <c r="E1435">
        <v>48.509998000000003</v>
      </c>
      <c r="F1435">
        <v>18542700</v>
      </c>
      <c r="G1435">
        <v>48.141322000000002</v>
      </c>
      <c r="H1435" s="2">
        <f t="shared" si="44"/>
        <v>-5.7389422886052737E-3</v>
      </c>
      <c r="I1435" s="2">
        <f t="shared" si="45"/>
        <v>-5.738922224152526E-3</v>
      </c>
    </row>
    <row r="1436" spans="1:9" x14ac:dyDescent="0.3">
      <c r="A1436" s="1">
        <v>42677</v>
      </c>
      <c r="B1436">
        <v>49.119999</v>
      </c>
      <c r="C1436">
        <v>50.130001</v>
      </c>
      <c r="D1436">
        <v>48.880001</v>
      </c>
      <c r="E1436">
        <v>50.07</v>
      </c>
      <c r="F1436">
        <v>18318400</v>
      </c>
      <c r="G1436">
        <v>49.689467</v>
      </c>
      <c r="H1436" s="2">
        <f t="shared" si="44"/>
        <v>3.2158360427060773E-2</v>
      </c>
      <c r="I1436" s="2">
        <f t="shared" si="45"/>
        <v>3.2158339980775726E-2</v>
      </c>
    </row>
    <row r="1437" spans="1:9" x14ac:dyDescent="0.3">
      <c r="A1437" t="s">
        <v>869</v>
      </c>
      <c r="B1437">
        <v>49.970001000000003</v>
      </c>
      <c r="C1437">
        <v>50.07</v>
      </c>
      <c r="D1437">
        <v>49.439999</v>
      </c>
      <c r="E1437">
        <v>49.880001</v>
      </c>
      <c r="F1437">
        <v>12803900</v>
      </c>
      <c r="G1437">
        <v>49.500912999999997</v>
      </c>
      <c r="H1437" s="2">
        <f t="shared" si="44"/>
        <v>-3.7946674655482374E-3</v>
      </c>
      <c r="I1437" s="2">
        <f t="shared" si="45"/>
        <v>-3.7946472639765576E-3</v>
      </c>
    </row>
    <row r="1438" spans="1:9" x14ac:dyDescent="0.3">
      <c r="A1438" t="s">
        <v>870</v>
      </c>
      <c r="B1438">
        <v>49.299999</v>
      </c>
      <c r="C1438">
        <v>49.990001999999997</v>
      </c>
      <c r="D1438">
        <v>49.200001</v>
      </c>
      <c r="E1438">
        <v>49.98</v>
      </c>
      <c r="F1438">
        <v>12945600</v>
      </c>
      <c r="G1438">
        <v>49.600150999999997</v>
      </c>
      <c r="H1438" s="2">
        <f t="shared" si="44"/>
        <v>2.0047914594066838E-3</v>
      </c>
      <c r="I1438" s="2">
        <f t="shared" si="45"/>
        <v>2.0047711039188252E-3</v>
      </c>
    </row>
    <row r="1439" spans="1:9" x14ac:dyDescent="0.3">
      <c r="A1439" t="s">
        <v>871</v>
      </c>
      <c r="B1439">
        <v>49.75</v>
      </c>
      <c r="C1439">
        <v>50.290000999999997</v>
      </c>
      <c r="D1439">
        <v>49.279998999999997</v>
      </c>
      <c r="E1439">
        <v>49.540000999999997</v>
      </c>
      <c r="F1439">
        <v>16629700</v>
      </c>
      <c r="G1439">
        <v>49.163496000000002</v>
      </c>
      <c r="H1439" s="2">
        <f t="shared" si="44"/>
        <v>-8.8035014005602291E-3</v>
      </c>
      <c r="I1439" s="2">
        <f t="shared" si="45"/>
        <v>-8.8035014248241845E-3</v>
      </c>
    </row>
    <row r="1440" spans="1:9" x14ac:dyDescent="0.3">
      <c r="A1440" t="s">
        <v>872</v>
      </c>
      <c r="B1440">
        <v>49.43</v>
      </c>
      <c r="C1440">
        <v>49.93</v>
      </c>
      <c r="D1440">
        <v>48.84</v>
      </c>
      <c r="E1440">
        <v>49.73</v>
      </c>
      <c r="F1440">
        <v>16002800</v>
      </c>
      <c r="G1440">
        <v>49.352051000000003</v>
      </c>
      <c r="H1440" s="2">
        <f t="shared" si="44"/>
        <v>3.8352643553640677E-3</v>
      </c>
      <c r="I1440" s="2">
        <f t="shared" si="45"/>
        <v>3.8352642781953688E-3</v>
      </c>
    </row>
    <row r="1441" spans="1:9" x14ac:dyDescent="0.3">
      <c r="A1441" t="s">
        <v>873</v>
      </c>
      <c r="B1441">
        <v>50.439999</v>
      </c>
      <c r="C1441">
        <v>50.700001</v>
      </c>
      <c r="D1441">
        <v>49.93</v>
      </c>
      <c r="E1441">
        <v>50.540000999999997</v>
      </c>
      <c r="F1441">
        <v>35812100</v>
      </c>
      <c r="G1441">
        <v>50.155895999999998</v>
      </c>
      <c r="H1441" s="2">
        <f t="shared" si="44"/>
        <v>1.6287975065352903E-2</v>
      </c>
      <c r="I1441" s="2">
        <f t="shared" si="45"/>
        <v>1.6287975549384878E-2</v>
      </c>
    </row>
    <row r="1442" spans="1:9" x14ac:dyDescent="0.3">
      <c r="A1442" t="s">
        <v>874</v>
      </c>
      <c r="B1442">
        <v>50.5</v>
      </c>
      <c r="C1442">
        <v>50.75</v>
      </c>
      <c r="D1442">
        <v>50.169998</v>
      </c>
      <c r="E1442">
        <v>50.669998</v>
      </c>
      <c r="F1442">
        <v>13543200</v>
      </c>
      <c r="G1442">
        <v>50.284905999999999</v>
      </c>
      <c r="H1442" s="2">
        <f t="shared" si="44"/>
        <v>2.5721606139264427E-3</v>
      </c>
      <c r="I1442" s="2">
        <f t="shared" si="45"/>
        <v>2.5721801480727401E-3</v>
      </c>
    </row>
    <row r="1443" spans="1:9" x14ac:dyDescent="0.3">
      <c r="A1443" t="s">
        <v>875</v>
      </c>
      <c r="B1443">
        <v>50.209999000000003</v>
      </c>
      <c r="C1443">
        <v>50.580002</v>
      </c>
      <c r="D1443">
        <v>50</v>
      </c>
      <c r="E1443">
        <v>50.369999</v>
      </c>
      <c r="F1443">
        <v>13907000</v>
      </c>
      <c r="G1443">
        <v>49.987186000000001</v>
      </c>
      <c r="H1443" s="2">
        <f t="shared" si="44"/>
        <v>-5.920643612419319E-3</v>
      </c>
      <c r="I1443" s="2">
        <f t="shared" si="45"/>
        <v>-5.9206633497534671E-3</v>
      </c>
    </row>
    <row r="1444" spans="1:9" x14ac:dyDescent="0.3">
      <c r="A1444" t="s">
        <v>876</v>
      </c>
      <c r="B1444">
        <v>50.18</v>
      </c>
      <c r="C1444">
        <v>50.330002</v>
      </c>
      <c r="D1444">
        <v>49.700001</v>
      </c>
      <c r="E1444">
        <v>49.759998000000003</v>
      </c>
      <c r="F1444">
        <v>13648100</v>
      </c>
      <c r="G1444">
        <v>49.381822</v>
      </c>
      <c r="H1444" s="2">
        <f t="shared" si="44"/>
        <v>-1.2110403258098078E-2</v>
      </c>
      <c r="I1444" s="2">
        <f t="shared" si="45"/>
        <v>-1.2110383649121629E-2</v>
      </c>
    </row>
    <row r="1445" spans="1:9" x14ac:dyDescent="0.3">
      <c r="A1445" t="s">
        <v>877</v>
      </c>
      <c r="B1445">
        <v>49.02</v>
      </c>
      <c r="C1445">
        <v>49.080002</v>
      </c>
      <c r="D1445">
        <v>48.52</v>
      </c>
      <c r="E1445">
        <v>48.900002000000001</v>
      </c>
      <c r="F1445">
        <v>20871100</v>
      </c>
      <c r="G1445">
        <v>48.528360999999997</v>
      </c>
      <c r="H1445" s="2">
        <f t="shared" si="44"/>
        <v>-1.7282878508154329E-2</v>
      </c>
      <c r="I1445" s="2">
        <f t="shared" si="45"/>
        <v>-1.7282898148229583E-2</v>
      </c>
    </row>
    <row r="1446" spans="1:9" x14ac:dyDescent="0.3">
      <c r="A1446" t="s">
        <v>878</v>
      </c>
      <c r="B1446">
        <v>49.040000999999997</v>
      </c>
      <c r="C1446">
        <v>49.040000999999997</v>
      </c>
      <c r="D1446">
        <v>48.549999</v>
      </c>
      <c r="E1446">
        <v>48.700001</v>
      </c>
      <c r="F1446">
        <v>18478100</v>
      </c>
      <c r="G1446">
        <v>48.329880000000003</v>
      </c>
      <c r="H1446" s="2">
        <f t="shared" si="44"/>
        <v>-4.0899998327198501E-3</v>
      </c>
      <c r="I1446" s="2">
        <f t="shared" si="45"/>
        <v>-4.0900000723287132E-3</v>
      </c>
    </row>
    <row r="1447" spans="1:9" x14ac:dyDescent="0.3">
      <c r="A1447" t="s">
        <v>879</v>
      </c>
      <c r="B1447">
        <v>48.619999</v>
      </c>
      <c r="C1447">
        <v>48.650002000000001</v>
      </c>
      <c r="D1447">
        <v>47.84</v>
      </c>
      <c r="E1447">
        <v>48.049999</v>
      </c>
      <c r="F1447">
        <v>24459500</v>
      </c>
      <c r="G1447">
        <v>47.684818999999997</v>
      </c>
      <c r="H1447" s="2">
        <f t="shared" si="44"/>
        <v>-1.3347063380963803E-2</v>
      </c>
      <c r="I1447" s="2">
        <f t="shared" si="45"/>
        <v>-1.3347043278402623E-2</v>
      </c>
    </row>
    <row r="1448" spans="1:9" x14ac:dyDescent="0.3">
      <c r="A1448" t="s">
        <v>880</v>
      </c>
      <c r="B1448">
        <v>48.400002000000001</v>
      </c>
      <c r="C1448">
        <v>49.16</v>
      </c>
      <c r="D1448">
        <v>48.150002000000001</v>
      </c>
      <c r="E1448">
        <v>48.650002000000001</v>
      </c>
      <c r="F1448">
        <v>16794200</v>
      </c>
      <c r="G1448">
        <v>48.280261000000003</v>
      </c>
      <c r="H1448" s="2">
        <f t="shared" si="44"/>
        <v>1.2487055410760799E-2</v>
      </c>
      <c r="I1448" s="2">
        <f t="shared" si="45"/>
        <v>1.2487034919855847E-2</v>
      </c>
    </row>
    <row r="1449" spans="1:9" x14ac:dyDescent="0.3">
      <c r="A1449" t="s">
        <v>881</v>
      </c>
      <c r="B1449">
        <v>48.599997999999999</v>
      </c>
      <c r="C1449">
        <v>48.84</v>
      </c>
      <c r="D1449">
        <v>48.27</v>
      </c>
      <c r="E1449">
        <v>48.360000999999997</v>
      </c>
      <c r="F1449">
        <v>16397600</v>
      </c>
      <c r="G1449">
        <v>47.992463999999998</v>
      </c>
      <c r="H1449" s="2">
        <f t="shared" si="44"/>
        <v>-5.9609658392203915E-3</v>
      </c>
      <c r="I1449" s="2">
        <f t="shared" si="45"/>
        <v>-5.9609661182238585E-3</v>
      </c>
    </row>
    <row r="1450" spans="1:9" x14ac:dyDescent="0.3">
      <c r="A1450" s="1">
        <v>42373</v>
      </c>
      <c r="B1450">
        <v>48.23</v>
      </c>
      <c r="C1450">
        <v>48.580002</v>
      </c>
      <c r="D1450">
        <v>47.779998999999997</v>
      </c>
      <c r="E1450">
        <v>48.450001</v>
      </c>
      <c r="F1450">
        <v>14321400</v>
      </c>
      <c r="G1450">
        <v>48.081780000000002</v>
      </c>
      <c r="H1450" s="2">
        <f t="shared" si="44"/>
        <v>1.8610421451398112E-3</v>
      </c>
      <c r="I1450" s="2">
        <f t="shared" si="45"/>
        <v>1.8610421836229064E-3</v>
      </c>
    </row>
    <row r="1451" spans="1:9" x14ac:dyDescent="0.3">
      <c r="A1451" s="1">
        <v>42464</v>
      </c>
      <c r="B1451">
        <v>48.419998</v>
      </c>
      <c r="C1451">
        <v>48.669998</v>
      </c>
      <c r="D1451">
        <v>48.200001</v>
      </c>
      <c r="E1451">
        <v>48.5</v>
      </c>
      <c r="F1451">
        <v>12110200</v>
      </c>
      <c r="G1451">
        <v>48.131399999999999</v>
      </c>
      <c r="H1451" s="2">
        <f t="shared" si="44"/>
        <v>1.0319710829314469E-3</v>
      </c>
      <c r="I1451" s="2">
        <f t="shared" si="45"/>
        <v>1.0319917440659919E-3</v>
      </c>
    </row>
    <row r="1452" spans="1:9" x14ac:dyDescent="0.3">
      <c r="A1452" s="1">
        <v>42494</v>
      </c>
      <c r="B1452">
        <v>48.080002</v>
      </c>
      <c r="C1452">
        <v>48.09</v>
      </c>
      <c r="D1452">
        <v>47.459999000000003</v>
      </c>
      <c r="E1452">
        <v>47.509998000000003</v>
      </c>
      <c r="F1452">
        <v>18297700</v>
      </c>
      <c r="G1452">
        <v>47.148921999999999</v>
      </c>
      <c r="H1452" s="2">
        <f t="shared" si="44"/>
        <v>-2.0412412371133958E-2</v>
      </c>
      <c r="I1452" s="2">
        <f t="shared" si="45"/>
        <v>-2.0412412686936186E-2</v>
      </c>
    </row>
    <row r="1453" spans="1:9" x14ac:dyDescent="0.3">
      <c r="A1453" s="1">
        <v>42525</v>
      </c>
      <c r="B1453">
        <v>47.389999000000003</v>
      </c>
      <c r="C1453">
        <v>48.130001</v>
      </c>
      <c r="D1453">
        <v>47.220001000000003</v>
      </c>
      <c r="E1453">
        <v>48.080002</v>
      </c>
      <c r="F1453">
        <v>17214400</v>
      </c>
      <c r="G1453">
        <v>47.714593000000001</v>
      </c>
      <c r="H1453" s="2">
        <f t="shared" si="44"/>
        <v>1.1997558913810042E-2</v>
      </c>
      <c r="I1453" s="2">
        <f t="shared" si="45"/>
        <v>1.1997538353050825E-2</v>
      </c>
    </row>
    <row r="1454" spans="1:9" x14ac:dyDescent="0.3">
      <c r="A1454" s="1">
        <v>42555</v>
      </c>
      <c r="B1454">
        <v>47.709999000000003</v>
      </c>
      <c r="C1454">
        <v>47.779998999999997</v>
      </c>
      <c r="D1454">
        <v>46.619999</v>
      </c>
      <c r="E1454">
        <v>46.93</v>
      </c>
      <c r="F1454">
        <v>17593100</v>
      </c>
      <c r="G1454">
        <v>46.573332000000001</v>
      </c>
      <c r="H1454" s="2">
        <f t="shared" si="44"/>
        <v>-2.3918509820361502E-2</v>
      </c>
      <c r="I1454" s="2">
        <f t="shared" si="45"/>
        <v>-2.3918489674636858E-2</v>
      </c>
    </row>
    <row r="1455" spans="1:9" x14ac:dyDescent="0.3">
      <c r="A1455" s="1">
        <v>42586</v>
      </c>
      <c r="B1455">
        <v>47.349997999999999</v>
      </c>
      <c r="C1455">
        <v>47.650002000000001</v>
      </c>
      <c r="D1455">
        <v>46.970001000000003</v>
      </c>
      <c r="E1455">
        <v>47.07</v>
      </c>
      <c r="F1455">
        <v>12236500</v>
      </c>
      <c r="G1455">
        <v>46.712266999999997</v>
      </c>
      <c r="H1455" s="2">
        <f t="shared" si="44"/>
        <v>2.9831664180694772E-3</v>
      </c>
      <c r="I1455" s="2">
        <f t="shared" si="45"/>
        <v>2.9831449465543172E-3</v>
      </c>
    </row>
    <row r="1456" spans="1:9" x14ac:dyDescent="0.3">
      <c r="A1456" s="1">
        <v>42678</v>
      </c>
      <c r="B1456">
        <v>47.110000999999997</v>
      </c>
      <c r="C1456">
        <v>47.709999000000003</v>
      </c>
      <c r="D1456">
        <v>47</v>
      </c>
      <c r="E1456">
        <v>47.029998999999997</v>
      </c>
      <c r="F1456">
        <v>15113500</v>
      </c>
      <c r="G1456">
        <v>46.67257</v>
      </c>
      <c r="H1456" s="2">
        <f t="shared" si="44"/>
        <v>-8.4981941788833074E-4</v>
      </c>
      <c r="I1456" s="2">
        <f t="shared" si="45"/>
        <v>-8.4981959877898378E-4</v>
      </c>
    </row>
    <row r="1457" spans="1:9" x14ac:dyDescent="0.3">
      <c r="A1457" s="1">
        <v>42708</v>
      </c>
      <c r="B1457">
        <v>47.139999000000003</v>
      </c>
      <c r="C1457">
        <v>47.830002</v>
      </c>
      <c r="D1457">
        <v>46.950001</v>
      </c>
      <c r="E1457">
        <v>47.77</v>
      </c>
      <c r="F1457">
        <v>18772600</v>
      </c>
      <c r="G1457">
        <v>47.406948</v>
      </c>
      <c r="H1457" s="2">
        <f t="shared" si="44"/>
        <v>1.5734659063037757E-2</v>
      </c>
      <c r="I1457" s="2">
        <f t="shared" si="45"/>
        <v>1.5734680991426005E-2</v>
      </c>
    </row>
    <row r="1458" spans="1:9" x14ac:dyDescent="0.3">
      <c r="A1458" t="s">
        <v>882</v>
      </c>
      <c r="B1458">
        <v>48.290000999999997</v>
      </c>
      <c r="C1458">
        <v>49.25</v>
      </c>
      <c r="D1458">
        <v>48.27</v>
      </c>
      <c r="E1458">
        <v>49.029998999999997</v>
      </c>
      <c r="F1458">
        <v>26311900</v>
      </c>
      <c r="G1458">
        <v>48.65737</v>
      </c>
      <c r="H1458" s="2">
        <f t="shared" si="44"/>
        <v>2.6376365920033354E-2</v>
      </c>
      <c r="I1458" s="2">
        <f t="shared" si="45"/>
        <v>2.6376344665765033E-2</v>
      </c>
    </row>
    <row r="1459" spans="1:9" x14ac:dyDescent="0.3">
      <c r="A1459" t="s">
        <v>883</v>
      </c>
      <c r="B1459">
        <v>48.299999</v>
      </c>
      <c r="C1459">
        <v>49.299999</v>
      </c>
      <c r="D1459">
        <v>48.169998</v>
      </c>
      <c r="E1459">
        <v>48.790000999999997</v>
      </c>
      <c r="F1459">
        <v>30067900</v>
      </c>
      <c r="G1459">
        <v>48.419195999999999</v>
      </c>
      <c r="H1459" s="2">
        <f t="shared" si="44"/>
        <v>-4.8949215764821849E-3</v>
      </c>
      <c r="I1459" s="2">
        <f t="shared" si="45"/>
        <v>-4.894921365458116E-3</v>
      </c>
    </row>
    <row r="1460" spans="1:9" x14ac:dyDescent="0.3">
      <c r="A1460" t="s">
        <v>884</v>
      </c>
      <c r="B1460">
        <v>48.619999</v>
      </c>
      <c r="C1460">
        <v>48.939999</v>
      </c>
      <c r="D1460">
        <v>48.060001</v>
      </c>
      <c r="E1460">
        <v>48.25</v>
      </c>
      <c r="F1460">
        <v>24885200</v>
      </c>
      <c r="G1460">
        <v>47.883299999999998</v>
      </c>
      <c r="H1460" s="2">
        <f t="shared" si="44"/>
        <v>-1.1067862040010958E-2</v>
      </c>
      <c r="I1460" s="2">
        <f t="shared" si="45"/>
        <v>-1.1067841770854705E-2</v>
      </c>
    </row>
    <row r="1461" spans="1:9" x14ac:dyDescent="0.3">
      <c r="A1461" t="s">
        <v>885</v>
      </c>
      <c r="B1461">
        <v>48.25</v>
      </c>
      <c r="C1461">
        <v>48.880001</v>
      </c>
      <c r="D1461">
        <v>47.91</v>
      </c>
      <c r="E1461">
        <v>48.84</v>
      </c>
      <c r="F1461">
        <v>18225800</v>
      </c>
      <c r="G1461">
        <v>48.468815999999997</v>
      </c>
      <c r="H1461" s="2">
        <f t="shared" si="44"/>
        <v>1.2227979274611469E-2</v>
      </c>
      <c r="I1461" s="2">
        <f t="shared" si="45"/>
        <v>1.2227979274611365E-2</v>
      </c>
    </row>
    <row r="1462" spans="1:9" x14ac:dyDescent="0.3">
      <c r="A1462" t="s">
        <v>886</v>
      </c>
      <c r="B1462">
        <v>49.009998000000003</v>
      </c>
      <c r="C1462">
        <v>49.919998</v>
      </c>
      <c r="D1462">
        <v>48.98</v>
      </c>
      <c r="E1462">
        <v>49.880001</v>
      </c>
      <c r="F1462">
        <v>18673400</v>
      </c>
      <c r="G1462">
        <v>49.500912999999997</v>
      </c>
      <c r="H1462" s="2">
        <f t="shared" si="44"/>
        <v>2.1294041769041698E-2</v>
      </c>
      <c r="I1462" s="2">
        <f t="shared" si="45"/>
        <v>2.1294041925843627E-2</v>
      </c>
    </row>
    <row r="1463" spans="1:9" x14ac:dyDescent="0.3">
      <c r="A1463" t="s">
        <v>887</v>
      </c>
      <c r="B1463">
        <v>49.98</v>
      </c>
      <c r="C1463">
        <v>50.52</v>
      </c>
      <c r="D1463">
        <v>49.759998000000003</v>
      </c>
      <c r="E1463">
        <v>50.450001</v>
      </c>
      <c r="F1463">
        <v>22647700</v>
      </c>
      <c r="G1463">
        <v>50.066580000000002</v>
      </c>
      <c r="H1463" s="2">
        <f t="shared" si="44"/>
        <v>1.1427425592874392E-2</v>
      </c>
      <c r="I1463" s="2">
        <f t="shared" si="45"/>
        <v>1.1427405389472409E-2</v>
      </c>
    </row>
    <row r="1464" spans="1:9" x14ac:dyDescent="0.3">
      <c r="A1464" t="s">
        <v>888</v>
      </c>
      <c r="B1464">
        <v>50.549999</v>
      </c>
      <c r="C1464">
        <v>50.779998999999997</v>
      </c>
      <c r="D1464">
        <v>49.93</v>
      </c>
      <c r="E1464">
        <v>50.049999</v>
      </c>
      <c r="F1464">
        <v>20255400</v>
      </c>
      <c r="G1464">
        <v>49.669618999999997</v>
      </c>
      <c r="H1464" s="2">
        <f t="shared" si="44"/>
        <v>-7.9286817060717323E-3</v>
      </c>
      <c r="I1464" s="2">
        <f t="shared" si="45"/>
        <v>-7.928662193423329E-3</v>
      </c>
    </row>
    <row r="1465" spans="1:9" x14ac:dyDescent="0.3">
      <c r="A1465" t="s">
        <v>889</v>
      </c>
      <c r="B1465">
        <v>50.049999</v>
      </c>
      <c r="C1465">
        <v>50.740001999999997</v>
      </c>
      <c r="D1465">
        <v>50.049999</v>
      </c>
      <c r="E1465">
        <v>50.619999</v>
      </c>
      <c r="F1465">
        <v>16365700</v>
      </c>
      <c r="G1465">
        <v>50.235286000000002</v>
      </c>
      <c r="H1465" s="2">
        <f t="shared" si="44"/>
        <v>1.1388611616156083E-2</v>
      </c>
      <c r="I1465" s="2">
        <f t="shared" si="45"/>
        <v>1.1388591484867336E-2</v>
      </c>
    </row>
    <row r="1466" spans="1:9" x14ac:dyDescent="0.3">
      <c r="A1466" t="s">
        <v>890</v>
      </c>
      <c r="B1466">
        <v>50.310001</v>
      </c>
      <c r="C1466">
        <v>50.599997999999999</v>
      </c>
      <c r="D1466">
        <v>50.119999</v>
      </c>
      <c r="E1466">
        <v>50.509998000000003</v>
      </c>
      <c r="F1466">
        <v>11689100</v>
      </c>
      <c r="G1466">
        <v>50.126122000000002</v>
      </c>
      <c r="H1466" s="2">
        <f t="shared" si="44"/>
        <v>-2.1730739267694752E-3</v>
      </c>
      <c r="I1466" s="2">
        <f t="shared" si="45"/>
        <v>-2.1730542153178905E-3</v>
      </c>
    </row>
    <row r="1467" spans="1:9" x14ac:dyDescent="0.3">
      <c r="A1467" t="s">
        <v>891</v>
      </c>
      <c r="B1467">
        <v>50.509998000000003</v>
      </c>
      <c r="C1467">
        <v>50.990001999999997</v>
      </c>
      <c r="D1467">
        <v>50.450001</v>
      </c>
      <c r="E1467">
        <v>50.919998</v>
      </c>
      <c r="F1467">
        <v>13333500</v>
      </c>
      <c r="G1467">
        <v>50.533006</v>
      </c>
      <c r="H1467" s="2">
        <f t="shared" si="44"/>
        <v>8.1172048353673771E-3</v>
      </c>
      <c r="I1467" s="2">
        <f t="shared" si="45"/>
        <v>8.1172048378288265E-3</v>
      </c>
    </row>
    <row r="1468" spans="1:9" x14ac:dyDescent="0.3">
      <c r="A1468" t="s">
        <v>892</v>
      </c>
      <c r="B1468">
        <v>50.869999</v>
      </c>
      <c r="C1468">
        <v>51.41</v>
      </c>
      <c r="D1468">
        <v>50.720001000000003</v>
      </c>
      <c r="E1468">
        <v>50.93</v>
      </c>
      <c r="F1468">
        <v>15342700</v>
      </c>
      <c r="G1468">
        <v>50.542932</v>
      </c>
      <c r="H1468" s="2">
        <f t="shared" si="44"/>
        <v>1.9642577362238048E-4</v>
      </c>
      <c r="I1468" s="2">
        <f t="shared" si="45"/>
        <v>1.964260744749699E-4</v>
      </c>
    </row>
    <row r="1469" spans="1:9" x14ac:dyDescent="0.3">
      <c r="A1469" t="s">
        <v>893</v>
      </c>
      <c r="B1469">
        <v>50.509998000000003</v>
      </c>
      <c r="C1469">
        <v>50.93</v>
      </c>
      <c r="D1469">
        <v>50.200001</v>
      </c>
      <c r="E1469">
        <v>50.41</v>
      </c>
      <c r="F1469">
        <v>15506300</v>
      </c>
      <c r="G1469">
        <v>50.026882999999998</v>
      </c>
      <c r="H1469" s="2">
        <f t="shared" si="44"/>
        <v>-1.021009228352647E-2</v>
      </c>
      <c r="I1469" s="2">
        <f t="shared" si="45"/>
        <v>-1.0210112068686526E-2</v>
      </c>
    </row>
    <row r="1470" spans="1:9" x14ac:dyDescent="0.3">
      <c r="A1470" t="s">
        <v>894</v>
      </c>
      <c r="B1470">
        <v>50.459999000000003</v>
      </c>
      <c r="C1470">
        <v>50.459999000000003</v>
      </c>
      <c r="D1470">
        <v>49.68</v>
      </c>
      <c r="E1470">
        <v>49.98</v>
      </c>
      <c r="F1470">
        <v>17887000</v>
      </c>
      <c r="G1470">
        <v>49.600150999999997</v>
      </c>
      <c r="H1470" s="2">
        <f t="shared" si="44"/>
        <v>-8.5300535608014236E-3</v>
      </c>
      <c r="I1470" s="2">
        <f t="shared" si="45"/>
        <v>-8.5300537313108479E-3</v>
      </c>
    </row>
    <row r="1471" spans="1:9" x14ac:dyDescent="0.3">
      <c r="A1471" s="1">
        <v>42405</v>
      </c>
      <c r="B1471">
        <v>50.279998999999997</v>
      </c>
      <c r="C1471">
        <v>50.700001</v>
      </c>
      <c r="D1471">
        <v>50.150002000000001</v>
      </c>
      <c r="E1471">
        <v>50.59</v>
      </c>
      <c r="F1471">
        <v>14780300</v>
      </c>
      <c r="G1471">
        <v>50.205516000000003</v>
      </c>
      <c r="H1471" s="2">
        <f t="shared" si="44"/>
        <v>1.2204881952781244E-2</v>
      </c>
      <c r="I1471" s="2">
        <f t="shared" si="45"/>
        <v>1.2204902360075601E-2</v>
      </c>
    </row>
    <row r="1472" spans="1:9" x14ac:dyDescent="0.3">
      <c r="A1472" s="1">
        <v>42434</v>
      </c>
      <c r="B1472">
        <v>49.860000999999997</v>
      </c>
      <c r="C1472">
        <v>50.130001</v>
      </c>
      <c r="D1472">
        <v>49.540000999999997</v>
      </c>
      <c r="E1472">
        <v>50</v>
      </c>
      <c r="F1472">
        <v>16246400</v>
      </c>
      <c r="G1472">
        <v>49.62</v>
      </c>
      <c r="H1472" s="2">
        <f t="shared" si="44"/>
        <v>-1.1662383870330171E-2</v>
      </c>
      <c r="I1472" s="2">
        <f t="shared" si="45"/>
        <v>-1.1662383870330213E-2</v>
      </c>
    </row>
    <row r="1473" spans="1:9" x14ac:dyDescent="0.3">
      <c r="A1473" s="1">
        <v>42465</v>
      </c>
      <c r="B1473">
        <v>49.060001</v>
      </c>
      <c r="C1473">
        <v>49.27</v>
      </c>
      <c r="D1473">
        <v>48.68</v>
      </c>
      <c r="E1473">
        <v>48.939999</v>
      </c>
      <c r="F1473">
        <v>22402500</v>
      </c>
      <c r="G1473">
        <v>48.939999</v>
      </c>
      <c r="H1473" s="2">
        <f t="shared" si="44"/>
        <v>-2.1200019999999997E-2</v>
      </c>
      <c r="I1473" s="2">
        <f t="shared" si="45"/>
        <v>-1.3704171704957623E-2</v>
      </c>
    </row>
    <row r="1474" spans="1:9" x14ac:dyDescent="0.3">
      <c r="A1474" s="1">
        <v>42495</v>
      </c>
      <c r="B1474">
        <v>48.970001000000003</v>
      </c>
      <c r="C1474">
        <v>49.189999</v>
      </c>
      <c r="D1474">
        <v>48.77</v>
      </c>
      <c r="E1474">
        <v>48.959999000000003</v>
      </c>
      <c r="F1474">
        <v>15953600</v>
      </c>
      <c r="G1474">
        <v>48.959999000000003</v>
      </c>
      <c r="H1474" s="2">
        <f t="shared" si="44"/>
        <v>4.0866367815011861E-4</v>
      </c>
      <c r="I1474" s="2">
        <f t="shared" si="45"/>
        <v>4.0866367815011861E-4</v>
      </c>
    </row>
    <row r="1475" spans="1:9" x14ac:dyDescent="0.3">
      <c r="A1475" s="1">
        <v>42526</v>
      </c>
      <c r="B1475">
        <v>48.709999000000003</v>
      </c>
      <c r="C1475">
        <v>49.119999</v>
      </c>
      <c r="D1475">
        <v>48.650002000000001</v>
      </c>
      <c r="E1475">
        <v>49.02</v>
      </c>
      <c r="F1475">
        <v>14189600</v>
      </c>
      <c r="G1475">
        <v>49.02</v>
      </c>
      <c r="H1475" s="2">
        <f t="shared" si="44"/>
        <v>1.2255106459458823E-3</v>
      </c>
      <c r="I1475" s="2">
        <f t="shared" si="45"/>
        <v>1.2255106459458823E-3</v>
      </c>
    </row>
    <row r="1476" spans="1:9" x14ac:dyDescent="0.3">
      <c r="A1476" s="1">
        <v>42618</v>
      </c>
      <c r="B1476">
        <v>49.02</v>
      </c>
      <c r="C1476">
        <v>49.220001000000003</v>
      </c>
      <c r="D1476">
        <v>48.810001</v>
      </c>
      <c r="E1476">
        <v>48.880001</v>
      </c>
      <c r="F1476">
        <v>13877000</v>
      </c>
      <c r="G1476">
        <v>48.880001</v>
      </c>
      <c r="H1476" s="2">
        <f t="shared" ref="H1476:H1513" si="46">(E1476-E1475)/E1475</f>
        <v>-2.8559567523460442E-3</v>
      </c>
      <c r="I1476" s="2">
        <f t="shared" ref="I1476:I1513" si="47">(G1476-G1475)/G1475</f>
        <v>-2.8559567523460442E-3</v>
      </c>
    </row>
    <row r="1477" spans="1:9" x14ac:dyDescent="0.3">
      <c r="A1477" s="1">
        <v>42648</v>
      </c>
      <c r="B1477">
        <v>49</v>
      </c>
      <c r="C1477">
        <v>49.509998000000003</v>
      </c>
      <c r="D1477">
        <v>49</v>
      </c>
      <c r="E1477">
        <v>49.400002000000001</v>
      </c>
      <c r="F1477">
        <v>14234400</v>
      </c>
      <c r="G1477">
        <v>49.400002000000001</v>
      </c>
      <c r="H1477" s="2">
        <f t="shared" si="46"/>
        <v>1.0638318112964045E-2</v>
      </c>
      <c r="I1477" s="2">
        <f t="shared" si="47"/>
        <v>1.0638318112964045E-2</v>
      </c>
    </row>
    <row r="1478" spans="1:9" x14ac:dyDescent="0.3">
      <c r="A1478" s="1">
        <v>42679</v>
      </c>
      <c r="B1478">
        <v>49.360000999999997</v>
      </c>
      <c r="C1478">
        <v>49.720001000000003</v>
      </c>
      <c r="D1478">
        <v>49.080002</v>
      </c>
      <c r="E1478">
        <v>49.080002</v>
      </c>
      <c r="F1478">
        <v>17344300</v>
      </c>
      <c r="G1478">
        <v>49.080002</v>
      </c>
      <c r="H1478" s="2">
        <f t="shared" si="46"/>
        <v>-6.4777325312658949E-3</v>
      </c>
      <c r="I1478" s="2">
        <f t="shared" si="47"/>
        <v>-6.4777325312658949E-3</v>
      </c>
    </row>
    <row r="1479" spans="1:9" x14ac:dyDescent="0.3">
      <c r="A1479" s="1">
        <v>42709</v>
      </c>
      <c r="B1479">
        <v>49.34</v>
      </c>
      <c r="C1479">
        <v>49.580002</v>
      </c>
      <c r="D1479">
        <v>49.049999</v>
      </c>
      <c r="E1479">
        <v>49.200001</v>
      </c>
      <c r="F1479">
        <v>13589600</v>
      </c>
      <c r="G1479">
        <v>49.200001</v>
      </c>
      <c r="H1479" s="2">
        <f t="shared" si="46"/>
        <v>2.4449673005310793E-3</v>
      </c>
      <c r="I1479" s="2">
        <f t="shared" si="47"/>
        <v>2.4449673005310793E-3</v>
      </c>
    </row>
    <row r="1480" spans="1:9" x14ac:dyDescent="0.3">
      <c r="A1480" t="s">
        <v>895</v>
      </c>
      <c r="B1480">
        <v>49.099997999999999</v>
      </c>
      <c r="C1480">
        <v>49.43</v>
      </c>
      <c r="D1480">
        <v>48.209999000000003</v>
      </c>
      <c r="E1480">
        <v>48.240001999999997</v>
      </c>
      <c r="F1480">
        <v>25251700</v>
      </c>
      <c r="G1480">
        <v>48.240001999999997</v>
      </c>
      <c r="H1480" s="2">
        <f t="shared" si="46"/>
        <v>-1.9512174400159125E-2</v>
      </c>
      <c r="I1480" s="2">
        <f t="shared" si="47"/>
        <v>-1.9512174400159125E-2</v>
      </c>
    </row>
    <row r="1481" spans="1:9" x14ac:dyDescent="0.3">
      <c r="A1481" t="s">
        <v>896</v>
      </c>
      <c r="B1481">
        <v>48.119999</v>
      </c>
      <c r="C1481">
        <v>48.630001</v>
      </c>
      <c r="D1481">
        <v>47.939999</v>
      </c>
      <c r="E1481">
        <v>48.27</v>
      </c>
      <c r="F1481">
        <v>19655300</v>
      </c>
      <c r="G1481">
        <v>48.27</v>
      </c>
      <c r="H1481" s="2">
        <f t="shared" si="46"/>
        <v>6.218490621125221E-4</v>
      </c>
      <c r="I1481" s="2">
        <f t="shared" si="47"/>
        <v>6.218490621125221E-4</v>
      </c>
    </row>
    <row r="1482" spans="1:9" x14ac:dyDescent="0.3">
      <c r="A1482" t="s">
        <v>897</v>
      </c>
      <c r="B1482">
        <v>48.139999000000003</v>
      </c>
      <c r="C1482">
        <v>48.169998</v>
      </c>
      <c r="D1482">
        <v>47.549999</v>
      </c>
      <c r="E1482">
        <v>47.619999</v>
      </c>
      <c r="F1482">
        <v>21495600</v>
      </c>
      <c r="G1482">
        <v>47.619999</v>
      </c>
      <c r="H1482" s="2">
        <f t="shared" si="46"/>
        <v>-1.3465941578620326E-2</v>
      </c>
      <c r="I1482" s="2">
        <f t="shared" si="47"/>
        <v>-1.3465941578620326E-2</v>
      </c>
    </row>
    <row r="1483" spans="1:9" x14ac:dyDescent="0.3">
      <c r="A1483" t="s">
        <v>898</v>
      </c>
      <c r="B1483">
        <v>47.68</v>
      </c>
      <c r="C1483">
        <v>48.720001000000003</v>
      </c>
      <c r="D1483">
        <v>47.619999</v>
      </c>
      <c r="E1483">
        <v>48.650002000000001</v>
      </c>
      <c r="F1483">
        <v>30028200</v>
      </c>
      <c r="G1483">
        <v>48.650002000000001</v>
      </c>
      <c r="H1483" s="2">
        <f t="shared" si="46"/>
        <v>2.1629630861605031E-2</v>
      </c>
      <c r="I1483" s="2">
        <f t="shared" si="47"/>
        <v>2.1629630861605031E-2</v>
      </c>
    </row>
    <row r="1484" spans="1:9" x14ac:dyDescent="0.3">
      <c r="A1484" t="s">
        <v>899</v>
      </c>
      <c r="B1484">
        <v>48.439999</v>
      </c>
      <c r="C1484">
        <v>48.959999000000003</v>
      </c>
      <c r="D1484">
        <v>48.16</v>
      </c>
      <c r="E1484">
        <v>48.380001</v>
      </c>
      <c r="F1484">
        <v>13604100</v>
      </c>
      <c r="G1484">
        <v>48.380001</v>
      </c>
      <c r="H1484" s="2">
        <f t="shared" si="46"/>
        <v>-5.549866164445391E-3</v>
      </c>
      <c r="I1484" s="2">
        <f t="shared" si="47"/>
        <v>-5.549866164445391E-3</v>
      </c>
    </row>
    <row r="1485" spans="1:9" x14ac:dyDescent="0.3">
      <c r="A1485" t="s">
        <v>900</v>
      </c>
      <c r="B1485">
        <v>48.619999</v>
      </c>
      <c r="C1485">
        <v>49.209999000000003</v>
      </c>
      <c r="D1485">
        <v>48.560001</v>
      </c>
      <c r="E1485">
        <v>48.75</v>
      </c>
      <c r="F1485">
        <v>13222800</v>
      </c>
      <c r="G1485">
        <v>48.75</v>
      </c>
      <c r="H1485" s="2">
        <f t="shared" si="46"/>
        <v>7.647767514514933E-3</v>
      </c>
      <c r="I1485" s="2">
        <f t="shared" si="47"/>
        <v>7.647767514514933E-3</v>
      </c>
    </row>
    <row r="1486" spans="1:9" x14ac:dyDescent="0.3">
      <c r="A1486" t="s">
        <v>901</v>
      </c>
      <c r="B1486">
        <v>48.759998000000003</v>
      </c>
      <c r="C1486">
        <v>48.880001</v>
      </c>
      <c r="D1486">
        <v>48.349997999999999</v>
      </c>
      <c r="E1486">
        <v>48.700001</v>
      </c>
      <c r="F1486">
        <v>10644000</v>
      </c>
      <c r="G1486">
        <v>48.700001</v>
      </c>
      <c r="H1486" s="2">
        <f t="shared" si="46"/>
        <v>-1.0256205128205062E-3</v>
      </c>
      <c r="I1486" s="2">
        <f t="shared" si="47"/>
        <v>-1.0256205128205062E-3</v>
      </c>
    </row>
    <row r="1487" spans="1:9" x14ac:dyDescent="0.3">
      <c r="A1487" t="s">
        <v>902</v>
      </c>
      <c r="B1487">
        <v>49.049999</v>
      </c>
      <c r="C1487">
        <v>49.369999</v>
      </c>
      <c r="D1487">
        <v>48.689999</v>
      </c>
      <c r="E1487">
        <v>49.200001</v>
      </c>
      <c r="F1487">
        <v>16597700</v>
      </c>
      <c r="G1487">
        <v>49.200001</v>
      </c>
      <c r="H1487" s="2">
        <f t="shared" si="46"/>
        <v>1.0266940240925252E-2</v>
      </c>
      <c r="I1487" s="2">
        <f t="shared" si="47"/>
        <v>1.0266940240925252E-2</v>
      </c>
    </row>
    <row r="1488" spans="1:9" x14ac:dyDescent="0.3">
      <c r="A1488" t="s">
        <v>903</v>
      </c>
      <c r="B1488">
        <v>49.580002</v>
      </c>
      <c r="C1488">
        <v>50.830002</v>
      </c>
      <c r="D1488">
        <v>49.509998000000003</v>
      </c>
      <c r="E1488">
        <v>50.5</v>
      </c>
      <c r="F1488">
        <v>22478600</v>
      </c>
      <c r="G1488">
        <v>50.5</v>
      </c>
      <c r="H1488" s="2">
        <f t="shared" si="46"/>
        <v>2.6422743365391389E-2</v>
      </c>
      <c r="I1488" s="2">
        <f t="shared" si="47"/>
        <v>2.6422743365391389E-2</v>
      </c>
    </row>
    <row r="1489" spans="1:9" x14ac:dyDescent="0.3">
      <c r="A1489" t="s">
        <v>904</v>
      </c>
      <c r="B1489">
        <v>50.52</v>
      </c>
      <c r="C1489">
        <v>50.66</v>
      </c>
      <c r="D1489">
        <v>50.400002000000001</v>
      </c>
      <c r="E1489">
        <v>50.549999</v>
      </c>
      <c r="F1489">
        <v>14983300</v>
      </c>
      <c r="G1489">
        <v>50.549999</v>
      </c>
      <c r="H1489" s="2">
        <f t="shared" si="46"/>
        <v>9.9007920792078589E-4</v>
      </c>
      <c r="I1489" s="2">
        <f t="shared" si="47"/>
        <v>9.9007920792078589E-4</v>
      </c>
    </row>
    <row r="1490" spans="1:9" x14ac:dyDescent="0.3">
      <c r="A1490" t="s">
        <v>905</v>
      </c>
      <c r="B1490">
        <v>50.599997999999999</v>
      </c>
      <c r="C1490">
        <v>50.860000999999997</v>
      </c>
      <c r="D1490">
        <v>50.490001999999997</v>
      </c>
      <c r="E1490">
        <v>50.849997999999999</v>
      </c>
      <c r="F1490">
        <v>13430500</v>
      </c>
      <c r="G1490">
        <v>50.849997999999999</v>
      </c>
      <c r="H1490" s="2">
        <f t="shared" si="46"/>
        <v>5.9346984358990724E-3</v>
      </c>
      <c r="I1490" s="2">
        <f t="shared" si="47"/>
        <v>5.9346984358990724E-3</v>
      </c>
    </row>
    <row r="1491" spans="1:9" x14ac:dyDescent="0.3">
      <c r="A1491" t="s">
        <v>906</v>
      </c>
      <c r="B1491">
        <v>51.02</v>
      </c>
      <c r="C1491">
        <v>51.189999</v>
      </c>
      <c r="D1491">
        <v>50.490001999999997</v>
      </c>
      <c r="E1491">
        <v>50.720001000000003</v>
      </c>
      <c r="F1491">
        <v>19725000</v>
      </c>
      <c r="G1491">
        <v>50.720001000000003</v>
      </c>
      <c r="H1491" s="2">
        <f t="shared" si="46"/>
        <v>-2.5564799432243029E-3</v>
      </c>
      <c r="I1491" s="2">
        <f t="shared" si="47"/>
        <v>-2.5564799432243029E-3</v>
      </c>
    </row>
    <row r="1492" spans="1:9" x14ac:dyDescent="0.3">
      <c r="A1492" s="1">
        <v>42375</v>
      </c>
      <c r="B1492">
        <v>50.259998000000003</v>
      </c>
      <c r="C1492">
        <v>51.040000999999997</v>
      </c>
      <c r="D1492">
        <v>50.169998</v>
      </c>
      <c r="E1492">
        <v>51</v>
      </c>
      <c r="F1492">
        <v>16774300</v>
      </c>
      <c r="G1492">
        <v>51</v>
      </c>
      <c r="H1492" s="2">
        <f t="shared" si="46"/>
        <v>5.5204849069304344E-3</v>
      </c>
      <c r="I1492" s="2">
        <f t="shared" si="47"/>
        <v>5.5204849069304344E-3</v>
      </c>
    </row>
    <row r="1493" spans="1:9" x14ac:dyDescent="0.3">
      <c r="A1493" s="1">
        <v>42406</v>
      </c>
      <c r="B1493">
        <v>50.959999000000003</v>
      </c>
      <c r="C1493">
        <v>51.110000999999997</v>
      </c>
      <c r="D1493">
        <v>50.709999000000003</v>
      </c>
      <c r="E1493">
        <v>51.110000999999997</v>
      </c>
      <c r="F1493">
        <v>14206700</v>
      </c>
      <c r="G1493">
        <v>51.110000999999997</v>
      </c>
      <c r="H1493" s="2">
        <f t="shared" si="46"/>
        <v>2.1568823529411157E-3</v>
      </c>
      <c r="I1493" s="2">
        <f t="shared" si="47"/>
        <v>2.1568823529411157E-3</v>
      </c>
    </row>
    <row r="1494" spans="1:9" x14ac:dyDescent="0.3">
      <c r="A1494" s="1">
        <v>42435</v>
      </c>
      <c r="B1494">
        <v>50.169998</v>
      </c>
      <c r="C1494">
        <v>50.310001</v>
      </c>
      <c r="D1494">
        <v>49.610000999999997</v>
      </c>
      <c r="E1494">
        <v>50.189999</v>
      </c>
      <c r="F1494">
        <v>25452600</v>
      </c>
      <c r="G1494">
        <v>50.189999</v>
      </c>
      <c r="H1494" s="2">
        <f t="shared" si="46"/>
        <v>-1.8000430091950043E-2</v>
      </c>
      <c r="I1494" s="2">
        <f t="shared" si="47"/>
        <v>-1.8000430091950043E-2</v>
      </c>
    </row>
    <row r="1495" spans="1:9" x14ac:dyDescent="0.3">
      <c r="A1495" s="1">
        <v>42527</v>
      </c>
      <c r="B1495">
        <v>50.240001999999997</v>
      </c>
      <c r="C1495">
        <v>50.869999</v>
      </c>
      <c r="D1495">
        <v>50.189999</v>
      </c>
      <c r="E1495">
        <v>50.490001999999997</v>
      </c>
      <c r="F1495">
        <v>14528500</v>
      </c>
      <c r="G1495">
        <v>50.490001999999997</v>
      </c>
      <c r="H1495" s="2">
        <f t="shared" si="46"/>
        <v>5.9773462039717654E-3</v>
      </c>
      <c r="I1495" s="2">
        <f t="shared" si="47"/>
        <v>5.9773462039717654E-3</v>
      </c>
    </row>
    <row r="1496" spans="1:9" x14ac:dyDescent="0.3">
      <c r="A1496" s="1">
        <v>42557</v>
      </c>
      <c r="B1496">
        <v>50.73</v>
      </c>
      <c r="C1496">
        <v>50.73</v>
      </c>
      <c r="D1496">
        <v>50.27</v>
      </c>
      <c r="E1496">
        <v>50.27</v>
      </c>
      <c r="F1496">
        <v>15310100</v>
      </c>
      <c r="G1496">
        <v>50.27</v>
      </c>
      <c r="H1496" s="2">
        <f t="shared" si="46"/>
        <v>-4.3573379141477126E-3</v>
      </c>
      <c r="I1496" s="2">
        <f t="shared" si="47"/>
        <v>-4.3573379141477126E-3</v>
      </c>
    </row>
    <row r="1497" spans="1:9" x14ac:dyDescent="0.3">
      <c r="A1497" s="1">
        <v>42588</v>
      </c>
      <c r="B1497">
        <v>50.25</v>
      </c>
      <c r="C1497">
        <v>50.439999</v>
      </c>
      <c r="D1497">
        <v>49.740001999999997</v>
      </c>
      <c r="E1497">
        <v>50</v>
      </c>
      <c r="F1497">
        <v>18168500</v>
      </c>
      <c r="G1497">
        <v>50</v>
      </c>
      <c r="H1497" s="2">
        <f t="shared" si="46"/>
        <v>-5.3709966182614501E-3</v>
      </c>
      <c r="I1497" s="2">
        <f t="shared" si="47"/>
        <v>-5.3709966182614501E-3</v>
      </c>
    </row>
    <row r="1498" spans="1:9" x14ac:dyDescent="0.3">
      <c r="A1498" s="1">
        <v>42619</v>
      </c>
      <c r="B1498">
        <v>49.650002000000001</v>
      </c>
      <c r="C1498">
        <v>49.68</v>
      </c>
      <c r="D1498">
        <v>48.849997999999999</v>
      </c>
      <c r="E1498">
        <v>49.139999000000003</v>
      </c>
      <c r="F1498">
        <v>19464400</v>
      </c>
      <c r="G1498">
        <v>49.139999000000003</v>
      </c>
      <c r="H1498" s="2">
        <f t="shared" si="46"/>
        <v>-1.7200019999999937E-2</v>
      </c>
      <c r="I1498" s="2">
        <f t="shared" si="47"/>
        <v>-1.7200019999999937E-2</v>
      </c>
    </row>
    <row r="1499" spans="1:9" x14ac:dyDescent="0.3">
      <c r="A1499" s="1">
        <v>42649</v>
      </c>
      <c r="B1499">
        <v>48.490001999999997</v>
      </c>
      <c r="C1499">
        <v>48.709999000000003</v>
      </c>
      <c r="D1499">
        <v>48.169998</v>
      </c>
      <c r="E1499">
        <v>48.34</v>
      </c>
      <c r="F1499">
        <v>16815300</v>
      </c>
      <c r="G1499">
        <v>48.34</v>
      </c>
      <c r="H1499" s="2">
        <f t="shared" si="46"/>
        <v>-1.6279996261294179E-2</v>
      </c>
      <c r="I1499" s="2">
        <f t="shared" si="47"/>
        <v>-1.6279996261294179E-2</v>
      </c>
    </row>
    <row r="1500" spans="1:9" x14ac:dyDescent="0.3">
      <c r="A1500" t="s">
        <v>907</v>
      </c>
      <c r="B1500">
        <v>48.130001</v>
      </c>
      <c r="C1500">
        <v>48.509998000000003</v>
      </c>
      <c r="D1500">
        <v>47.959999000000003</v>
      </c>
      <c r="E1500">
        <v>47.970001000000003</v>
      </c>
      <c r="F1500">
        <v>16150100</v>
      </c>
      <c r="G1500">
        <v>47.970001000000003</v>
      </c>
      <c r="H1500" s="2">
        <f t="shared" si="46"/>
        <v>-7.6540959867604456E-3</v>
      </c>
      <c r="I1500" s="2">
        <f t="shared" si="47"/>
        <v>-7.6540959867604456E-3</v>
      </c>
    </row>
    <row r="1501" spans="1:9" x14ac:dyDescent="0.3">
      <c r="A1501" t="s">
        <v>908</v>
      </c>
      <c r="B1501">
        <v>47.860000999999997</v>
      </c>
      <c r="C1501">
        <v>48.119999</v>
      </c>
      <c r="D1501">
        <v>46.509998000000003</v>
      </c>
      <c r="E1501">
        <v>46.880001</v>
      </c>
      <c r="F1501">
        <v>25311700</v>
      </c>
      <c r="G1501">
        <v>46.880001</v>
      </c>
      <c r="H1501" s="2">
        <f t="shared" si="46"/>
        <v>-2.2722534443974752E-2</v>
      </c>
      <c r="I1501" s="2">
        <f t="shared" si="47"/>
        <v>-2.2722534443974752E-2</v>
      </c>
    </row>
    <row r="1502" spans="1:9" x14ac:dyDescent="0.3">
      <c r="A1502" t="s">
        <v>909</v>
      </c>
      <c r="B1502">
        <v>47.27</v>
      </c>
      <c r="C1502">
        <v>47.560001</v>
      </c>
      <c r="D1502">
        <v>46.740001999999997</v>
      </c>
      <c r="E1502">
        <v>46.779998999999997</v>
      </c>
      <c r="F1502">
        <v>20142000</v>
      </c>
      <c r="G1502">
        <v>46.779998999999997</v>
      </c>
      <c r="H1502" s="2">
        <f t="shared" si="46"/>
        <v>-2.1331484186615842E-3</v>
      </c>
      <c r="I1502" s="2">
        <f t="shared" si="47"/>
        <v>-2.1331484186615842E-3</v>
      </c>
    </row>
    <row r="1503" spans="1:9" x14ac:dyDescent="0.3">
      <c r="A1503" t="s">
        <v>910</v>
      </c>
      <c r="B1503">
        <v>46.470001000000003</v>
      </c>
      <c r="C1503">
        <v>46.860000999999997</v>
      </c>
      <c r="D1503">
        <v>45.959999000000003</v>
      </c>
      <c r="E1503">
        <v>46.849997999999999</v>
      </c>
      <c r="F1503">
        <v>15619300</v>
      </c>
      <c r="G1503">
        <v>46.849997999999999</v>
      </c>
      <c r="H1503" s="2">
        <f t="shared" si="46"/>
        <v>1.4963446236927627E-3</v>
      </c>
      <c r="I1503" s="2">
        <f t="shared" si="47"/>
        <v>1.4963446236927627E-3</v>
      </c>
    </row>
    <row r="1504" spans="1:9" x14ac:dyDescent="0.3">
      <c r="A1504" t="s">
        <v>911</v>
      </c>
      <c r="B1504">
        <v>46.849997999999999</v>
      </c>
      <c r="C1504">
        <v>47</v>
      </c>
      <c r="D1504">
        <v>46.52</v>
      </c>
      <c r="E1504">
        <v>46.599997999999999</v>
      </c>
      <c r="F1504">
        <v>25661300</v>
      </c>
      <c r="G1504">
        <v>46.599997999999999</v>
      </c>
      <c r="H1504" s="2">
        <f t="shared" si="46"/>
        <v>-5.3361795234228189E-3</v>
      </c>
      <c r="I1504" s="2">
        <f t="shared" si="47"/>
        <v>-5.3361795234228189E-3</v>
      </c>
    </row>
    <row r="1505" spans="1:9" x14ac:dyDescent="0.3">
      <c r="A1505" t="s">
        <v>912</v>
      </c>
      <c r="B1505">
        <v>47.490001999999997</v>
      </c>
      <c r="C1505">
        <v>47.900002000000001</v>
      </c>
      <c r="D1505">
        <v>46.919998</v>
      </c>
      <c r="E1505">
        <v>46.93</v>
      </c>
      <c r="F1505">
        <v>19490100</v>
      </c>
      <c r="G1505">
        <v>46.93</v>
      </c>
      <c r="H1505" s="2">
        <f t="shared" si="46"/>
        <v>7.081588286763453E-3</v>
      </c>
      <c r="I1505" s="2">
        <f t="shared" si="47"/>
        <v>7.081588286763453E-3</v>
      </c>
    </row>
    <row r="1506" spans="1:9" x14ac:dyDescent="0.3">
      <c r="A1506" t="s">
        <v>913</v>
      </c>
      <c r="B1506">
        <v>47.290000999999997</v>
      </c>
      <c r="C1506">
        <v>47.34</v>
      </c>
      <c r="D1506">
        <v>46.77</v>
      </c>
      <c r="E1506">
        <v>47.23</v>
      </c>
      <c r="F1506">
        <v>11731600</v>
      </c>
      <c r="G1506">
        <v>47.23</v>
      </c>
      <c r="H1506" s="2">
        <f t="shared" si="46"/>
        <v>6.392499467291651E-3</v>
      </c>
      <c r="I1506" s="2">
        <f t="shared" si="47"/>
        <v>6.392499467291651E-3</v>
      </c>
    </row>
    <row r="1507" spans="1:9" x14ac:dyDescent="0.3">
      <c r="A1507" t="s">
        <v>914</v>
      </c>
      <c r="B1507">
        <v>47.150002000000001</v>
      </c>
      <c r="C1507">
        <v>47.580002</v>
      </c>
      <c r="D1507">
        <v>46.93</v>
      </c>
      <c r="E1507">
        <v>46.970001000000003</v>
      </c>
      <c r="F1507">
        <v>17072100</v>
      </c>
      <c r="G1507">
        <v>46.970001000000003</v>
      </c>
      <c r="H1507" s="2">
        <f t="shared" si="46"/>
        <v>-5.5049544780858238E-3</v>
      </c>
      <c r="I1507" s="2">
        <f t="shared" si="47"/>
        <v>-5.5049544780858238E-3</v>
      </c>
    </row>
    <row r="1508" spans="1:9" x14ac:dyDescent="0.3">
      <c r="A1508" t="s">
        <v>915</v>
      </c>
      <c r="B1508">
        <v>47.639999000000003</v>
      </c>
      <c r="C1508">
        <v>47.91</v>
      </c>
      <c r="D1508">
        <v>47.389999000000003</v>
      </c>
      <c r="E1508">
        <v>47.91</v>
      </c>
      <c r="F1508">
        <v>16270000</v>
      </c>
      <c r="G1508">
        <v>47.91</v>
      </c>
      <c r="H1508" s="2">
        <f t="shared" si="46"/>
        <v>2.0012752394874191E-2</v>
      </c>
      <c r="I1508" s="2">
        <f t="shared" si="47"/>
        <v>2.0012752394874191E-2</v>
      </c>
    </row>
    <row r="1509" spans="1:9" x14ac:dyDescent="0.3">
      <c r="A1509" t="s">
        <v>916</v>
      </c>
      <c r="B1509">
        <v>45.759998000000003</v>
      </c>
      <c r="C1509">
        <v>46.970001000000003</v>
      </c>
      <c r="D1509">
        <v>45.279998999999997</v>
      </c>
      <c r="E1509">
        <v>45.709999000000003</v>
      </c>
      <c r="F1509">
        <v>46744100</v>
      </c>
      <c r="G1509">
        <v>45.709999000000003</v>
      </c>
      <c r="H1509" s="2">
        <f t="shared" si="46"/>
        <v>-4.5919453141306479E-2</v>
      </c>
      <c r="I1509" s="2">
        <f t="shared" si="47"/>
        <v>-4.5919453141306479E-2</v>
      </c>
    </row>
    <row r="1510" spans="1:9" x14ac:dyDescent="0.3">
      <c r="A1510" t="s">
        <v>917</v>
      </c>
      <c r="B1510">
        <v>45.200001</v>
      </c>
      <c r="C1510">
        <v>45.330002</v>
      </c>
      <c r="D1510">
        <v>44.5</v>
      </c>
      <c r="E1510">
        <v>45.009998000000003</v>
      </c>
      <c r="F1510">
        <v>35030100</v>
      </c>
      <c r="G1510">
        <v>45.009998000000003</v>
      </c>
      <c r="H1510" s="2">
        <f t="shared" si="46"/>
        <v>-1.5313957893545355E-2</v>
      </c>
      <c r="I1510" s="2">
        <f t="shared" si="47"/>
        <v>-1.5313957893545355E-2</v>
      </c>
    </row>
    <row r="1511" spans="1:9" x14ac:dyDescent="0.3">
      <c r="A1511" t="s">
        <v>918</v>
      </c>
      <c r="B1511">
        <v>45.889999000000003</v>
      </c>
      <c r="C1511">
        <v>46.110000999999997</v>
      </c>
      <c r="D1511">
        <v>45.34</v>
      </c>
      <c r="E1511">
        <v>46.099997999999999</v>
      </c>
      <c r="F1511">
        <v>27525700</v>
      </c>
      <c r="G1511">
        <v>46.099997999999999</v>
      </c>
      <c r="H1511" s="2">
        <f t="shared" si="46"/>
        <v>2.4216841778131076E-2</v>
      </c>
      <c r="I1511" s="2">
        <f t="shared" si="47"/>
        <v>2.4216841778131076E-2</v>
      </c>
    </row>
    <row r="1512" spans="1:9" x14ac:dyDescent="0.3">
      <c r="A1512" t="s">
        <v>919</v>
      </c>
      <c r="B1512">
        <v>46.630001</v>
      </c>
      <c r="C1512">
        <v>46.990001999999997</v>
      </c>
      <c r="D1512">
        <v>46.150002000000001</v>
      </c>
      <c r="E1512">
        <v>46.970001000000003</v>
      </c>
      <c r="F1512">
        <v>20856400</v>
      </c>
      <c r="G1512">
        <v>46.970001000000003</v>
      </c>
      <c r="H1512" s="2">
        <f t="shared" si="46"/>
        <v>1.887208324824665E-2</v>
      </c>
      <c r="I1512" s="2">
        <f t="shared" si="47"/>
        <v>1.887208324824665E-2</v>
      </c>
    </row>
    <row r="1513" spans="1:9" x14ac:dyDescent="0.3">
      <c r="A1513" t="s">
        <v>920</v>
      </c>
      <c r="B1513">
        <v>47.240001999999997</v>
      </c>
      <c r="C1513">
        <v>47.360000999999997</v>
      </c>
      <c r="D1513">
        <v>46.529998999999997</v>
      </c>
      <c r="E1513">
        <v>47.330002</v>
      </c>
      <c r="F1513">
        <v>22538800</v>
      </c>
      <c r="G1513">
        <v>47.330002</v>
      </c>
      <c r="H1513" s="2">
        <f t="shared" si="46"/>
        <v>7.6644878078669168E-3</v>
      </c>
      <c r="I1513" s="2">
        <f t="shared" si="47"/>
        <v>7.6644878078669168E-3</v>
      </c>
    </row>
  </sheetData>
  <mergeCells count="1"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2024-09-28T14:24:54Z</dcterms:created>
  <dcterms:modified xsi:type="dcterms:W3CDTF">2024-09-29T10:52:37Z</dcterms:modified>
</cp:coreProperties>
</file>