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840F157A-E6DA-4759-A6E2-8455A1426984}" xr6:coauthVersionLast="47" xr6:coauthVersionMax="47" xr10:uidLastSave="{00000000-0000-0000-0000-000000000000}"/>
  <bookViews>
    <workbookView xWindow="-108" yWindow="-108" windowWidth="23256" windowHeight="13176" xr2:uid="{1832E162-B9C3-4FD4-B991-29E14F0DB2B7}"/>
  </bookViews>
  <sheets>
    <sheet name="x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<sst xmlns="http://schemas.openxmlformats.org/spreadsheetml/2006/main" count="931" uniqueCount="929">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</sst>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09F9-78AC-45A4-978D-BF0A830F3B1D}">
  <dimension ref="A1:M1513"/>
  <sheetViews>
    <sheetView tabSelected="1" workbookViewId="0">
      <selection activeCell="P16" sqref="P16"/>
    </sheetView>
  </sheetViews>
  <sheetFormatPr defaultRowHeight="14.4" x14ac:dyDescent="0.3"/>
  <cols>
    <col min="1" max="1" width="10.33203125" bestFit="1" customWidth="1"/>
    <col min="8" max="9" width="8.88671875" style="2"/>
    <col min="12" max="12" width="11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57.330002</v>
      </c>
      <c r="C2">
        <v>57.73</v>
      </c>
      <c r="D2">
        <v>56.919998</v>
      </c>
      <c r="E2">
        <v>57.07</v>
      </c>
      <c r="F2">
        <v>43944900</v>
      </c>
      <c r="G2">
        <v>48.248731999999997</v>
      </c>
      <c r="H2" s="2" t="s">
        <v>922</v>
      </c>
      <c r="I2" s="2" t="s">
        <v>922</v>
      </c>
    </row>
    <row r="3" spans="1:13" x14ac:dyDescent="0.3">
      <c r="A3" s="1">
        <v>40185</v>
      </c>
      <c r="B3">
        <v>56.98</v>
      </c>
      <c r="C3">
        <v>57.27</v>
      </c>
      <c r="D3">
        <v>56.169998</v>
      </c>
      <c r="E3">
        <v>56.610000999999997</v>
      </c>
      <c r="F3">
        <v>47746400</v>
      </c>
      <c r="G3">
        <v>47.859833999999999</v>
      </c>
      <c r="H3" s="2">
        <f>(E3-E2)/E2</f>
        <v>-8.0602593306466335E-3</v>
      </c>
      <c r="I3" s="2">
        <f>(G3-G2)/G2</f>
        <v>-8.060273998495909E-3</v>
      </c>
    </row>
    <row r="4" spans="1:13" x14ac:dyDescent="0.3">
      <c r="A4" s="1">
        <v>40216</v>
      </c>
      <c r="B4">
        <v>56.849997999999999</v>
      </c>
      <c r="C4">
        <v>56.990001999999997</v>
      </c>
      <c r="D4">
        <v>55.939999</v>
      </c>
      <c r="E4">
        <v>56.57</v>
      </c>
      <c r="F4">
        <v>32767900</v>
      </c>
      <c r="G4">
        <v>47.826016000000003</v>
      </c>
      <c r="H4" s="2">
        <f t="shared" ref="H4:H67" si="0">(E4-E3)/E3</f>
        <v>-7.0660659412453682E-4</v>
      </c>
      <c r="I4" s="2">
        <f t="shared" ref="I4:I67" si="1">(G4-G3)/G3</f>
        <v>-7.0660504171403047E-4</v>
      </c>
    </row>
    <row r="5" spans="1:13" x14ac:dyDescent="0.3">
      <c r="A5" s="1">
        <v>40336</v>
      </c>
      <c r="B5">
        <v>57.169998</v>
      </c>
      <c r="C5">
        <v>57.59</v>
      </c>
      <c r="D5">
        <v>56.77</v>
      </c>
      <c r="E5">
        <v>57.459999000000003</v>
      </c>
      <c r="F5">
        <v>36912100</v>
      </c>
      <c r="G5">
        <v>48.578448999999999</v>
      </c>
      <c r="H5" s="2">
        <f t="shared" si="0"/>
        <v>1.573270284603152E-2</v>
      </c>
      <c r="I5" s="2">
        <f t="shared" si="1"/>
        <v>1.5732713341625536E-2</v>
      </c>
      <c r="L5" s="3" t="s">
        <v>923</v>
      </c>
      <c r="M5" s="4"/>
    </row>
    <row r="6" spans="1:13" x14ac:dyDescent="0.3">
      <c r="A6" s="1">
        <v>40366</v>
      </c>
      <c r="B6">
        <v>57.369999</v>
      </c>
      <c r="C6">
        <v>58.450001</v>
      </c>
      <c r="D6">
        <v>57.259998000000003</v>
      </c>
      <c r="E6">
        <v>58.43</v>
      </c>
      <c r="F6">
        <v>41797200</v>
      </c>
      <c r="G6">
        <v>49.398518000000003</v>
      </c>
      <c r="H6" s="2">
        <f t="shared" si="0"/>
        <v>1.6881326433716023E-2</v>
      </c>
      <c r="I6" s="2">
        <f t="shared" si="1"/>
        <v>1.6881333531253824E-2</v>
      </c>
      <c r="L6" s="5" t="s">
        <v>924</v>
      </c>
      <c r="M6" s="6">
        <f>AVERAGE(I3:I1513)</f>
        <v>5.113121752091511E-4</v>
      </c>
    </row>
    <row r="7" spans="1:13" x14ac:dyDescent="0.3">
      <c r="A7" s="1">
        <v>40397</v>
      </c>
      <c r="B7">
        <v>59.130001</v>
      </c>
      <c r="C7">
        <v>59.200001</v>
      </c>
      <c r="D7">
        <v>58.130001</v>
      </c>
      <c r="E7">
        <v>58.810001</v>
      </c>
      <c r="F7">
        <v>40430300</v>
      </c>
      <c r="G7">
        <v>49.719782000000002</v>
      </c>
      <c r="H7" s="2">
        <f t="shared" si="0"/>
        <v>6.5035255861714877E-3</v>
      </c>
      <c r="I7" s="2">
        <f t="shared" si="1"/>
        <v>6.5035149435049714E-3</v>
      </c>
      <c r="L7" s="5" t="s">
        <v>925</v>
      </c>
      <c r="M7" s="7">
        <f>_xlfn.STDEV.P(I3:I1513)</f>
        <v>1.1971995660257593E-2</v>
      </c>
    </row>
    <row r="8" spans="1:13" x14ac:dyDescent="0.3">
      <c r="A8" s="1">
        <v>40428</v>
      </c>
      <c r="B8">
        <v>58.759998000000003</v>
      </c>
      <c r="C8">
        <v>59.009998000000003</v>
      </c>
      <c r="D8">
        <v>58.299999</v>
      </c>
      <c r="E8">
        <v>58.779998999999997</v>
      </c>
      <c r="F8">
        <v>25976500</v>
      </c>
      <c r="G8">
        <v>49.694417000000001</v>
      </c>
      <c r="H8" s="2">
        <f t="shared" si="0"/>
        <v>-5.1015132613249224E-4</v>
      </c>
      <c r="I8" s="2">
        <f t="shared" si="1"/>
        <v>-5.1015911533965996E-4</v>
      </c>
      <c r="L8" s="5" t="s">
        <v>926</v>
      </c>
      <c r="M8" s="6">
        <f>MAX(I3:I1513)</f>
        <v>5.5159376256658246E-2</v>
      </c>
    </row>
    <row r="9" spans="1:13" x14ac:dyDescent="0.3">
      <c r="A9" s="1">
        <v>40519</v>
      </c>
      <c r="B9">
        <v>58.290000999999997</v>
      </c>
      <c r="C9">
        <v>58.939999</v>
      </c>
      <c r="D9">
        <v>58.200001</v>
      </c>
      <c r="E9">
        <v>58.939999</v>
      </c>
      <c r="F9">
        <v>23515000</v>
      </c>
      <c r="G9">
        <v>49.829686000000002</v>
      </c>
      <c r="H9" s="2">
        <f t="shared" si="0"/>
        <v>2.7220143368836005E-3</v>
      </c>
      <c r="I9" s="2">
        <f t="shared" si="1"/>
        <v>2.7220160365298372E-3</v>
      </c>
      <c r="L9" s="5" t="s">
        <v>927</v>
      </c>
      <c r="M9" s="6">
        <f>MIN(I3:I1513)</f>
        <v>-6.1881820333206647E-2</v>
      </c>
    </row>
    <row r="10" spans="1:13" x14ac:dyDescent="0.3">
      <c r="A10" t="s">
        <v>8</v>
      </c>
      <c r="B10">
        <v>59.599997999999999</v>
      </c>
      <c r="C10">
        <v>59.720001000000003</v>
      </c>
      <c r="D10">
        <v>59.040000999999997</v>
      </c>
      <c r="E10">
        <v>59.419998</v>
      </c>
      <c r="F10">
        <v>30514200</v>
      </c>
      <c r="G10">
        <v>50.235492999999998</v>
      </c>
      <c r="H10" s="2">
        <f t="shared" si="0"/>
        <v>8.1438582990135348E-3</v>
      </c>
      <c r="I10" s="2">
        <f t="shared" si="1"/>
        <v>8.1438803367132554E-3</v>
      </c>
      <c r="L10" s="8" t="s">
        <v>928</v>
      </c>
      <c r="M10" s="9">
        <f>(M6-0)/M7</f>
        <v>4.2709017754367411E-2</v>
      </c>
    </row>
    <row r="11" spans="1:13" x14ac:dyDescent="0.3">
      <c r="A11" t="s">
        <v>9</v>
      </c>
      <c r="B11">
        <v>59.220001000000003</v>
      </c>
      <c r="C11">
        <v>59.34</v>
      </c>
      <c r="D11">
        <v>58.619999</v>
      </c>
      <c r="E11">
        <v>59.259998000000003</v>
      </c>
      <c r="F11">
        <v>26061100</v>
      </c>
      <c r="G11">
        <v>50.100223999999997</v>
      </c>
      <c r="H11" s="2">
        <f t="shared" si="0"/>
        <v>-2.692696152564606E-3</v>
      </c>
      <c r="I11" s="2">
        <f t="shared" si="1"/>
        <v>-2.6926977704787524E-3</v>
      </c>
    </row>
    <row r="12" spans="1:13" x14ac:dyDescent="0.3">
      <c r="A12" t="s">
        <v>10</v>
      </c>
      <c r="B12">
        <v>59.360000999999997</v>
      </c>
      <c r="C12">
        <v>59.490001999999997</v>
      </c>
      <c r="D12">
        <v>58.59</v>
      </c>
      <c r="E12">
        <v>59.27</v>
      </c>
      <c r="F12">
        <v>24737300</v>
      </c>
      <c r="G12">
        <v>50.10868</v>
      </c>
      <c r="H12" s="2">
        <f t="shared" si="0"/>
        <v>1.6878164592580759E-4</v>
      </c>
      <c r="I12" s="2">
        <f t="shared" si="1"/>
        <v>1.6878168049712635E-4</v>
      </c>
    </row>
    <row r="13" spans="1:13" x14ac:dyDescent="0.3">
      <c r="A13" t="s">
        <v>11</v>
      </c>
      <c r="B13">
        <v>58.84</v>
      </c>
      <c r="C13">
        <v>59.110000999999997</v>
      </c>
      <c r="D13">
        <v>57.810001</v>
      </c>
      <c r="E13">
        <v>57.959999000000003</v>
      </c>
      <c r="F13">
        <v>35805700</v>
      </c>
      <c r="G13">
        <v>49.001164000000003</v>
      </c>
      <c r="H13" s="2">
        <f t="shared" si="0"/>
        <v>-2.2102260840222706E-2</v>
      </c>
      <c r="I13" s="2">
        <f t="shared" si="1"/>
        <v>-2.2102278487479553E-2</v>
      </c>
    </row>
    <row r="14" spans="1:13" x14ac:dyDescent="0.3">
      <c r="A14" t="s">
        <v>12</v>
      </c>
      <c r="B14">
        <v>58.330002</v>
      </c>
      <c r="C14">
        <v>58.740001999999997</v>
      </c>
      <c r="D14">
        <v>58.099997999999999</v>
      </c>
      <c r="E14">
        <v>58.43</v>
      </c>
      <c r="F14">
        <v>20960000</v>
      </c>
      <c r="G14">
        <v>49.398518000000003</v>
      </c>
      <c r="H14" s="2">
        <f t="shared" si="0"/>
        <v>8.1090581109222633E-3</v>
      </c>
      <c r="I14" s="2">
        <f t="shared" si="1"/>
        <v>8.1090726742736145E-3</v>
      </c>
    </row>
    <row r="15" spans="1:13" x14ac:dyDescent="0.3">
      <c r="A15" t="s">
        <v>13</v>
      </c>
      <c r="B15">
        <v>57.68</v>
      </c>
      <c r="C15">
        <v>58.990001999999997</v>
      </c>
      <c r="D15">
        <v>57.669998</v>
      </c>
      <c r="E15">
        <v>58.950001</v>
      </c>
      <c r="F15">
        <v>23807300</v>
      </c>
      <c r="G15">
        <v>49.838141999999998</v>
      </c>
      <c r="H15" s="2">
        <f t="shared" si="0"/>
        <v>8.8995550231045807E-3</v>
      </c>
      <c r="I15" s="2">
        <f t="shared" si="1"/>
        <v>8.8995382412078612E-3</v>
      </c>
    </row>
    <row r="16" spans="1:13" x14ac:dyDescent="0.3">
      <c r="A16" t="s">
        <v>14</v>
      </c>
      <c r="B16">
        <v>59.130001</v>
      </c>
      <c r="C16">
        <v>59.130001</v>
      </c>
      <c r="D16">
        <v>57.599997999999999</v>
      </c>
      <c r="E16">
        <v>58.169998</v>
      </c>
      <c r="F16">
        <v>26859700</v>
      </c>
      <c r="G16">
        <v>49.178704000000003</v>
      </c>
      <c r="H16" s="2">
        <f t="shared" si="0"/>
        <v>-1.3231602828980456E-2</v>
      </c>
      <c r="I16" s="2">
        <f t="shared" si="1"/>
        <v>-1.3231592782892959E-2</v>
      </c>
    </row>
    <row r="17" spans="1:9" x14ac:dyDescent="0.3">
      <c r="A17" t="s">
        <v>15</v>
      </c>
      <c r="B17">
        <v>58.709999000000003</v>
      </c>
      <c r="C17">
        <v>59.790000999999997</v>
      </c>
      <c r="D17">
        <v>58.66</v>
      </c>
      <c r="E17">
        <v>59.380001</v>
      </c>
      <c r="F17">
        <v>27051400</v>
      </c>
      <c r="G17">
        <v>50.201678000000001</v>
      </c>
      <c r="H17" s="2">
        <f t="shared" si="0"/>
        <v>2.080115251164355E-2</v>
      </c>
      <c r="I17" s="2">
        <f t="shared" si="1"/>
        <v>2.0801158159840849E-2</v>
      </c>
    </row>
    <row r="18" spans="1:9" x14ac:dyDescent="0.3">
      <c r="A18" t="s">
        <v>16</v>
      </c>
      <c r="B18">
        <v>59.259998000000003</v>
      </c>
      <c r="C18">
        <v>59.810001</v>
      </c>
      <c r="D18">
        <v>58.799999</v>
      </c>
      <c r="E18">
        <v>59.720001000000003</v>
      </c>
      <c r="F18">
        <v>19281400</v>
      </c>
      <c r="G18">
        <v>50.489123999999997</v>
      </c>
      <c r="H18" s="2">
        <f t="shared" si="0"/>
        <v>5.7258335175845382E-3</v>
      </c>
      <c r="I18" s="2">
        <f t="shared" si="1"/>
        <v>5.7258245431556221E-3</v>
      </c>
    </row>
    <row r="19" spans="1:9" x14ac:dyDescent="0.3">
      <c r="A19" t="s">
        <v>17</v>
      </c>
      <c r="B19">
        <v>59.700001</v>
      </c>
      <c r="C19">
        <v>60.439999</v>
      </c>
      <c r="D19">
        <v>59.630001</v>
      </c>
      <c r="E19">
        <v>60.389999000000003</v>
      </c>
      <c r="F19">
        <v>20236500</v>
      </c>
      <c r="G19">
        <v>51.055560999999997</v>
      </c>
      <c r="H19" s="2">
        <f t="shared" si="0"/>
        <v>1.1218988425669979E-2</v>
      </c>
      <c r="I19" s="2">
        <f t="shared" si="1"/>
        <v>1.1218990450299763E-2</v>
      </c>
    </row>
    <row r="20" spans="1:9" x14ac:dyDescent="0.3">
      <c r="A20" t="s">
        <v>18</v>
      </c>
      <c r="B20">
        <v>60.619999</v>
      </c>
      <c r="C20">
        <v>60.900002000000001</v>
      </c>
      <c r="D20">
        <v>60.389999000000003</v>
      </c>
      <c r="E20">
        <v>60.810001</v>
      </c>
      <c r="F20">
        <v>22400800</v>
      </c>
      <c r="G20">
        <v>51.410643999999998</v>
      </c>
      <c r="H20" s="2">
        <f t="shared" si="0"/>
        <v>6.954827073270802E-3</v>
      </c>
      <c r="I20" s="2">
        <f t="shared" si="1"/>
        <v>6.9548349493212015E-3</v>
      </c>
    </row>
    <row r="21" spans="1:9" x14ac:dyDescent="0.3">
      <c r="A21" t="s">
        <v>19</v>
      </c>
      <c r="B21">
        <v>60.73</v>
      </c>
      <c r="C21">
        <v>61.27</v>
      </c>
      <c r="D21">
        <v>60.73</v>
      </c>
      <c r="E21">
        <v>60.91</v>
      </c>
      <c r="F21">
        <v>23511100</v>
      </c>
      <c r="G21">
        <v>51.495185999999997</v>
      </c>
      <c r="H21" s="2">
        <f t="shared" si="0"/>
        <v>1.6444498989565358E-3</v>
      </c>
      <c r="I21" s="2">
        <f t="shared" si="1"/>
        <v>1.6444454576371192E-3</v>
      </c>
    </row>
    <row r="22" spans="1:9" x14ac:dyDescent="0.3">
      <c r="A22" t="s">
        <v>20</v>
      </c>
      <c r="B22">
        <v>61.419998</v>
      </c>
      <c r="C22">
        <v>61.880001</v>
      </c>
      <c r="D22">
        <v>60.290000999999997</v>
      </c>
      <c r="E22">
        <v>60.34</v>
      </c>
      <c r="F22">
        <v>33763000</v>
      </c>
      <c r="G22">
        <v>51.013289999999998</v>
      </c>
      <c r="H22" s="2">
        <f t="shared" si="0"/>
        <v>-9.3580692825479105E-3</v>
      </c>
      <c r="I22" s="2">
        <f t="shared" si="1"/>
        <v>-9.3580786367098278E-3</v>
      </c>
    </row>
    <row r="23" spans="1:9" x14ac:dyDescent="0.3">
      <c r="A23" t="s">
        <v>21</v>
      </c>
      <c r="B23">
        <v>60.150002000000001</v>
      </c>
      <c r="C23">
        <v>60.509998000000003</v>
      </c>
      <c r="D23">
        <v>59.599997999999999</v>
      </c>
      <c r="E23">
        <v>59.68</v>
      </c>
      <c r="F23">
        <v>29354600</v>
      </c>
      <c r="G23">
        <v>50.455306</v>
      </c>
      <c r="H23" s="2">
        <f t="shared" si="0"/>
        <v>-1.0938017898574804E-2</v>
      </c>
      <c r="I23" s="2">
        <f t="shared" si="1"/>
        <v>-1.0938012427741822E-2</v>
      </c>
    </row>
    <row r="24" spans="1:9" x14ac:dyDescent="0.3">
      <c r="A24" s="1">
        <v>40217</v>
      </c>
      <c r="B24">
        <v>60.639999000000003</v>
      </c>
      <c r="C24">
        <v>62.040000999999997</v>
      </c>
      <c r="D24">
        <v>60.610000999999997</v>
      </c>
      <c r="E24">
        <v>61.939999</v>
      </c>
      <c r="F24">
        <v>28144000</v>
      </c>
      <c r="G24">
        <v>52.365977999999998</v>
      </c>
      <c r="H24" s="2">
        <f t="shared" si="0"/>
        <v>3.7868615951742637E-2</v>
      </c>
      <c r="I24" s="2">
        <f t="shared" si="1"/>
        <v>3.7868603948215042E-2</v>
      </c>
    </row>
    <row r="25" spans="1:9" x14ac:dyDescent="0.3">
      <c r="A25" s="1">
        <v>40245</v>
      </c>
      <c r="B25">
        <v>61.98</v>
      </c>
      <c r="C25">
        <v>62.990001999999997</v>
      </c>
      <c r="D25">
        <v>61.880001</v>
      </c>
      <c r="E25">
        <v>62.720001000000003</v>
      </c>
      <c r="F25">
        <v>31075800</v>
      </c>
      <c r="G25">
        <v>53.025416999999997</v>
      </c>
      <c r="H25" s="2">
        <f t="shared" si="0"/>
        <v>1.2592864265302994E-2</v>
      </c>
      <c r="I25" s="2">
        <f t="shared" si="1"/>
        <v>1.2592889986700889E-2</v>
      </c>
    </row>
    <row r="26" spans="1:9" x14ac:dyDescent="0.3">
      <c r="A26" s="1">
        <v>40276</v>
      </c>
      <c r="B26">
        <v>62.860000999999997</v>
      </c>
      <c r="C26">
        <v>62.889999000000003</v>
      </c>
      <c r="D26">
        <v>62.27</v>
      </c>
      <c r="E26">
        <v>62.720001000000003</v>
      </c>
      <c r="F26">
        <v>21033800</v>
      </c>
      <c r="G26">
        <v>53.025416999999997</v>
      </c>
      <c r="H26" s="2">
        <f t="shared" si="0"/>
        <v>0</v>
      </c>
      <c r="I26" s="2">
        <f t="shared" si="1"/>
        <v>0</v>
      </c>
    </row>
    <row r="27" spans="1:9" x14ac:dyDescent="0.3">
      <c r="A27" s="1">
        <v>40306</v>
      </c>
      <c r="B27">
        <v>62.279998999999997</v>
      </c>
      <c r="C27">
        <v>62.709999000000003</v>
      </c>
      <c r="D27">
        <v>61.849997999999999</v>
      </c>
      <c r="E27">
        <v>62.709999000000003</v>
      </c>
      <c r="F27">
        <v>19985300</v>
      </c>
      <c r="G27">
        <v>53.016959999999997</v>
      </c>
      <c r="H27" s="2">
        <f t="shared" si="0"/>
        <v>-1.5947066072272649E-4</v>
      </c>
      <c r="I27" s="2">
        <f t="shared" si="1"/>
        <v>-1.5948955196335254E-4</v>
      </c>
    </row>
    <row r="28" spans="1:9" x14ac:dyDescent="0.3">
      <c r="A28" s="1">
        <v>40337</v>
      </c>
      <c r="B28">
        <v>61.919998</v>
      </c>
      <c r="C28">
        <v>62.5</v>
      </c>
      <c r="D28">
        <v>61.25</v>
      </c>
      <c r="E28">
        <v>61.970001000000003</v>
      </c>
      <c r="F28">
        <v>23097300</v>
      </c>
      <c r="G28">
        <v>52.391342999999999</v>
      </c>
      <c r="H28" s="2">
        <f t="shared" si="0"/>
        <v>-1.1800319116573418E-2</v>
      </c>
      <c r="I28" s="2">
        <f t="shared" si="1"/>
        <v>-1.1800318237786519E-2</v>
      </c>
    </row>
    <row r="29" spans="1:9" x14ac:dyDescent="0.3">
      <c r="A29" s="1">
        <v>40429</v>
      </c>
      <c r="B29">
        <v>62.560001</v>
      </c>
      <c r="C29">
        <v>62.669998</v>
      </c>
      <c r="D29">
        <v>62.18</v>
      </c>
      <c r="E29">
        <v>62.450001</v>
      </c>
      <c r="F29">
        <v>14731300</v>
      </c>
      <c r="G29">
        <v>52.797150000000002</v>
      </c>
      <c r="H29" s="2">
        <f t="shared" si="0"/>
        <v>7.7456832702003158E-3</v>
      </c>
      <c r="I29" s="2">
        <f t="shared" si="1"/>
        <v>7.745688061479984E-3</v>
      </c>
    </row>
    <row r="30" spans="1:9" x14ac:dyDescent="0.3">
      <c r="A30" s="1">
        <v>40459</v>
      </c>
      <c r="B30">
        <v>61.849997999999999</v>
      </c>
      <c r="C30">
        <v>62.169998</v>
      </c>
      <c r="D30">
        <v>61.450001</v>
      </c>
      <c r="E30">
        <v>61.93</v>
      </c>
      <c r="F30">
        <v>23188500</v>
      </c>
      <c r="G30">
        <v>52.357525000000003</v>
      </c>
      <c r="H30" s="2">
        <f t="shared" si="0"/>
        <v>-8.3266772085400058E-3</v>
      </c>
      <c r="I30" s="2">
        <f t="shared" si="1"/>
        <v>-8.326680512110966E-3</v>
      </c>
    </row>
    <row r="31" spans="1:9" x14ac:dyDescent="0.3">
      <c r="A31" s="1">
        <v>40490</v>
      </c>
      <c r="B31">
        <v>60.549999</v>
      </c>
      <c r="C31">
        <v>60.66</v>
      </c>
      <c r="D31">
        <v>60.200001</v>
      </c>
      <c r="E31">
        <v>60.389999000000003</v>
      </c>
      <c r="F31">
        <v>24281300</v>
      </c>
      <c r="G31">
        <v>51.420898999999999</v>
      </c>
      <c r="H31" s="2">
        <f t="shared" si="0"/>
        <v>-2.4866801227191936E-2</v>
      </c>
      <c r="I31" s="2">
        <f t="shared" si="1"/>
        <v>-1.7889042692526124E-2</v>
      </c>
    </row>
    <row r="32" spans="1:9" x14ac:dyDescent="0.3">
      <c r="A32" s="1">
        <v>40520</v>
      </c>
      <c r="B32">
        <v>59.700001</v>
      </c>
      <c r="C32">
        <v>60.560001</v>
      </c>
      <c r="D32">
        <v>59.560001</v>
      </c>
      <c r="E32">
        <v>60.23</v>
      </c>
      <c r="F32">
        <v>16951300</v>
      </c>
      <c r="G32">
        <v>51.284661999999997</v>
      </c>
      <c r="H32" s="2">
        <f t="shared" si="0"/>
        <v>-2.6494287572352204E-3</v>
      </c>
      <c r="I32" s="2">
        <f t="shared" si="1"/>
        <v>-2.6494480386272763E-3</v>
      </c>
    </row>
    <row r="33" spans="1:9" x14ac:dyDescent="0.3">
      <c r="A33" t="s">
        <v>22</v>
      </c>
      <c r="B33">
        <v>59.959999000000003</v>
      </c>
      <c r="C33">
        <v>60.450001</v>
      </c>
      <c r="D33">
        <v>59.799999</v>
      </c>
      <c r="E33">
        <v>59.91</v>
      </c>
      <c r="F33">
        <v>14651300</v>
      </c>
      <c r="G33">
        <v>51.012188999999999</v>
      </c>
      <c r="H33" s="2">
        <f t="shared" si="0"/>
        <v>-5.3129669599867226E-3</v>
      </c>
      <c r="I33" s="2">
        <f t="shared" si="1"/>
        <v>-5.3129530228745187E-3</v>
      </c>
    </row>
    <row r="34" spans="1:9" x14ac:dyDescent="0.3">
      <c r="A34" t="s">
        <v>23</v>
      </c>
      <c r="B34">
        <v>59.599997999999999</v>
      </c>
      <c r="C34">
        <v>60.25</v>
      </c>
      <c r="D34">
        <v>59.25</v>
      </c>
      <c r="E34">
        <v>59.880001</v>
      </c>
      <c r="F34">
        <v>14301100</v>
      </c>
      <c r="G34">
        <v>50.986645000000003</v>
      </c>
      <c r="H34" s="2">
        <f t="shared" si="0"/>
        <v>-5.0073443498575463E-4</v>
      </c>
      <c r="I34" s="2">
        <f t="shared" si="1"/>
        <v>-5.0074306750483614E-4</v>
      </c>
    </row>
    <row r="35" spans="1:9" x14ac:dyDescent="0.3">
      <c r="A35" t="s">
        <v>24</v>
      </c>
      <c r="B35">
        <v>60.490001999999997</v>
      </c>
      <c r="C35">
        <v>61.16</v>
      </c>
      <c r="D35">
        <v>60.139999000000003</v>
      </c>
      <c r="E35">
        <v>60.82</v>
      </c>
      <c r="F35">
        <v>20122200</v>
      </c>
      <c r="G35">
        <v>51.787036000000001</v>
      </c>
      <c r="H35" s="2">
        <f t="shared" si="0"/>
        <v>1.5698045830025958E-2</v>
      </c>
      <c r="I35" s="2">
        <f t="shared" si="1"/>
        <v>1.569805191143676E-2</v>
      </c>
    </row>
    <row r="36" spans="1:9" x14ac:dyDescent="0.3">
      <c r="A36" t="s">
        <v>25</v>
      </c>
      <c r="B36">
        <v>60.669998</v>
      </c>
      <c r="C36">
        <v>60.720001000000003</v>
      </c>
      <c r="D36">
        <v>59.630001</v>
      </c>
      <c r="E36">
        <v>60.150002000000001</v>
      </c>
      <c r="F36">
        <v>20071500</v>
      </c>
      <c r="G36">
        <v>51.216545000000004</v>
      </c>
      <c r="H36" s="2">
        <f t="shared" si="0"/>
        <v>-1.1016080236764217E-2</v>
      </c>
      <c r="I36" s="2">
        <f t="shared" si="1"/>
        <v>-1.1016096769855625E-2</v>
      </c>
    </row>
    <row r="37" spans="1:9" x14ac:dyDescent="0.3">
      <c r="A37" t="s">
        <v>26</v>
      </c>
      <c r="B37">
        <v>59.93</v>
      </c>
      <c r="C37">
        <v>60.060001</v>
      </c>
      <c r="D37">
        <v>58.900002000000001</v>
      </c>
      <c r="E37">
        <v>59.290000999999997</v>
      </c>
      <c r="F37">
        <v>21174500</v>
      </c>
      <c r="G37">
        <v>50.484271999999997</v>
      </c>
      <c r="H37" s="2">
        <f t="shared" si="0"/>
        <v>-1.4297605509639119E-2</v>
      </c>
      <c r="I37" s="2">
        <f t="shared" si="1"/>
        <v>-1.4297586844251331E-2</v>
      </c>
    </row>
    <row r="38" spans="1:9" x14ac:dyDescent="0.3">
      <c r="A38" t="s">
        <v>27</v>
      </c>
      <c r="B38">
        <v>59.02</v>
      </c>
      <c r="C38">
        <v>59.07</v>
      </c>
      <c r="D38">
        <v>58.549999</v>
      </c>
      <c r="E38">
        <v>58.889999000000003</v>
      </c>
      <c r="F38">
        <v>21008800</v>
      </c>
      <c r="G38">
        <v>50.143678000000001</v>
      </c>
      <c r="H38" s="2">
        <f t="shared" si="0"/>
        <v>-6.7465338717061845E-3</v>
      </c>
      <c r="I38" s="2">
        <f t="shared" si="1"/>
        <v>-6.7465368223987828E-3</v>
      </c>
    </row>
    <row r="39" spans="1:9" x14ac:dyDescent="0.3">
      <c r="A39" t="s">
        <v>28</v>
      </c>
      <c r="B39">
        <v>58.970001000000003</v>
      </c>
      <c r="C39">
        <v>60.049999</v>
      </c>
      <c r="D39">
        <v>58.900002000000001</v>
      </c>
      <c r="E39">
        <v>59.5</v>
      </c>
      <c r="F39">
        <v>21337700</v>
      </c>
      <c r="G39">
        <v>50.663082000000003</v>
      </c>
      <c r="H39" s="2">
        <f t="shared" si="0"/>
        <v>1.0358312283211227E-2</v>
      </c>
      <c r="I39" s="2">
        <f t="shared" si="1"/>
        <v>1.035831476103531E-2</v>
      </c>
    </row>
    <row r="40" spans="1:9" x14ac:dyDescent="0.3">
      <c r="A40" t="s">
        <v>29</v>
      </c>
      <c r="B40">
        <v>58.959999000000003</v>
      </c>
      <c r="C40">
        <v>59.450001</v>
      </c>
      <c r="D40">
        <v>58.790000999999997</v>
      </c>
      <c r="E40">
        <v>58.939999</v>
      </c>
      <c r="F40">
        <v>25679100</v>
      </c>
      <c r="G40">
        <v>50.186252000000003</v>
      </c>
      <c r="H40" s="2">
        <f t="shared" si="0"/>
        <v>-9.4117815126050376E-3</v>
      </c>
      <c r="I40" s="2">
        <f t="shared" si="1"/>
        <v>-9.4117843047921874E-3</v>
      </c>
    </row>
    <row r="41" spans="1:9" x14ac:dyDescent="0.3">
      <c r="A41" t="s">
        <v>30</v>
      </c>
      <c r="B41">
        <v>58.689999</v>
      </c>
      <c r="C41">
        <v>59.400002000000001</v>
      </c>
      <c r="D41">
        <v>58.419998</v>
      </c>
      <c r="E41">
        <v>58.91</v>
      </c>
      <c r="F41">
        <v>20944000</v>
      </c>
      <c r="G41">
        <v>50.160708</v>
      </c>
      <c r="H41" s="2">
        <f t="shared" si="0"/>
        <v>-5.089752376820309E-4</v>
      </c>
      <c r="I41" s="2">
        <f t="shared" si="1"/>
        <v>-5.0898401418786093E-4</v>
      </c>
    </row>
    <row r="42" spans="1:9" x14ac:dyDescent="0.3">
      <c r="A42" t="s">
        <v>31</v>
      </c>
      <c r="B42">
        <v>59.360000999999997</v>
      </c>
      <c r="C42">
        <v>59.5</v>
      </c>
      <c r="D42">
        <v>58.330002</v>
      </c>
      <c r="E42">
        <v>58.48</v>
      </c>
      <c r="F42">
        <v>22320900</v>
      </c>
      <c r="G42">
        <v>49.794570999999998</v>
      </c>
      <c r="H42" s="2">
        <f t="shared" si="0"/>
        <v>-7.2992700729926962E-3</v>
      </c>
      <c r="I42" s="2">
        <f t="shared" si="1"/>
        <v>-7.2992789495714841E-3</v>
      </c>
    </row>
    <row r="43" spans="1:9" x14ac:dyDescent="0.3">
      <c r="A43" t="s">
        <v>32</v>
      </c>
      <c r="B43">
        <v>58.720001000000003</v>
      </c>
      <c r="C43">
        <v>59.959999000000003</v>
      </c>
      <c r="D43">
        <v>58.049999</v>
      </c>
      <c r="E43">
        <v>59.799999</v>
      </c>
      <c r="F43">
        <v>28279500</v>
      </c>
      <c r="G43">
        <v>50.918525000000002</v>
      </c>
      <c r="H43" s="2">
        <f t="shared" si="0"/>
        <v>2.2571802325581446E-2</v>
      </c>
      <c r="I43" s="2">
        <f t="shared" si="1"/>
        <v>2.2571818120493595E-2</v>
      </c>
    </row>
    <row r="44" spans="1:9" x14ac:dyDescent="0.3">
      <c r="A44" t="s">
        <v>33</v>
      </c>
      <c r="B44">
        <v>59.560001</v>
      </c>
      <c r="C44">
        <v>59.900002000000001</v>
      </c>
      <c r="D44">
        <v>58.959999000000003</v>
      </c>
      <c r="E44">
        <v>59</v>
      </c>
      <c r="F44">
        <v>16265100</v>
      </c>
      <c r="G44">
        <v>50.237341999999998</v>
      </c>
      <c r="H44" s="2">
        <f t="shared" si="0"/>
        <v>-1.3377909922707518E-2</v>
      </c>
      <c r="I44" s="2">
        <f t="shared" si="1"/>
        <v>-1.3377901264814805E-2</v>
      </c>
    </row>
    <row r="45" spans="1:9" x14ac:dyDescent="0.3">
      <c r="A45" t="s">
        <v>34</v>
      </c>
      <c r="B45">
        <v>58.75</v>
      </c>
      <c r="C45">
        <v>59.540000999999997</v>
      </c>
      <c r="D45">
        <v>58.5</v>
      </c>
      <c r="E45">
        <v>59.110000999999997</v>
      </c>
      <c r="F45">
        <v>26985400</v>
      </c>
      <c r="G45">
        <v>50.331004999999998</v>
      </c>
      <c r="H45" s="2">
        <f t="shared" si="0"/>
        <v>1.864423728813507E-3</v>
      </c>
      <c r="I45" s="2">
        <f t="shared" si="1"/>
        <v>1.8644099442999868E-3</v>
      </c>
    </row>
    <row r="46" spans="1:9" x14ac:dyDescent="0.3">
      <c r="A46" s="1">
        <v>40187</v>
      </c>
      <c r="B46">
        <v>60.040000999999997</v>
      </c>
      <c r="C46">
        <v>60.959999000000003</v>
      </c>
      <c r="D46">
        <v>59.720001000000003</v>
      </c>
      <c r="E46">
        <v>60.91</v>
      </c>
      <c r="F46">
        <v>26286200</v>
      </c>
      <c r="G46">
        <v>51.863669000000002</v>
      </c>
      <c r="H46" s="2">
        <f t="shared" si="0"/>
        <v>3.0451682787147979E-2</v>
      </c>
      <c r="I46" s="2">
        <f t="shared" si="1"/>
        <v>3.0451686788292905E-2</v>
      </c>
    </row>
    <row r="47" spans="1:9" x14ac:dyDescent="0.3">
      <c r="A47" s="1">
        <v>40218</v>
      </c>
      <c r="B47">
        <v>60.490001999999997</v>
      </c>
      <c r="C47">
        <v>61.060001</v>
      </c>
      <c r="D47">
        <v>60.369999</v>
      </c>
      <c r="E47">
        <v>61.060001</v>
      </c>
      <c r="F47">
        <v>18662600</v>
      </c>
      <c r="G47">
        <v>51.991391999999998</v>
      </c>
      <c r="H47" s="2">
        <f t="shared" si="0"/>
        <v>2.4626662288623077E-3</v>
      </c>
      <c r="I47" s="2">
        <f t="shared" si="1"/>
        <v>2.462668038391114E-3</v>
      </c>
    </row>
    <row r="48" spans="1:9" x14ac:dyDescent="0.3">
      <c r="A48" s="1">
        <v>40246</v>
      </c>
      <c r="B48">
        <v>61.200001</v>
      </c>
      <c r="C48">
        <v>61.599997999999999</v>
      </c>
      <c r="D48">
        <v>60.75</v>
      </c>
      <c r="E48">
        <v>61.32</v>
      </c>
      <c r="F48">
        <v>21982900</v>
      </c>
      <c r="G48">
        <v>52.212775999999998</v>
      </c>
      <c r="H48" s="2">
        <f t="shared" si="0"/>
        <v>4.2580903331462527E-3</v>
      </c>
      <c r="I48" s="2">
        <f t="shared" si="1"/>
        <v>4.2580894929683836E-3</v>
      </c>
    </row>
    <row r="49" spans="1:9" x14ac:dyDescent="0.3">
      <c r="A49" s="1">
        <v>40368</v>
      </c>
      <c r="B49">
        <v>60.889999000000003</v>
      </c>
      <c r="C49">
        <v>61.07</v>
      </c>
      <c r="D49">
        <v>60.450001</v>
      </c>
      <c r="E49">
        <v>60.549999</v>
      </c>
      <c r="F49">
        <v>19435700</v>
      </c>
      <c r="G49">
        <v>51.557135000000002</v>
      </c>
      <c r="H49" s="2">
        <f t="shared" si="0"/>
        <v>-1.2557093933463806E-2</v>
      </c>
      <c r="I49" s="2">
        <f t="shared" si="1"/>
        <v>-1.2557099051772228E-2</v>
      </c>
    </row>
    <row r="50" spans="1:9" x14ac:dyDescent="0.3">
      <c r="A50" s="1">
        <v>40399</v>
      </c>
      <c r="B50">
        <v>60.66</v>
      </c>
      <c r="C50">
        <v>61.259998000000003</v>
      </c>
      <c r="D50">
        <v>60.630001</v>
      </c>
      <c r="E50">
        <v>60.75</v>
      </c>
      <c r="F50">
        <v>17380600</v>
      </c>
      <c r="G50">
        <v>51.727432</v>
      </c>
      <c r="H50" s="2">
        <f t="shared" si="0"/>
        <v>3.3030718960044957E-3</v>
      </c>
      <c r="I50" s="2">
        <f t="shared" si="1"/>
        <v>3.3030733767498506E-3</v>
      </c>
    </row>
    <row r="51" spans="1:9" x14ac:dyDescent="0.3">
      <c r="A51" s="1">
        <v>40430</v>
      </c>
      <c r="B51">
        <v>61.5</v>
      </c>
      <c r="C51">
        <v>61.59</v>
      </c>
      <c r="D51">
        <v>60.91</v>
      </c>
      <c r="E51">
        <v>61.049999</v>
      </c>
      <c r="F51">
        <v>16525200</v>
      </c>
      <c r="G51">
        <v>51.982875999999997</v>
      </c>
      <c r="H51" s="2">
        <f t="shared" si="0"/>
        <v>4.9382551440329166E-3</v>
      </c>
      <c r="I51" s="2">
        <f t="shared" si="1"/>
        <v>4.9382695046604501E-3</v>
      </c>
    </row>
    <row r="52" spans="1:9" x14ac:dyDescent="0.3">
      <c r="A52" s="1">
        <v>40460</v>
      </c>
      <c r="B52">
        <v>61.380001</v>
      </c>
      <c r="C52">
        <v>61.48</v>
      </c>
      <c r="D52">
        <v>60.950001</v>
      </c>
      <c r="E52">
        <v>61.200001</v>
      </c>
      <c r="F52">
        <v>14488400</v>
      </c>
      <c r="G52">
        <v>52.110599000000001</v>
      </c>
      <c r="H52" s="2">
        <f t="shared" si="0"/>
        <v>2.4570352572815053E-3</v>
      </c>
      <c r="I52" s="2">
        <f t="shared" si="1"/>
        <v>2.4570206542632068E-3</v>
      </c>
    </row>
    <row r="53" spans="1:9" x14ac:dyDescent="0.3">
      <c r="A53" t="s">
        <v>35</v>
      </c>
      <c r="B53">
        <v>61.389999000000003</v>
      </c>
      <c r="C53">
        <v>61.52</v>
      </c>
      <c r="D53">
        <v>60.540000999999997</v>
      </c>
      <c r="E53">
        <v>61</v>
      </c>
      <c r="F53">
        <v>23141800</v>
      </c>
      <c r="G53">
        <v>51.940302000000003</v>
      </c>
      <c r="H53" s="2">
        <f t="shared" si="0"/>
        <v>-3.2679901426799049E-3</v>
      </c>
      <c r="I53" s="2">
        <f t="shared" si="1"/>
        <v>-3.2679916037809875E-3</v>
      </c>
    </row>
    <row r="54" spans="1:9" x14ac:dyDescent="0.3">
      <c r="A54" t="s">
        <v>36</v>
      </c>
      <c r="B54">
        <v>60.84</v>
      </c>
      <c r="C54">
        <v>61.34</v>
      </c>
      <c r="D54">
        <v>60.75</v>
      </c>
      <c r="E54">
        <v>61.009998000000003</v>
      </c>
      <c r="F54">
        <v>17977500</v>
      </c>
      <c r="G54">
        <v>51.948816000000001</v>
      </c>
      <c r="H54" s="2">
        <f t="shared" si="0"/>
        <v>1.6390163934431245E-4</v>
      </c>
      <c r="I54" s="2">
        <f t="shared" si="1"/>
        <v>1.6391895449506885E-4</v>
      </c>
    </row>
    <row r="55" spans="1:9" x14ac:dyDescent="0.3">
      <c r="A55" t="s">
        <v>37</v>
      </c>
      <c r="B55">
        <v>60.759998000000003</v>
      </c>
      <c r="C55">
        <v>61.029998999999997</v>
      </c>
      <c r="D55">
        <v>60.360000999999997</v>
      </c>
      <c r="E55">
        <v>61</v>
      </c>
      <c r="F55">
        <v>18769900</v>
      </c>
      <c r="G55">
        <v>51.940302000000003</v>
      </c>
      <c r="H55" s="2">
        <f t="shared" si="0"/>
        <v>-1.6387477999922341E-4</v>
      </c>
      <c r="I55" s="2">
        <f t="shared" si="1"/>
        <v>-1.6389208947511209E-4</v>
      </c>
    </row>
    <row r="56" spans="1:9" x14ac:dyDescent="0.3">
      <c r="A56" t="s">
        <v>38</v>
      </c>
      <c r="B56">
        <v>60.849997999999999</v>
      </c>
      <c r="C56">
        <v>60.990001999999997</v>
      </c>
      <c r="D56">
        <v>60.450001</v>
      </c>
      <c r="E56">
        <v>60.970001000000003</v>
      </c>
      <c r="F56">
        <v>16432500</v>
      </c>
      <c r="G56">
        <v>51.914758999999997</v>
      </c>
      <c r="H56" s="2">
        <f t="shared" si="0"/>
        <v>-4.9178688524584519E-4</v>
      </c>
      <c r="I56" s="2">
        <f t="shared" si="1"/>
        <v>-4.9177611635770014E-4</v>
      </c>
    </row>
    <row r="57" spans="1:9" x14ac:dyDescent="0.3">
      <c r="A57" t="s">
        <v>39</v>
      </c>
      <c r="B57">
        <v>61.189999</v>
      </c>
      <c r="C57">
        <v>61.299999</v>
      </c>
      <c r="D57">
        <v>60.630001</v>
      </c>
      <c r="E57">
        <v>60.779998999999997</v>
      </c>
      <c r="F57">
        <v>26447200</v>
      </c>
      <c r="G57">
        <v>51.752975999999997</v>
      </c>
      <c r="H57" s="2">
        <f t="shared" si="0"/>
        <v>-3.1163194502818996E-3</v>
      </c>
      <c r="I57" s="2">
        <f t="shared" si="1"/>
        <v>-3.1163199659657438E-3</v>
      </c>
    </row>
    <row r="58" spans="1:9" x14ac:dyDescent="0.3">
      <c r="A58" t="s">
        <v>40</v>
      </c>
      <c r="B58">
        <v>61.040000999999997</v>
      </c>
      <c r="C58">
        <v>61.82</v>
      </c>
      <c r="D58">
        <v>60.950001</v>
      </c>
      <c r="E58">
        <v>61.549999</v>
      </c>
      <c r="F58">
        <v>21788100</v>
      </c>
      <c r="G58">
        <v>52.408616000000002</v>
      </c>
      <c r="H58" s="2">
        <f t="shared" si="0"/>
        <v>1.2668641208763482E-2</v>
      </c>
      <c r="I58" s="2">
        <f t="shared" si="1"/>
        <v>1.2668643441876761E-2</v>
      </c>
    </row>
    <row r="59" spans="1:9" x14ac:dyDescent="0.3">
      <c r="A59" t="s">
        <v>41</v>
      </c>
      <c r="B59">
        <v>61.650002000000001</v>
      </c>
      <c r="C59">
        <v>61.900002000000001</v>
      </c>
      <c r="D59">
        <v>61.25</v>
      </c>
      <c r="E59">
        <v>61.540000999999997</v>
      </c>
      <c r="F59">
        <v>20525200</v>
      </c>
      <c r="G59">
        <v>52.400101999999997</v>
      </c>
      <c r="H59" s="2">
        <f t="shared" si="0"/>
        <v>-1.6243704569358417E-4</v>
      </c>
      <c r="I59" s="2">
        <f t="shared" si="1"/>
        <v>-1.6245420409509076E-4</v>
      </c>
    </row>
    <row r="60" spans="1:9" x14ac:dyDescent="0.3">
      <c r="A60" t="s">
        <v>42</v>
      </c>
      <c r="B60">
        <v>61.560001</v>
      </c>
      <c r="C60">
        <v>62</v>
      </c>
      <c r="D60">
        <v>61.41</v>
      </c>
      <c r="E60">
        <v>61.450001</v>
      </c>
      <c r="F60">
        <v>18207700</v>
      </c>
      <c r="G60">
        <v>52.323469000000003</v>
      </c>
      <c r="H60" s="2">
        <f t="shared" si="0"/>
        <v>-1.4624634146495432E-3</v>
      </c>
      <c r="I60" s="2">
        <f t="shared" si="1"/>
        <v>-1.4624589852896461E-3</v>
      </c>
    </row>
    <row r="61" spans="1:9" x14ac:dyDescent="0.3">
      <c r="A61" t="s">
        <v>43</v>
      </c>
      <c r="B61">
        <v>60.990001999999997</v>
      </c>
      <c r="C61">
        <v>61.57</v>
      </c>
      <c r="D61">
        <v>60.900002000000001</v>
      </c>
      <c r="E61">
        <v>61.150002000000001</v>
      </c>
      <c r="F61">
        <v>18097800</v>
      </c>
      <c r="G61">
        <v>52.068026000000003</v>
      </c>
      <c r="H61" s="2">
        <f t="shared" si="0"/>
        <v>-4.882001547892565E-3</v>
      </c>
      <c r="I61" s="2">
        <f t="shared" si="1"/>
        <v>-4.8819966428449079E-3</v>
      </c>
    </row>
    <row r="62" spans="1:9" x14ac:dyDescent="0.3">
      <c r="A62" t="s">
        <v>44</v>
      </c>
      <c r="B62">
        <v>61.509998000000003</v>
      </c>
      <c r="C62">
        <v>62.130001</v>
      </c>
      <c r="D62">
        <v>61.360000999999997</v>
      </c>
      <c r="E62">
        <v>61.75</v>
      </c>
      <c r="F62">
        <v>25145300</v>
      </c>
      <c r="G62">
        <v>52.578913</v>
      </c>
      <c r="H62" s="2">
        <f t="shared" si="0"/>
        <v>9.8119048303546962E-3</v>
      </c>
      <c r="I62" s="2">
        <f t="shared" si="1"/>
        <v>9.8119141294121023E-3</v>
      </c>
    </row>
    <row r="63" spans="1:9" x14ac:dyDescent="0.3">
      <c r="A63" t="s">
        <v>45</v>
      </c>
      <c r="B63">
        <v>61.990001999999997</v>
      </c>
      <c r="C63">
        <v>62.080002</v>
      </c>
      <c r="D63">
        <v>61.68</v>
      </c>
      <c r="E63">
        <v>61.709999000000003</v>
      </c>
      <c r="F63">
        <v>16642800</v>
      </c>
      <c r="G63">
        <v>52.544853000000003</v>
      </c>
      <c r="H63" s="2">
        <f t="shared" si="0"/>
        <v>-6.4778947368415588E-4</v>
      </c>
      <c r="I63" s="2">
        <f t="shared" si="1"/>
        <v>-6.4778821121685515E-4</v>
      </c>
    </row>
    <row r="64" spans="1:9" x14ac:dyDescent="0.3">
      <c r="A64" t="s">
        <v>46</v>
      </c>
      <c r="B64">
        <v>61.630001</v>
      </c>
      <c r="C64">
        <v>62.259998000000003</v>
      </c>
      <c r="D64">
        <v>61.27</v>
      </c>
      <c r="E64">
        <v>62.060001</v>
      </c>
      <c r="F64">
        <v>18806700</v>
      </c>
      <c r="G64">
        <v>52.842872999999997</v>
      </c>
      <c r="H64" s="2">
        <f t="shared" si="0"/>
        <v>5.6717226652360881E-3</v>
      </c>
      <c r="I64" s="2">
        <f t="shared" si="1"/>
        <v>5.6717258301206769E-3</v>
      </c>
    </row>
    <row r="65" spans="1:9" x14ac:dyDescent="0.3">
      <c r="A65" t="s">
        <v>47</v>
      </c>
      <c r="B65">
        <v>61.77</v>
      </c>
      <c r="C65">
        <v>62.02</v>
      </c>
      <c r="D65">
        <v>61.27</v>
      </c>
      <c r="E65">
        <v>61.59</v>
      </c>
      <c r="F65">
        <v>21158000</v>
      </c>
      <c r="G65">
        <v>52.442675999999999</v>
      </c>
      <c r="H65" s="2">
        <f t="shared" si="0"/>
        <v>-7.5733321370716113E-3</v>
      </c>
      <c r="I65" s="2">
        <f t="shared" si="1"/>
        <v>-7.5733391710174165E-3</v>
      </c>
    </row>
    <row r="66" spans="1:9" x14ac:dyDescent="0.3">
      <c r="A66" t="s">
        <v>48</v>
      </c>
      <c r="B66">
        <v>61.950001</v>
      </c>
      <c r="C66">
        <v>62.439999</v>
      </c>
      <c r="D66">
        <v>61.470001000000003</v>
      </c>
      <c r="E66">
        <v>61.790000999999997</v>
      </c>
      <c r="F66">
        <v>25460200</v>
      </c>
      <c r="G66">
        <v>52.612972999999997</v>
      </c>
      <c r="H66" s="2">
        <f t="shared" si="0"/>
        <v>3.2472966390646729E-3</v>
      </c>
      <c r="I66" s="2">
        <f t="shared" si="1"/>
        <v>3.2472980593133333E-3</v>
      </c>
    </row>
    <row r="67" spans="1:9" x14ac:dyDescent="0.3">
      <c r="A67" s="1">
        <v>40188</v>
      </c>
      <c r="B67">
        <v>62.32</v>
      </c>
      <c r="C67">
        <v>62.580002</v>
      </c>
      <c r="D67">
        <v>61.799999</v>
      </c>
      <c r="E67">
        <v>62.540000999999997</v>
      </c>
      <c r="F67">
        <v>24160200</v>
      </c>
      <c r="G67">
        <v>53.251582999999997</v>
      </c>
      <c r="H67" s="2">
        <f t="shared" si="0"/>
        <v>1.2137886192945684E-2</v>
      </c>
      <c r="I67" s="2">
        <f t="shared" si="1"/>
        <v>1.2137880898690138E-2</v>
      </c>
    </row>
    <row r="68" spans="1:9" x14ac:dyDescent="0.3">
      <c r="A68" s="1">
        <v>40278</v>
      </c>
      <c r="B68">
        <v>62.52</v>
      </c>
      <c r="C68">
        <v>62.73</v>
      </c>
      <c r="D68">
        <v>61.84</v>
      </c>
      <c r="E68">
        <v>62.189999</v>
      </c>
      <c r="F68">
        <v>16902500</v>
      </c>
      <c r="G68">
        <v>52.953563000000003</v>
      </c>
      <c r="H68" s="2">
        <f t="shared" ref="H68:H131" si="2">(E68-E67)/E67</f>
        <v>-5.5964501823400417E-3</v>
      </c>
      <c r="I68" s="2">
        <f t="shared" ref="I68:I131" si="3">(G68-G67)/G67</f>
        <v>-5.5964533486261613E-3</v>
      </c>
    </row>
    <row r="69" spans="1:9" x14ac:dyDescent="0.3">
      <c r="A69" s="1">
        <v>40308</v>
      </c>
      <c r="B69">
        <v>62.59</v>
      </c>
      <c r="C69">
        <v>63.400002000000001</v>
      </c>
      <c r="D69">
        <v>62.43</v>
      </c>
      <c r="E69">
        <v>63.259998000000003</v>
      </c>
      <c r="F69">
        <v>25185400</v>
      </c>
      <c r="G69">
        <v>53.864646</v>
      </c>
      <c r="H69" s="2">
        <f t="shared" si="2"/>
        <v>1.7205322675756963E-2</v>
      </c>
      <c r="I69" s="2">
        <f t="shared" si="3"/>
        <v>1.7205320065053938E-2</v>
      </c>
    </row>
    <row r="70" spans="1:9" x14ac:dyDescent="0.3">
      <c r="A70" s="1">
        <v>40339</v>
      </c>
      <c r="B70">
        <v>63.18</v>
      </c>
      <c r="C70">
        <v>63.939999</v>
      </c>
      <c r="D70">
        <v>63.18</v>
      </c>
      <c r="E70">
        <v>63.939999</v>
      </c>
      <c r="F70">
        <v>21645200</v>
      </c>
      <c r="G70">
        <v>54.443652999999998</v>
      </c>
      <c r="H70" s="2">
        <f t="shared" si="2"/>
        <v>1.0749304797638425E-2</v>
      </c>
      <c r="I70" s="2">
        <f t="shared" si="3"/>
        <v>1.0749295558351895E-2</v>
      </c>
    </row>
    <row r="71" spans="1:9" x14ac:dyDescent="0.3">
      <c r="A71" s="1">
        <v>40369</v>
      </c>
      <c r="B71">
        <v>63.959999000000003</v>
      </c>
      <c r="C71">
        <v>64</v>
      </c>
      <c r="D71">
        <v>63.369999</v>
      </c>
      <c r="E71">
        <v>63.849997999999999</v>
      </c>
      <c r="F71">
        <v>19468400</v>
      </c>
      <c r="G71">
        <v>54.367019999999997</v>
      </c>
      <c r="H71" s="2">
        <f t="shared" si="2"/>
        <v>-1.4075852581730709E-3</v>
      </c>
      <c r="I71" s="2">
        <f t="shared" si="3"/>
        <v>-1.4075653593633966E-3</v>
      </c>
    </row>
    <row r="72" spans="1:9" x14ac:dyDescent="0.3">
      <c r="A72" s="1">
        <v>40400</v>
      </c>
      <c r="B72">
        <v>63.810001</v>
      </c>
      <c r="C72">
        <v>64.529999000000004</v>
      </c>
      <c r="D72">
        <v>63.630001</v>
      </c>
      <c r="E72">
        <v>64.379997000000003</v>
      </c>
      <c r="F72">
        <v>22370500</v>
      </c>
      <c r="G72">
        <v>54.818303999999998</v>
      </c>
      <c r="H72" s="2">
        <f t="shared" si="2"/>
        <v>8.3006893751195361E-3</v>
      </c>
      <c r="I72" s="2">
        <f t="shared" si="3"/>
        <v>8.3006940604800697E-3</v>
      </c>
    </row>
    <row r="73" spans="1:9" x14ac:dyDescent="0.3">
      <c r="A73" s="1">
        <v>40492</v>
      </c>
      <c r="B73">
        <v>64.360000999999997</v>
      </c>
      <c r="C73">
        <v>64.809997999999993</v>
      </c>
      <c r="D73">
        <v>64.309997999999993</v>
      </c>
      <c r="E73">
        <v>64.550003000000004</v>
      </c>
      <c r="F73">
        <v>13848900</v>
      </c>
      <c r="G73">
        <v>54.963059999999999</v>
      </c>
      <c r="H73" s="2">
        <f t="shared" si="2"/>
        <v>2.6406649257843359E-3</v>
      </c>
      <c r="I73" s="2">
        <f t="shared" si="3"/>
        <v>2.6406508307882165E-3</v>
      </c>
    </row>
    <row r="74" spans="1:9" x14ac:dyDescent="0.3">
      <c r="A74" s="1">
        <v>40522</v>
      </c>
      <c r="B74">
        <v>64.309997999999993</v>
      </c>
      <c r="C74">
        <v>64.889999000000003</v>
      </c>
      <c r="D74">
        <v>63.93</v>
      </c>
      <c r="E74">
        <v>64.699996999999996</v>
      </c>
      <c r="F74">
        <v>20732000</v>
      </c>
      <c r="G74">
        <v>55.090777000000003</v>
      </c>
      <c r="H74" s="2">
        <f t="shared" si="2"/>
        <v>2.3236869562963834E-3</v>
      </c>
      <c r="I74" s="2">
        <f t="shared" si="3"/>
        <v>2.3236879460496575E-3</v>
      </c>
    </row>
    <row r="75" spans="1:9" x14ac:dyDescent="0.3">
      <c r="A75" t="s">
        <v>49</v>
      </c>
      <c r="B75">
        <v>64.839995999999999</v>
      </c>
      <c r="C75">
        <v>65.290001000000004</v>
      </c>
      <c r="D75">
        <v>64.569999999999993</v>
      </c>
      <c r="E75">
        <v>65.040001000000004</v>
      </c>
      <c r="F75">
        <v>22560500</v>
      </c>
      <c r="G75">
        <v>55.380284000000003</v>
      </c>
      <c r="H75" s="2">
        <f t="shared" si="2"/>
        <v>5.2550852513951049E-3</v>
      </c>
      <c r="I75" s="2">
        <f t="shared" si="3"/>
        <v>5.2550901578316891E-3</v>
      </c>
    </row>
    <row r="76" spans="1:9" x14ac:dyDescent="0.3">
      <c r="A76" t="s">
        <v>50</v>
      </c>
      <c r="B76">
        <v>65.050003000000004</v>
      </c>
      <c r="C76">
        <v>65.449996999999996</v>
      </c>
      <c r="D76">
        <v>64.870002999999997</v>
      </c>
      <c r="E76">
        <v>65.300003000000004</v>
      </c>
      <c r="F76">
        <v>17778100</v>
      </c>
      <c r="G76">
        <v>55.601669999999999</v>
      </c>
      <c r="H76" s="2">
        <f t="shared" si="2"/>
        <v>3.9975706642439946E-3</v>
      </c>
      <c r="I76" s="2">
        <f t="shared" si="3"/>
        <v>3.9975598536113573E-3</v>
      </c>
    </row>
    <row r="77" spans="1:9" x14ac:dyDescent="0.3">
      <c r="A77" t="s">
        <v>51</v>
      </c>
      <c r="B77">
        <v>65.639999000000003</v>
      </c>
      <c r="C77">
        <v>65.650002000000001</v>
      </c>
      <c r="D77">
        <v>64.819999999999993</v>
      </c>
      <c r="E77">
        <v>65.190002000000007</v>
      </c>
      <c r="F77">
        <v>25500700</v>
      </c>
      <c r="G77">
        <v>55.508006999999999</v>
      </c>
      <c r="H77" s="2">
        <f t="shared" si="2"/>
        <v>-1.6845481615061625E-3</v>
      </c>
      <c r="I77" s="2">
        <f t="shared" si="3"/>
        <v>-1.6845357342684022E-3</v>
      </c>
    </row>
    <row r="78" spans="1:9" x14ac:dyDescent="0.3">
      <c r="A78" t="s">
        <v>52</v>
      </c>
      <c r="B78">
        <v>65.190002000000007</v>
      </c>
      <c r="C78">
        <v>66.540001000000004</v>
      </c>
      <c r="D78">
        <v>65.029999000000004</v>
      </c>
      <c r="E78">
        <v>66.279999000000004</v>
      </c>
      <c r="F78">
        <v>22481700</v>
      </c>
      <c r="G78">
        <v>56.436118</v>
      </c>
      <c r="H78" s="2">
        <f t="shared" si="2"/>
        <v>1.672030935050434E-2</v>
      </c>
      <c r="I78" s="2">
        <f t="shared" si="3"/>
        <v>1.6720308477297722E-2</v>
      </c>
    </row>
    <row r="79" spans="1:9" x14ac:dyDescent="0.3">
      <c r="A79" t="s">
        <v>53</v>
      </c>
      <c r="B79">
        <v>65.589995999999999</v>
      </c>
      <c r="C79">
        <v>66.040001000000004</v>
      </c>
      <c r="D79">
        <v>64.589995999999999</v>
      </c>
      <c r="E79">
        <v>65.120002999999997</v>
      </c>
      <c r="F79">
        <v>25367400</v>
      </c>
      <c r="G79">
        <v>55.448403999999996</v>
      </c>
      <c r="H79" s="2">
        <f t="shared" si="2"/>
        <v>-1.7501448664777538E-2</v>
      </c>
      <c r="I79" s="2">
        <f t="shared" si="3"/>
        <v>-1.7501451818496872E-2</v>
      </c>
    </row>
    <row r="80" spans="1:9" x14ac:dyDescent="0.3">
      <c r="A80" t="s">
        <v>54</v>
      </c>
      <c r="B80">
        <v>65.470000999999996</v>
      </c>
      <c r="C80">
        <v>66.389999000000003</v>
      </c>
      <c r="D80">
        <v>65.349997999999999</v>
      </c>
      <c r="E80">
        <v>66.010002</v>
      </c>
      <c r="F80">
        <v>20543900</v>
      </c>
      <c r="G80">
        <v>56.206220999999999</v>
      </c>
      <c r="H80" s="2">
        <f t="shared" si="2"/>
        <v>1.3667060181185851E-2</v>
      </c>
      <c r="I80" s="2">
        <f t="shared" si="3"/>
        <v>1.3667066052974273E-2</v>
      </c>
    </row>
    <row r="81" spans="1:9" x14ac:dyDescent="0.3">
      <c r="A81" t="s">
        <v>55</v>
      </c>
      <c r="B81">
        <v>66.290001000000004</v>
      </c>
      <c r="C81">
        <v>66.800003000000004</v>
      </c>
      <c r="D81">
        <v>65.650002000000001</v>
      </c>
      <c r="E81">
        <v>66.319999999999993</v>
      </c>
      <c r="F81">
        <v>21291200</v>
      </c>
      <c r="G81">
        <v>56.470177999999997</v>
      </c>
      <c r="H81" s="2">
        <f t="shared" si="2"/>
        <v>4.6962277019775445E-3</v>
      </c>
      <c r="I81" s="2">
        <f t="shared" si="3"/>
        <v>4.6962239286643696E-3</v>
      </c>
    </row>
    <row r="82" spans="1:9" x14ac:dyDescent="0.3">
      <c r="A82" t="s">
        <v>56</v>
      </c>
      <c r="B82">
        <v>66.510002</v>
      </c>
      <c r="C82">
        <v>66.550003000000004</v>
      </c>
      <c r="D82">
        <v>66.129997000000003</v>
      </c>
      <c r="E82">
        <v>66.339995999999999</v>
      </c>
      <c r="F82">
        <v>13332800</v>
      </c>
      <c r="G82">
        <v>56.487203999999998</v>
      </c>
      <c r="H82" s="2">
        <f t="shared" si="2"/>
        <v>3.0150784077210679E-4</v>
      </c>
      <c r="I82" s="2">
        <f t="shared" si="3"/>
        <v>3.0150427363627788E-4</v>
      </c>
    </row>
    <row r="83" spans="1:9" x14ac:dyDescent="0.3">
      <c r="A83" t="s">
        <v>57</v>
      </c>
      <c r="B83">
        <v>66.680000000000007</v>
      </c>
      <c r="C83">
        <v>66.809997999999993</v>
      </c>
      <c r="D83">
        <v>66.160004000000001</v>
      </c>
      <c r="E83">
        <v>66.199996999999996</v>
      </c>
      <c r="F83">
        <v>16516600</v>
      </c>
      <c r="G83">
        <v>56.367998</v>
      </c>
      <c r="H83" s="2">
        <f t="shared" si="2"/>
        <v>-2.1103257226606268E-3</v>
      </c>
      <c r="I83" s="2">
        <f t="shared" si="3"/>
        <v>-2.1103186484499811E-3</v>
      </c>
    </row>
    <row r="84" spans="1:9" x14ac:dyDescent="0.3">
      <c r="A84" t="s">
        <v>58</v>
      </c>
      <c r="B84">
        <v>65.959998999999996</v>
      </c>
      <c r="C84">
        <v>66.569999999999993</v>
      </c>
      <c r="D84">
        <v>65.809997999999993</v>
      </c>
      <c r="E84">
        <v>66.529999000000004</v>
      </c>
      <c r="F84">
        <v>17652900</v>
      </c>
      <c r="G84">
        <v>56.648988000000003</v>
      </c>
      <c r="H84" s="2">
        <f t="shared" si="2"/>
        <v>4.9849246972021389E-3</v>
      </c>
      <c r="I84" s="2">
        <f t="shared" si="3"/>
        <v>4.9849206991527837E-3</v>
      </c>
    </row>
    <row r="85" spans="1:9" x14ac:dyDescent="0.3">
      <c r="A85" t="s">
        <v>59</v>
      </c>
      <c r="B85">
        <v>65.949996999999996</v>
      </c>
      <c r="C85">
        <v>65.989998</v>
      </c>
      <c r="D85">
        <v>65.089995999999999</v>
      </c>
      <c r="E85">
        <v>65.669998000000007</v>
      </c>
      <c r="F85">
        <v>23358900</v>
      </c>
      <c r="G85">
        <v>55.916713999999999</v>
      </c>
      <c r="H85" s="2">
        <f t="shared" si="2"/>
        <v>-1.2926514548722552E-2</v>
      </c>
      <c r="I85" s="2">
        <f t="shared" si="3"/>
        <v>-1.2926515121505857E-2</v>
      </c>
    </row>
    <row r="86" spans="1:9" x14ac:dyDescent="0.3">
      <c r="A86" t="s">
        <v>60</v>
      </c>
      <c r="B86">
        <v>66.430000000000007</v>
      </c>
      <c r="C86">
        <v>66.699996999999996</v>
      </c>
      <c r="D86">
        <v>66.050003000000004</v>
      </c>
      <c r="E86">
        <v>66.220000999999996</v>
      </c>
      <c r="F86">
        <v>20464200</v>
      </c>
      <c r="G86">
        <v>56.385030999999998</v>
      </c>
      <c r="H86" s="2">
        <f t="shared" si="2"/>
        <v>8.3752553182655735E-3</v>
      </c>
      <c r="I86" s="2">
        <f t="shared" si="3"/>
        <v>8.3752596763822535E-3</v>
      </c>
    </row>
    <row r="87" spans="1:9" x14ac:dyDescent="0.3">
      <c r="A87" t="s">
        <v>61</v>
      </c>
      <c r="B87">
        <v>66.099997999999999</v>
      </c>
      <c r="C87">
        <v>66.559997999999993</v>
      </c>
      <c r="D87">
        <v>65.989998</v>
      </c>
      <c r="E87">
        <v>66.489998</v>
      </c>
      <c r="F87">
        <v>19265600</v>
      </c>
      <c r="G87">
        <v>56.614927999999999</v>
      </c>
      <c r="H87" s="2">
        <f t="shared" si="2"/>
        <v>4.0772726657011616E-3</v>
      </c>
      <c r="I87" s="2">
        <f t="shared" si="3"/>
        <v>4.0772700825508308E-3</v>
      </c>
    </row>
    <row r="88" spans="1:9" x14ac:dyDescent="0.3">
      <c r="A88" s="1">
        <v>40189</v>
      </c>
      <c r="B88">
        <v>66.720000999999996</v>
      </c>
      <c r="C88">
        <v>67.209998999999996</v>
      </c>
      <c r="D88">
        <v>66.629997000000003</v>
      </c>
      <c r="E88">
        <v>66.949996999999996</v>
      </c>
      <c r="F88">
        <v>22372700</v>
      </c>
      <c r="G88">
        <v>57.006608</v>
      </c>
      <c r="H88" s="2">
        <f t="shared" si="2"/>
        <v>6.9183187522429508E-3</v>
      </c>
      <c r="I88" s="2">
        <f t="shared" si="3"/>
        <v>6.9183166672931373E-3</v>
      </c>
    </row>
    <row r="89" spans="1:9" x14ac:dyDescent="0.3">
      <c r="A89" s="1">
        <v>40220</v>
      </c>
      <c r="B89">
        <v>67.319999999999993</v>
      </c>
      <c r="C89">
        <v>68.25</v>
      </c>
      <c r="D89">
        <v>67.209998999999996</v>
      </c>
      <c r="E89">
        <v>67.839995999999999</v>
      </c>
      <c r="F89">
        <v>26192200</v>
      </c>
      <c r="G89">
        <v>57.764425000000003</v>
      </c>
      <c r="H89" s="2">
        <f t="shared" si="2"/>
        <v>1.3293488273046572E-2</v>
      </c>
      <c r="I89" s="2">
        <f t="shared" si="3"/>
        <v>1.3293493975294984E-2</v>
      </c>
    </row>
    <row r="90" spans="1:9" x14ac:dyDescent="0.3">
      <c r="A90" s="1">
        <v>40248</v>
      </c>
      <c r="B90">
        <v>68.230002999999996</v>
      </c>
      <c r="C90">
        <v>68.269997000000004</v>
      </c>
      <c r="D90">
        <v>67.319999999999993</v>
      </c>
      <c r="E90">
        <v>67.970000999999996</v>
      </c>
      <c r="F90">
        <v>26545300</v>
      </c>
      <c r="G90">
        <v>57.875121</v>
      </c>
      <c r="H90" s="2">
        <f t="shared" si="2"/>
        <v>1.9163474007279871E-3</v>
      </c>
      <c r="I90" s="2">
        <f t="shared" si="3"/>
        <v>1.916335183809018E-3</v>
      </c>
    </row>
    <row r="91" spans="1:9" x14ac:dyDescent="0.3">
      <c r="A91" s="1">
        <v>40279</v>
      </c>
      <c r="B91">
        <v>68.400002000000001</v>
      </c>
      <c r="C91">
        <v>69.599997999999999</v>
      </c>
      <c r="D91">
        <v>68.290001000000004</v>
      </c>
      <c r="E91">
        <v>69.379997000000003</v>
      </c>
      <c r="F91">
        <v>31221400</v>
      </c>
      <c r="G91">
        <v>59.075704999999999</v>
      </c>
      <c r="H91" s="2">
        <f t="shared" si="2"/>
        <v>2.0744386924461084E-2</v>
      </c>
      <c r="I91" s="2">
        <f t="shared" si="3"/>
        <v>2.0744388594885171E-2</v>
      </c>
    </row>
    <row r="92" spans="1:9" x14ac:dyDescent="0.3">
      <c r="A92" s="1">
        <v>40309</v>
      </c>
      <c r="B92">
        <v>69.440002000000007</v>
      </c>
      <c r="C92">
        <v>70</v>
      </c>
      <c r="D92">
        <v>69.400002000000001</v>
      </c>
      <c r="E92">
        <v>70</v>
      </c>
      <c r="F92">
        <v>26531700</v>
      </c>
      <c r="G92">
        <v>59.603625999999998</v>
      </c>
      <c r="H92" s="2">
        <f t="shared" si="2"/>
        <v>8.9363365063275645E-3</v>
      </c>
      <c r="I92" s="2">
        <f t="shared" si="3"/>
        <v>8.9363470143944829E-3</v>
      </c>
    </row>
    <row r="93" spans="1:9" x14ac:dyDescent="0.3">
      <c r="A93" s="1">
        <v>40401</v>
      </c>
      <c r="B93">
        <v>69.489998</v>
      </c>
      <c r="C93">
        <v>70.419998000000007</v>
      </c>
      <c r="D93">
        <v>69.459998999999996</v>
      </c>
      <c r="E93">
        <v>70.319999999999993</v>
      </c>
      <c r="F93">
        <v>23628000</v>
      </c>
      <c r="G93">
        <v>59.876099000000004</v>
      </c>
      <c r="H93" s="2">
        <f t="shared" si="2"/>
        <v>4.5714285714284738E-3</v>
      </c>
      <c r="I93" s="2">
        <f t="shared" si="3"/>
        <v>4.5714165108009554E-3</v>
      </c>
    </row>
    <row r="94" spans="1:9" x14ac:dyDescent="0.3">
      <c r="A94" s="1">
        <v>40432</v>
      </c>
      <c r="B94">
        <v>70.290001000000004</v>
      </c>
      <c r="C94">
        <v>71.110000999999997</v>
      </c>
      <c r="D94">
        <v>70.099997999999999</v>
      </c>
      <c r="E94">
        <v>70.629997000000003</v>
      </c>
      <c r="F94">
        <v>33938100</v>
      </c>
      <c r="G94">
        <v>60.518726000000001</v>
      </c>
      <c r="H94" s="2">
        <f t="shared" si="2"/>
        <v>4.4083759954495145E-3</v>
      </c>
      <c r="I94" s="2">
        <f t="shared" si="3"/>
        <v>1.0732613024772996E-2</v>
      </c>
    </row>
    <row r="95" spans="1:9" x14ac:dyDescent="0.3">
      <c r="A95" s="1">
        <v>40462</v>
      </c>
      <c r="B95">
        <v>70.959998999999996</v>
      </c>
      <c r="C95">
        <v>71.160004000000001</v>
      </c>
      <c r="D95">
        <v>70.150002000000001</v>
      </c>
      <c r="E95">
        <v>71.129997000000003</v>
      </c>
      <c r="F95">
        <v>25482400</v>
      </c>
      <c r="G95">
        <v>60.947147000000001</v>
      </c>
      <c r="H95" s="2">
        <f t="shared" si="2"/>
        <v>7.0791451399891741E-3</v>
      </c>
      <c r="I95" s="2">
        <f t="shared" si="3"/>
        <v>7.0791477004985229E-3</v>
      </c>
    </row>
    <row r="96" spans="1:9" x14ac:dyDescent="0.3">
      <c r="A96" s="1">
        <v>40493</v>
      </c>
      <c r="B96">
        <v>71</v>
      </c>
      <c r="C96">
        <v>71.900002000000001</v>
      </c>
      <c r="D96">
        <v>70.730002999999996</v>
      </c>
      <c r="E96">
        <v>71.830001999999993</v>
      </c>
      <c r="F96">
        <v>23788900</v>
      </c>
      <c r="G96">
        <v>61.546939999999999</v>
      </c>
      <c r="H96" s="2">
        <f t="shared" si="2"/>
        <v>9.8412066571574603E-3</v>
      </c>
      <c r="I96" s="2">
        <f t="shared" si="3"/>
        <v>9.8411989653920673E-3</v>
      </c>
    </row>
    <row r="97" spans="1:9" x14ac:dyDescent="0.3">
      <c r="A97" s="1">
        <v>40523</v>
      </c>
      <c r="B97">
        <v>71.379997000000003</v>
      </c>
      <c r="C97">
        <v>71.400002000000001</v>
      </c>
      <c r="D97">
        <v>70.430000000000007</v>
      </c>
      <c r="E97">
        <v>70.989998</v>
      </c>
      <c r="F97">
        <v>24598100</v>
      </c>
      <c r="G97">
        <v>60.827188999999997</v>
      </c>
      <c r="H97" s="2">
        <f t="shared" si="2"/>
        <v>-1.1694333518186361E-2</v>
      </c>
      <c r="I97" s="2">
        <f t="shared" si="3"/>
        <v>-1.1694342561953563E-2</v>
      </c>
    </row>
    <row r="98" spans="1:9" x14ac:dyDescent="0.3">
      <c r="A98" t="s">
        <v>62</v>
      </c>
      <c r="B98">
        <v>71.010002</v>
      </c>
      <c r="C98">
        <v>71.220000999999996</v>
      </c>
      <c r="D98">
        <v>70.440002000000007</v>
      </c>
      <c r="E98">
        <v>70.480002999999996</v>
      </c>
      <c r="F98">
        <v>18779600</v>
      </c>
      <c r="G98">
        <v>60.390205000000002</v>
      </c>
      <c r="H98" s="2">
        <f t="shared" si="2"/>
        <v>-7.1840402080304826E-3</v>
      </c>
      <c r="I98" s="2">
        <f t="shared" si="3"/>
        <v>-7.1840242362670318E-3</v>
      </c>
    </row>
    <row r="99" spans="1:9" x14ac:dyDescent="0.3">
      <c r="A99" t="s">
        <v>63</v>
      </c>
      <c r="B99">
        <v>69.620002999999997</v>
      </c>
      <c r="C99">
        <v>69.819999999999993</v>
      </c>
      <c r="D99">
        <v>68.559997999999993</v>
      </c>
      <c r="E99">
        <v>68.940002000000007</v>
      </c>
      <c r="F99">
        <v>27543400</v>
      </c>
      <c r="G99">
        <v>59.070667999999998</v>
      </c>
      <c r="H99" s="2">
        <f t="shared" si="2"/>
        <v>-2.1850183519430178E-2</v>
      </c>
      <c r="I99" s="2">
        <f t="shared" si="3"/>
        <v>-2.1850182492342989E-2</v>
      </c>
    </row>
    <row r="100" spans="1:9" x14ac:dyDescent="0.3">
      <c r="A100" t="s">
        <v>64</v>
      </c>
      <c r="B100">
        <v>68.839995999999999</v>
      </c>
      <c r="C100">
        <v>69.379997000000003</v>
      </c>
      <c r="D100">
        <v>68.559997999999993</v>
      </c>
      <c r="E100">
        <v>69.010002</v>
      </c>
      <c r="F100">
        <v>17471800</v>
      </c>
      <c r="G100">
        <v>59.130645999999999</v>
      </c>
      <c r="H100" s="2">
        <f t="shared" si="2"/>
        <v>1.0153756595480397E-3</v>
      </c>
      <c r="I100" s="2">
        <f t="shared" si="3"/>
        <v>1.0153601107067381E-3</v>
      </c>
    </row>
    <row r="101" spans="1:9" x14ac:dyDescent="0.3">
      <c r="A101" t="s">
        <v>65</v>
      </c>
      <c r="B101">
        <v>69.650002000000001</v>
      </c>
      <c r="C101">
        <v>70.389999000000003</v>
      </c>
      <c r="D101">
        <v>69.639999000000003</v>
      </c>
      <c r="E101">
        <v>70.309997999999993</v>
      </c>
      <c r="F101">
        <v>18322900</v>
      </c>
      <c r="G101">
        <v>60.244537000000001</v>
      </c>
      <c r="H101" s="2">
        <f t="shared" si="2"/>
        <v>1.8837791078458354E-2</v>
      </c>
      <c r="I101" s="2">
        <f t="shared" si="3"/>
        <v>1.8837795210287445E-2</v>
      </c>
    </row>
    <row r="102" spans="1:9" x14ac:dyDescent="0.3">
      <c r="A102" t="s">
        <v>66</v>
      </c>
      <c r="B102">
        <v>70.199996999999996</v>
      </c>
      <c r="C102">
        <v>70.589995999999999</v>
      </c>
      <c r="D102">
        <v>69.360000999999997</v>
      </c>
      <c r="E102">
        <v>70.540001000000004</v>
      </c>
      <c r="F102">
        <v>24116400</v>
      </c>
      <c r="G102">
        <v>60.441612999999997</v>
      </c>
      <c r="H102" s="2">
        <f t="shared" si="2"/>
        <v>3.2712701826561087E-3</v>
      </c>
      <c r="I102" s="2">
        <f t="shared" si="3"/>
        <v>3.2712675673811815E-3</v>
      </c>
    </row>
    <row r="103" spans="1:9" x14ac:dyDescent="0.3">
      <c r="A103" t="s">
        <v>67</v>
      </c>
      <c r="B103">
        <v>70.099997999999999</v>
      </c>
      <c r="C103">
        <v>70.300003000000004</v>
      </c>
      <c r="D103">
        <v>68.790001000000004</v>
      </c>
      <c r="E103">
        <v>70.190002000000007</v>
      </c>
      <c r="F103">
        <v>18907900</v>
      </c>
      <c r="G103">
        <v>60.141719999999999</v>
      </c>
      <c r="H103" s="2">
        <f t="shared" si="2"/>
        <v>-4.9617095979343244E-3</v>
      </c>
      <c r="I103" s="2">
        <f t="shared" si="3"/>
        <v>-4.9616974980465417E-3</v>
      </c>
    </row>
    <row r="104" spans="1:9" x14ac:dyDescent="0.3">
      <c r="A104" t="s">
        <v>68</v>
      </c>
      <c r="B104">
        <v>68.800003000000004</v>
      </c>
      <c r="C104">
        <v>69.150002000000001</v>
      </c>
      <c r="D104">
        <v>68.319999999999993</v>
      </c>
      <c r="E104">
        <v>68.980002999999996</v>
      </c>
      <c r="F104">
        <v>22672000</v>
      </c>
      <c r="G104">
        <v>59.104942000000001</v>
      </c>
      <c r="H104" s="2">
        <f t="shared" si="2"/>
        <v>-1.7238908185242825E-2</v>
      </c>
      <c r="I104" s="2">
        <f t="shared" si="3"/>
        <v>-1.7238915016065358E-2</v>
      </c>
    </row>
    <row r="105" spans="1:9" x14ac:dyDescent="0.3">
      <c r="A105" t="s">
        <v>69</v>
      </c>
      <c r="B105">
        <v>69.25</v>
      </c>
      <c r="C105">
        <v>70</v>
      </c>
      <c r="D105">
        <v>69.190002000000007</v>
      </c>
      <c r="E105">
        <v>69.879997000000003</v>
      </c>
      <c r="F105">
        <v>19335600</v>
      </c>
      <c r="G105">
        <v>59.876094000000002</v>
      </c>
      <c r="H105" s="2">
        <f t="shared" si="2"/>
        <v>1.3047172526217586E-2</v>
      </c>
      <c r="I105" s="2">
        <f t="shared" si="3"/>
        <v>1.304716617436154E-2</v>
      </c>
    </row>
    <row r="106" spans="1:9" x14ac:dyDescent="0.3">
      <c r="A106" t="s">
        <v>70</v>
      </c>
      <c r="B106">
        <v>69.300003000000004</v>
      </c>
      <c r="C106">
        <v>69.430000000000007</v>
      </c>
      <c r="D106">
        <v>68.900002000000001</v>
      </c>
      <c r="E106">
        <v>69.230002999999996</v>
      </c>
      <c r="F106">
        <v>7324600</v>
      </c>
      <c r="G106">
        <v>59.319153</v>
      </c>
      <c r="H106" s="2">
        <f t="shared" si="2"/>
        <v>-9.3015745263985428E-3</v>
      </c>
      <c r="I106" s="2">
        <f t="shared" si="3"/>
        <v>-9.3015586487655965E-3</v>
      </c>
    </row>
    <row r="107" spans="1:9" x14ac:dyDescent="0.3">
      <c r="A107" t="s">
        <v>71</v>
      </c>
      <c r="B107">
        <v>68.860000999999997</v>
      </c>
      <c r="C107">
        <v>69.639999000000003</v>
      </c>
      <c r="D107">
        <v>68.300003000000004</v>
      </c>
      <c r="E107">
        <v>69.449996999999996</v>
      </c>
      <c r="F107">
        <v>20021200</v>
      </c>
      <c r="G107">
        <v>59.507652</v>
      </c>
      <c r="H107" s="2">
        <f t="shared" si="2"/>
        <v>3.1777262814794306E-3</v>
      </c>
      <c r="I107" s="2">
        <f t="shared" si="3"/>
        <v>3.1777088927753268E-3</v>
      </c>
    </row>
    <row r="108" spans="1:9" x14ac:dyDescent="0.3">
      <c r="A108" t="s">
        <v>72</v>
      </c>
      <c r="B108">
        <v>68.550003000000004</v>
      </c>
      <c r="C108">
        <v>69.75</v>
      </c>
      <c r="D108">
        <v>68.319999999999993</v>
      </c>
      <c r="E108">
        <v>69.559997999999993</v>
      </c>
      <c r="F108">
        <v>27524300</v>
      </c>
      <c r="G108">
        <v>59.601905000000002</v>
      </c>
      <c r="H108" s="2">
        <f t="shared" si="2"/>
        <v>1.5838877574033143E-3</v>
      </c>
      <c r="I108" s="2">
        <f t="shared" si="3"/>
        <v>1.5838803386159803E-3</v>
      </c>
    </row>
    <row r="109" spans="1:9" x14ac:dyDescent="0.3">
      <c r="A109" s="1">
        <v>40190</v>
      </c>
      <c r="B109">
        <v>70.379997000000003</v>
      </c>
      <c r="C109">
        <v>71.550003000000004</v>
      </c>
      <c r="D109">
        <v>70.379997000000003</v>
      </c>
      <c r="E109">
        <v>71.330001999999993</v>
      </c>
      <c r="F109">
        <v>26590200</v>
      </c>
      <c r="G109">
        <v>61.118518999999999</v>
      </c>
      <c r="H109" s="2">
        <f t="shared" si="2"/>
        <v>2.5445716660313884E-2</v>
      </c>
      <c r="I109" s="2">
        <f t="shared" si="3"/>
        <v>2.5445730300063345E-2</v>
      </c>
    </row>
    <row r="110" spans="1:9" x14ac:dyDescent="0.3">
      <c r="A110" s="1">
        <v>40221</v>
      </c>
      <c r="B110">
        <v>71.190002000000007</v>
      </c>
      <c r="C110">
        <v>71.660004000000001</v>
      </c>
      <c r="D110">
        <v>70.949996999999996</v>
      </c>
      <c r="E110">
        <v>71.480002999999996</v>
      </c>
      <c r="F110">
        <v>21274800</v>
      </c>
      <c r="G110">
        <v>61.247045999999997</v>
      </c>
      <c r="H110" s="2">
        <f t="shared" si="2"/>
        <v>2.1029159651503046E-3</v>
      </c>
      <c r="I110" s="2">
        <f t="shared" si="3"/>
        <v>2.1029141756526903E-3</v>
      </c>
    </row>
    <row r="111" spans="1:9" x14ac:dyDescent="0.3">
      <c r="A111" s="1">
        <v>40249</v>
      </c>
      <c r="B111">
        <v>71.010002</v>
      </c>
      <c r="C111">
        <v>71.300003000000004</v>
      </c>
      <c r="D111">
        <v>70.889999000000003</v>
      </c>
      <c r="E111">
        <v>71.190002000000007</v>
      </c>
      <c r="F111">
        <v>19457100</v>
      </c>
      <c r="G111">
        <v>60.998562</v>
      </c>
      <c r="H111" s="2">
        <f t="shared" si="2"/>
        <v>-4.0570927228415132E-3</v>
      </c>
      <c r="I111" s="2">
        <f t="shared" si="3"/>
        <v>-4.0570772996953632E-3</v>
      </c>
    </row>
    <row r="112" spans="1:9" x14ac:dyDescent="0.3">
      <c r="A112" s="1">
        <v>40341</v>
      </c>
      <c r="B112">
        <v>71.199996999999996</v>
      </c>
      <c r="C112">
        <v>71.599997999999999</v>
      </c>
      <c r="D112">
        <v>71.059997999999993</v>
      </c>
      <c r="E112">
        <v>71.309997999999993</v>
      </c>
      <c r="F112">
        <v>15985400</v>
      </c>
      <c r="G112">
        <v>61.101377999999997</v>
      </c>
      <c r="H112" s="2">
        <f t="shared" si="2"/>
        <v>1.6855737691928456E-3</v>
      </c>
      <c r="I112" s="2">
        <f t="shared" si="3"/>
        <v>1.6855479314413532E-3</v>
      </c>
    </row>
    <row r="113" spans="1:9" x14ac:dyDescent="0.3">
      <c r="A113" s="1">
        <v>40371</v>
      </c>
      <c r="B113">
        <v>71.910004000000001</v>
      </c>
      <c r="C113">
        <v>72.180000000000007</v>
      </c>
      <c r="D113">
        <v>71.419998000000007</v>
      </c>
      <c r="E113">
        <v>71.459998999999996</v>
      </c>
      <c r="F113">
        <v>23694600</v>
      </c>
      <c r="G113">
        <v>61.229906</v>
      </c>
      <c r="H113" s="2">
        <f t="shared" si="2"/>
        <v>2.1035058786567792E-3</v>
      </c>
      <c r="I113" s="2">
        <f t="shared" si="3"/>
        <v>2.1035204803401138E-3</v>
      </c>
    </row>
    <row r="114" spans="1:9" x14ac:dyDescent="0.3">
      <c r="A114" s="1">
        <v>40402</v>
      </c>
      <c r="B114">
        <v>71.870002999999997</v>
      </c>
      <c r="C114">
        <v>72.220000999999996</v>
      </c>
      <c r="D114">
        <v>71.480002999999996</v>
      </c>
      <c r="E114">
        <v>71.849997999999999</v>
      </c>
      <c r="F114">
        <v>22654900</v>
      </c>
      <c r="G114">
        <v>61.564073999999998</v>
      </c>
      <c r="H114" s="2">
        <f t="shared" si="2"/>
        <v>5.4575847391210167E-3</v>
      </c>
      <c r="I114" s="2">
        <f t="shared" si="3"/>
        <v>5.4575945290524898E-3</v>
      </c>
    </row>
    <row r="115" spans="1:9" x14ac:dyDescent="0.3">
      <c r="A115" s="1">
        <v>40433</v>
      </c>
      <c r="B115">
        <v>72.050003000000004</v>
      </c>
      <c r="C115">
        <v>72.139999000000003</v>
      </c>
      <c r="D115">
        <v>71.330001999999993</v>
      </c>
      <c r="E115">
        <v>72</v>
      </c>
      <c r="F115">
        <v>17971600</v>
      </c>
      <c r="G115">
        <v>61.692601000000003</v>
      </c>
      <c r="H115" s="2">
        <f t="shared" si="2"/>
        <v>2.0877105661158213E-3</v>
      </c>
      <c r="I115" s="2">
        <f t="shared" si="3"/>
        <v>2.0876948461858681E-3</v>
      </c>
    </row>
    <row r="116" spans="1:9" x14ac:dyDescent="0.3">
      <c r="A116" s="1">
        <v>40463</v>
      </c>
      <c r="B116">
        <v>72.180000000000007</v>
      </c>
      <c r="C116">
        <v>72.180000000000007</v>
      </c>
      <c r="D116">
        <v>71.620002999999997</v>
      </c>
      <c r="E116">
        <v>72.180000000000007</v>
      </c>
      <c r="F116">
        <v>17699500</v>
      </c>
      <c r="G116">
        <v>61.846832999999997</v>
      </c>
      <c r="H116" s="2">
        <f t="shared" si="2"/>
        <v>2.5000000000000946E-3</v>
      </c>
      <c r="I116" s="2">
        <f t="shared" si="3"/>
        <v>2.5000080641760145E-3</v>
      </c>
    </row>
    <row r="117" spans="1:9" x14ac:dyDescent="0.3">
      <c r="A117" t="s">
        <v>73</v>
      </c>
      <c r="B117">
        <v>72.410004000000001</v>
      </c>
      <c r="C117">
        <v>72.75</v>
      </c>
      <c r="D117">
        <v>72.069999999999993</v>
      </c>
      <c r="E117">
        <v>72.360000999999997</v>
      </c>
      <c r="F117">
        <v>21170500</v>
      </c>
      <c r="G117">
        <v>62.001064999999997</v>
      </c>
      <c r="H117" s="2">
        <f t="shared" si="2"/>
        <v>2.4937794402880311E-3</v>
      </c>
      <c r="I117" s="2">
        <f t="shared" si="3"/>
        <v>2.4937736100407982E-3</v>
      </c>
    </row>
    <row r="118" spans="1:9" x14ac:dyDescent="0.3">
      <c r="A118" t="s">
        <v>74</v>
      </c>
      <c r="B118">
        <v>72.230002999999996</v>
      </c>
      <c r="C118">
        <v>72.5</v>
      </c>
      <c r="D118">
        <v>71.930000000000007</v>
      </c>
      <c r="E118">
        <v>72.180000000000007</v>
      </c>
      <c r="F118">
        <v>20625900</v>
      </c>
      <c r="G118">
        <v>61.846832999999997</v>
      </c>
      <c r="H118" s="2">
        <f t="shared" si="2"/>
        <v>-2.4875759744667513E-3</v>
      </c>
      <c r="I118" s="2">
        <f t="shared" si="3"/>
        <v>-2.487570173189773E-3</v>
      </c>
    </row>
    <row r="119" spans="1:9" x14ac:dyDescent="0.3">
      <c r="A119" t="s">
        <v>75</v>
      </c>
      <c r="B119">
        <v>71.870002999999997</v>
      </c>
      <c r="C119">
        <v>72.309997999999993</v>
      </c>
      <c r="D119">
        <v>71.790001000000004</v>
      </c>
      <c r="E119">
        <v>71.849997999999999</v>
      </c>
      <c r="F119">
        <v>20979000</v>
      </c>
      <c r="G119">
        <v>61.564073999999998</v>
      </c>
      <c r="H119" s="2">
        <f t="shared" si="2"/>
        <v>-4.5719312829039542E-3</v>
      </c>
      <c r="I119" s="2">
        <f t="shared" si="3"/>
        <v>-4.5719236747336547E-3</v>
      </c>
    </row>
    <row r="120" spans="1:9" x14ac:dyDescent="0.3">
      <c r="A120" t="s">
        <v>76</v>
      </c>
      <c r="B120">
        <v>71.919998000000007</v>
      </c>
      <c r="C120">
        <v>72.330001999999993</v>
      </c>
      <c r="D120">
        <v>71.569999999999993</v>
      </c>
      <c r="E120">
        <v>72.220000999999996</v>
      </c>
      <c r="F120">
        <v>18513900</v>
      </c>
      <c r="G120">
        <v>61.881107</v>
      </c>
      <c r="H120" s="2">
        <f t="shared" si="2"/>
        <v>5.1496591551748825E-3</v>
      </c>
      <c r="I120" s="2">
        <f t="shared" si="3"/>
        <v>5.1496429557277533E-3</v>
      </c>
    </row>
    <row r="121" spans="1:9" x14ac:dyDescent="0.3">
      <c r="A121" t="s">
        <v>77</v>
      </c>
      <c r="B121">
        <v>72.110000999999997</v>
      </c>
      <c r="C121">
        <v>72.389999000000003</v>
      </c>
      <c r="D121">
        <v>71.779999000000004</v>
      </c>
      <c r="E121">
        <v>72.169998000000007</v>
      </c>
      <c r="F121">
        <v>36761300</v>
      </c>
      <c r="G121">
        <v>61.838262999999998</v>
      </c>
      <c r="H121" s="2">
        <f t="shared" si="2"/>
        <v>-6.9237052489087598E-4</v>
      </c>
      <c r="I121" s="2">
        <f t="shared" si="3"/>
        <v>-6.9235994760084569E-4</v>
      </c>
    </row>
    <row r="122" spans="1:9" x14ac:dyDescent="0.3">
      <c r="A122" t="s">
        <v>78</v>
      </c>
      <c r="B122">
        <v>72.239998</v>
      </c>
      <c r="C122">
        <v>72.5</v>
      </c>
      <c r="D122">
        <v>71.879997000000003</v>
      </c>
      <c r="E122">
        <v>72.220000999999996</v>
      </c>
      <c r="F122">
        <v>16045800</v>
      </c>
      <c r="G122">
        <v>61.881107</v>
      </c>
      <c r="H122" s="2">
        <f t="shared" si="2"/>
        <v>6.9285023397104128E-4</v>
      </c>
      <c r="I122" s="2">
        <f t="shared" si="3"/>
        <v>6.928396420190898E-4</v>
      </c>
    </row>
    <row r="123" spans="1:9" x14ac:dyDescent="0.3">
      <c r="A123" t="s">
        <v>79</v>
      </c>
      <c r="B123">
        <v>72.430000000000007</v>
      </c>
      <c r="C123">
        <v>72.970000999999996</v>
      </c>
      <c r="D123">
        <v>72.230002999999996</v>
      </c>
      <c r="E123">
        <v>72.720000999999996</v>
      </c>
      <c r="F123">
        <v>21772800</v>
      </c>
      <c r="G123">
        <v>62.309528</v>
      </c>
      <c r="H123" s="2">
        <f t="shared" si="2"/>
        <v>6.9232898515191104E-3</v>
      </c>
      <c r="I123" s="2">
        <f t="shared" si="3"/>
        <v>6.9232924356055908E-3</v>
      </c>
    </row>
    <row r="124" spans="1:9" x14ac:dyDescent="0.3">
      <c r="A124" t="s">
        <v>80</v>
      </c>
      <c r="B124">
        <v>72.940002000000007</v>
      </c>
      <c r="C124">
        <v>73</v>
      </c>
      <c r="D124">
        <v>72.650002000000001</v>
      </c>
      <c r="E124">
        <v>72.800003000000004</v>
      </c>
      <c r="F124">
        <v>14606600</v>
      </c>
      <c r="G124">
        <v>62.378076999999998</v>
      </c>
      <c r="H124" s="2">
        <f t="shared" si="2"/>
        <v>1.1001374986230742E-3</v>
      </c>
      <c r="I124" s="2">
        <f t="shared" si="3"/>
        <v>1.1001367238730698E-3</v>
      </c>
    </row>
    <row r="125" spans="1:9" x14ac:dyDescent="0.3">
      <c r="A125" t="s">
        <v>81</v>
      </c>
      <c r="B125">
        <v>72.940002000000007</v>
      </c>
      <c r="C125">
        <v>73.199996999999996</v>
      </c>
      <c r="D125">
        <v>72.830001999999993</v>
      </c>
      <c r="E125">
        <v>73.199996999999996</v>
      </c>
      <c r="F125">
        <v>11390900</v>
      </c>
      <c r="G125">
        <v>62.720809000000003</v>
      </c>
      <c r="H125" s="2">
        <f t="shared" si="2"/>
        <v>5.4944228505044487E-3</v>
      </c>
      <c r="I125" s="2">
        <f t="shared" si="3"/>
        <v>5.4944303589224974E-3</v>
      </c>
    </row>
    <row r="126" spans="1:9" x14ac:dyDescent="0.3">
      <c r="A126" t="s">
        <v>82</v>
      </c>
      <c r="B126">
        <v>72.809997999999993</v>
      </c>
      <c r="C126">
        <v>73.300003000000004</v>
      </c>
      <c r="D126">
        <v>72.809997999999993</v>
      </c>
      <c r="E126">
        <v>73.010002</v>
      </c>
      <c r="F126">
        <v>9757200</v>
      </c>
      <c r="G126">
        <v>62.558013000000003</v>
      </c>
      <c r="H126" s="2">
        <f t="shared" si="2"/>
        <v>-2.5955602156649835E-3</v>
      </c>
      <c r="I126" s="2">
        <f t="shared" si="3"/>
        <v>-2.5955660106361219E-3</v>
      </c>
    </row>
    <row r="127" spans="1:9" x14ac:dyDescent="0.3">
      <c r="A127" t="s">
        <v>83</v>
      </c>
      <c r="B127">
        <v>73.199996999999996</v>
      </c>
      <c r="C127">
        <v>73.559997999999993</v>
      </c>
      <c r="D127">
        <v>72.959998999999996</v>
      </c>
      <c r="E127">
        <v>73.419998000000007</v>
      </c>
      <c r="F127">
        <v>14423400</v>
      </c>
      <c r="G127">
        <v>62.909314999999999</v>
      </c>
      <c r="H127" s="2">
        <f t="shared" si="2"/>
        <v>5.6156141455797615E-3</v>
      </c>
      <c r="I127" s="2">
        <f t="shared" si="3"/>
        <v>5.6156195370207313E-3</v>
      </c>
    </row>
    <row r="128" spans="1:9" x14ac:dyDescent="0.3">
      <c r="A128" t="s">
        <v>84</v>
      </c>
      <c r="B128">
        <v>73.410004000000001</v>
      </c>
      <c r="C128">
        <v>73.690002000000007</v>
      </c>
      <c r="D128">
        <v>73.339995999999999</v>
      </c>
      <c r="E128">
        <v>73.370002999999997</v>
      </c>
      <c r="F128">
        <v>11797700</v>
      </c>
      <c r="G128">
        <v>62.866477000000003</v>
      </c>
      <c r="H128" s="2">
        <f t="shared" si="2"/>
        <v>-6.8094526507627763E-4</v>
      </c>
      <c r="I128" s="2">
        <f t="shared" si="3"/>
        <v>-6.8094844141914691E-4</v>
      </c>
    </row>
    <row r="129" spans="1:9" x14ac:dyDescent="0.3">
      <c r="A129" t="s">
        <v>85</v>
      </c>
      <c r="B129">
        <v>73.290001000000004</v>
      </c>
      <c r="C129">
        <v>73.510002</v>
      </c>
      <c r="D129">
        <v>73.050003000000004</v>
      </c>
      <c r="E129">
        <v>73.360000999999997</v>
      </c>
      <c r="F129">
        <v>10790400</v>
      </c>
      <c r="G129">
        <v>62.857906</v>
      </c>
      <c r="H129" s="2">
        <f t="shared" si="2"/>
        <v>-1.3632274214299905E-4</v>
      </c>
      <c r="I129" s="2">
        <f t="shared" si="3"/>
        <v>-1.3633657251071085E-4</v>
      </c>
    </row>
    <row r="130" spans="1:9" x14ac:dyDescent="0.3">
      <c r="A130" t="s">
        <v>86</v>
      </c>
      <c r="B130">
        <v>73.160004000000001</v>
      </c>
      <c r="C130">
        <v>73.510002</v>
      </c>
      <c r="D130">
        <v>73.019997000000004</v>
      </c>
      <c r="E130">
        <v>73.120002999999997</v>
      </c>
      <c r="F130">
        <v>15273700</v>
      </c>
      <c r="G130">
        <v>62.652265999999997</v>
      </c>
      <c r="H130" s="2">
        <f t="shared" si="2"/>
        <v>-3.27151031527385E-3</v>
      </c>
      <c r="I130" s="2">
        <f t="shared" si="3"/>
        <v>-3.2715057354917691E-3</v>
      </c>
    </row>
    <row r="131" spans="1:9" x14ac:dyDescent="0.3">
      <c r="A131" s="1">
        <v>40603</v>
      </c>
      <c r="B131">
        <v>73.720000999999996</v>
      </c>
      <c r="C131">
        <v>74.790001000000004</v>
      </c>
      <c r="D131">
        <v>73.639999000000003</v>
      </c>
      <c r="E131">
        <v>74.550003000000004</v>
      </c>
      <c r="F131">
        <v>23320700</v>
      </c>
      <c r="G131">
        <v>63.877549999999999</v>
      </c>
      <c r="H131" s="2">
        <f t="shared" si="2"/>
        <v>1.9556891976604634E-2</v>
      </c>
      <c r="I131" s="2">
        <f t="shared" si="3"/>
        <v>1.9556898388958542E-2</v>
      </c>
    </row>
    <row r="132" spans="1:9" x14ac:dyDescent="0.3">
      <c r="A132" s="1">
        <v>40634</v>
      </c>
      <c r="B132">
        <v>74.709998999999996</v>
      </c>
      <c r="C132">
        <v>74.949996999999996</v>
      </c>
      <c r="D132">
        <v>74.419998000000007</v>
      </c>
      <c r="E132">
        <v>74.900002000000001</v>
      </c>
      <c r="F132">
        <v>20028500</v>
      </c>
      <c r="G132">
        <v>64.177442999999997</v>
      </c>
      <c r="H132" s="2">
        <f t="shared" ref="H132:H195" si="4">(E132-E131)/E131</f>
        <v>4.6948220780084586E-3</v>
      </c>
      <c r="I132" s="2">
        <f t="shared" ref="I132:I195" si="5">(G132-G131)/G131</f>
        <v>4.6948106181279228E-3</v>
      </c>
    </row>
    <row r="133" spans="1:9" x14ac:dyDescent="0.3">
      <c r="A133" s="1">
        <v>40664</v>
      </c>
      <c r="B133">
        <v>74.669998000000007</v>
      </c>
      <c r="C133">
        <v>74.870002999999997</v>
      </c>
      <c r="D133">
        <v>74.139999000000003</v>
      </c>
      <c r="E133">
        <v>74.699996999999996</v>
      </c>
      <c r="F133">
        <v>16550800</v>
      </c>
      <c r="G133">
        <v>64.006071000000006</v>
      </c>
      <c r="H133" s="2">
        <f t="shared" si="4"/>
        <v>-2.67029365366378E-3</v>
      </c>
      <c r="I133" s="2">
        <f t="shared" si="5"/>
        <v>-2.6702840124059007E-3</v>
      </c>
    </row>
    <row r="134" spans="1:9" x14ac:dyDescent="0.3">
      <c r="A134" s="1">
        <v>40695</v>
      </c>
      <c r="B134">
        <v>74.900002000000001</v>
      </c>
      <c r="C134">
        <v>75.430000000000007</v>
      </c>
      <c r="D134">
        <v>74.669998000000007</v>
      </c>
      <c r="E134">
        <v>75.180000000000007</v>
      </c>
      <c r="F134">
        <v>22525300</v>
      </c>
      <c r="G134">
        <v>64.417357999999993</v>
      </c>
      <c r="H134" s="2">
        <f t="shared" si="4"/>
        <v>6.4257432299496698E-3</v>
      </c>
      <c r="I134" s="2">
        <f t="shared" si="5"/>
        <v>6.4257498323867946E-3</v>
      </c>
    </row>
    <row r="135" spans="1:9" x14ac:dyDescent="0.3">
      <c r="A135" s="1">
        <v>40725</v>
      </c>
      <c r="B135">
        <v>75.209998999999996</v>
      </c>
      <c r="C135">
        <v>75.900002000000001</v>
      </c>
      <c r="D135">
        <v>75.089995999999999</v>
      </c>
      <c r="E135">
        <v>75.589995999999999</v>
      </c>
      <c r="F135">
        <v>19297700</v>
      </c>
      <c r="G135">
        <v>64.768659999999997</v>
      </c>
      <c r="H135" s="2">
        <f t="shared" si="4"/>
        <v>5.4535248736365047E-3</v>
      </c>
      <c r="I135" s="2">
        <f t="shared" si="5"/>
        <v>5.4535300873408072E-3</v>
      </c>
    </row>
    <row r="136" spans="1:9" x14ac:dyDescent="0.3">
      <c r="A136" s="1">
        <v>40817</v>
      </c>
      <c r="B136">
        <v>75.129997000000003</v>
      </c>
      <c r="C136">
        <v>75.269997000000004</v>
      </c>
      <c r="D136">
        <v>74.580001999999993</v>
      </c>
      <c r="E136">
        <v>75.129997000000003</v>
      </c>
      <c r="F136">
        <v>20766400</v>
      </c>
      <c r="G136">
        <v>64.374512999999993</v>
      </c>
      <c r="H136" s="2">
        <f t="shared" si="4"/>
        <v>-6.0854481325808814E-3</v>
      </c>
      <c r="I136" s="2">
        <f t="shared" si="5"/>
        <v>-6.0854586153241989E-3</v>
      </c>
    </row>
    <row r="137" spans="1:9" x14ac:dyDescent="0.3">
      <c r="A137" s="1">
        <v>40848</v>
      </c>
      <c r="B137">
        <v>75.019997000000004</v>
      </c>
      <c r="C137">
        <v>75.860000999999997</v>
      </c>
      <c r="D137">
        <v>75.019997000000004</v>
      </c>
      <c r="E137">
        <v>75.690002000000007</v>
      </c>
      <c r="F137">
        <v>15805400</v>
      </c>
      <c r="G137">
        <v>64.854348999999999</v>
      </c>
      <c r="H137" s="2">
        <f t="shared" si="4"/>
        <v>7.4538136877604806E-3</v>
      </c>
      <c r="I137" s="2">
        <f t="shared" si="5"/>
        <v>7.4538194953025268E-3</v>
      </c>
    </row>
    <row r="138" spans="1:9" x14ac:dyDescent="0.3">
      <c r="A138" s="1">
        <v>40878</v>
      </c>
      <c r="B138">
        <v>75.940002000000007</v>
      </c>
      <c r="C138">
        <v>76.620002999999997</v>
      </c>
      <c r="D138">
        <v>75.669998000000007</v>
      </c>
      <c r="E138">
        <v>76.580001999999993</v>
      </c>
      <c r="F138">
        <v>17363000</v>
      </c>
      <c r="G138">
        <v>65.616938000000005</v>
      </c>
      <c r="H138" s="2">
        <f t="shared" si="4"/>
        <v>1.1758488261104634E-2</v>
      </c>
      <c r="I138" s="2">
        <f t="shared" si="5"/>
        <v>1.1758486697630802E-2</v>
      </c>
    </row>
    <row r="139" spans="1:9" x14ac:dyDescent="0.3">
      <c r="A139" t="s">
        <v>87</v>
      </c>
      <c r="B139">
        <v>76.650002000000001</v>
      </c>
      <c r="C139">
        <v>76.819999999999993</v>
      </c>
      <c r="D139">
        <v>75.980002999999996</v>
      </c>
      <c r="E139">
        <v>76.709998999999996</v>
      </c>
      <c r="F139">
        <v>20438100</v>
      </c>
      <c r="G139">
        <v>65.728324999999998</v>
      </c>
      <c r="H139" s="2">
        <f t="shared" si="4"/>
        <v>1.6975319483538672E-3</v>
      </c>
      <c r="I139" s="2">
        <f t="shared" si="5"/>
        <v>1.6975342555605605E-3</v>
      </c>
    </row>
    <row r="140" spans="1:9" x14ac:dyDescent="0.3">
      <c r="A140" t="s">
        <v>88</v>
      </c>
      <c r="B140">
        <v>76.669998000000007</v>
      </c>
      <c r="C140">
        <v>78</v>
      </c>
      <c r="D140">
        <v>76.5</v>
      </c>
      <c r="E140">
        <v>77.839995999999999</v>
      </c>
      <c r="F140">
        <v>23478700</v>
      </c>
      <c r="G140">
        <v>66.696552999999994</v>
      </c>
      <c r="H140" s="2">
        <f t="shared" si="4"/>
        <v>1.4730765411690373E-2</v>
      </c>
      <c r="I140" s="2">
        <f t="shared" si="5"/>
        <v>1.4730757249633188E-2</v>
      </c>
    </row>
    <row r="141" spans="1:9" x14ac:dyDescent="0.3">
      <c r="A141" t="s">
        <v>89</v>
      </c>
      <c r="B141">
        <v>77.790001000000004</v>
      </c>
      <c r="C141">
        <v>78.849997999999999</v>
      </c>
      <c r="D141">
        <v>77.720000999999996</v>
      </c>
      <c r="E141">
        <v>78.709998999999996</v>
      </c>
      <c r="F141">
        <v>23883600</v>
      </c>
      <c r="G141">
        <v>67.442008000000001</v>
      </c>
      <c r="H141" s="2">
        <f t="shared" si="4"/>
        <v>1.11768119823644E-2</v>
      </c>
      <c r="I141" s="2">
        <f t="shared" si="5"/>
        <v>1.1176814489948332E-2</v>
      </c>
    </row>
    <row r="142" spans="1:9" x14ac:dyDescent="0.3">
      <c r="A142" t="s">
        <v>90</v>
      </c>
      <c r="B142">
        <v>78.629997000000003</v>
      </c>
      <c r="C142">
        <v>78.930000000000007</v>
      </c>
      <c r="D142">
        <v>78.129997000000003</v>
      </c>
      <c r="E142">
        <v>78.239998</v>
      </c>
      <c r="F142">
        <v>21844100</v>
      </c>
      <c r="G142">
        <v>67.039291000000006</v>
      </c>
      <c r="H142" s="2">
        <f t="shared" si="4"/>
        <v>-5.9712997836525996E-3</v>
      </c>
      <c r="I142" s="2">
        <f t="shared" si="5"/>
        <v>-5.9713079717317362E-3</v>
      </c>
    </row>
    <row r="143" spans="1:9" x14ac:dyDescent="0.3">
      <c r="A143" t="s">
        <v>91</v>
      </c>
      <c r="B143">
        <v>77.980002999999996</v>
      </c>
      <c r="C143">
        <v>78.160004000000001</v>
      </c>
      <c r="D143">
        <v>76.769997000000004</v>
      </c>
      <c r="E143">
        <v>77.75</v>
      </c>
      <c r="F143">
        <v>29121600</v>
      </c>
      <c r="G143">
        <v>66.619440999999995</v>
      </c>
      <c r="H143" s="2">
        <f t="shared" si="4"/>
        <v>-6.2627557838127752E-3</v>
      </c>
      <c r="I143" s="2">
        <f t="shared" si="5"/>
        <v>-6.2627452310020839E-3</v>
      </c>
    </row>
    <row r="144" spans="1:9" x14ac:dyDescent="0.3">
      <c r="A144" t="s">
        <v>92</v>
      </c>
      <c r="B144">
        <v>78.209998999999996</v>
      </c>
      <c r="C144">
        <v>79.099997999999999</v>
      </c>
      <c r="D144">
        <v>78.059997999999993</v>
      </c>
      <c r="E144">
        <v>78.980002999999996</v>
      </c>
      <c r="F144">
        <v>25084400</v>
      </c>
      <c r="G144">
        <v>67.673359000000005</v>
      </c>
      <c r="H144" s="2">
        <f t="shared" si="4"/>
        <v>1.5819974276527284E-2</v>
      </c>
      <c r="I144" s="2">
        <f t="shared" si="5"/>
        <v>1.5819976634148133E-2</v>
      </c>
    </row>
    <row r="145" spans="1:9" x14ac:dyDescent="0.3">
      <c r="A145" t="s">
        <v>93</v>
      </c>
      <c r="B145">
        <v>78.849997999999999</v>
      </c>
      <c r="C145">
        <v>79.180000000000007</v>
      </c>
      <c r="D145">
        <v>78.089995999999999</v>
      </c>
      <c r="E145">
        <v>78.589995999999999</v>
      </c>
      <c r="F145">
        <v>24871600</v>
      </c>
      <c r="G145">
        <v>67.339185000000001</v>
      </c>
      <c r="H145" s="2">
        <f t="shared" si="4"/>
        <v>-4.9380474194208011E-3</v>
      </c>
      <c r="I145" s="2">
        <f t="shared" si="5"/>
        <v>-4.9380436398909116E-3</v>
      </c>
    </row>
    <row r="146" spans="1:9" x14ac:dyDescent="0.3">
      <c r="A146" t="s">
        <v>94</v>
      </c>
      <c r="B146">
        <v>78.220000999999996</v>
      </c>
      <c r="C146">
        <v>78.989998</v>
      </c>
      <c r="D146">
        <v>77.930000000000007</v>
      </c>
      <c r="E146">
        <v>78.680000000000007</v>
      </c>
      <c r="F146">
        <v>21626300</v>
      </c>
      <c r="G146">
        <v>67.416303999999997</v>
      </c>
      <c r="H146" s="2">
        <f t="shared" si="4"/>
        <v>1.1452348209816364E-3</v>
      </c>
      <c r="I146" s="2">
        <f t="shared" si="5"/>
        <v>1.145232155690571E-3</v>
      </c>
    </row>
    <row r="147" spans="1:9" x14ac:dyDescent="0.3">
      <c r="A147" t="s">
        <v>95</v>
      </c>
      <c r="B147">
        <v>78.709998999999996</v>
      </c>
      <c r="C147">
        <v>79.860000999999997</v>
      </c>
      <c r="D147">
        <v>78.489998</v>
      </c>
      <c r="E147">
        <v>79.660004000000001</v>
      </c>
      <c r="F147">
        <v>25555400</v>
      </c>
      <c r="G147">
        <v>68.256011999999998</v>
      </c>
      <c r="H147" s="2">
        <f t="shared" si="4"/>
        <v>1.245556685307567E-2</v>
      </c>
      <c r="I147" s="2">
        <f t="shared" si="5"/>
        <v>1.245556267813201E-2</v>
      </c>
    </row>
    <row r="148" spans="1:9" x14ac:dyDescent="0.3">
      <c r="A148" t="s">
        <v>96</v>
      </c>
      <c r="B148">
        <v>79.839995999999999</v>
      </c>
      <c r="C148">
        <v>79.980002999999996</v>
      </c>
      <c r="D148">
        <v>79.339995999999999</v>
      </c>
      <c r="E148">
        <v>79.879997000000003</v>
      </c>
      <c r="F148">
        <v>17003500</v>
      </c>
      <c r="G148">
        <v>68.444511000000006</v>
      </c>
      <c r="H148" s="2">
        <f t="shared" si="4"/>
        <v>2.7616493717474871E-3</v>
      </c>
      <c r="I148" s="2">
        <f t="shared" si="5"/>
        <v>2.7616468421859646E-3</v>
      </c>
    </row>
    <row r="149" spans="1:9" x14ac:dyDescent="0.3">
      <c r="A149" t="s">
        <v>97</v>
      </c>
      <c r="B149">
        <v>79.779999000000004</v>
      </c>
      <c r="C149">
        <v>79.889999000000003</v>
      </c>
      <c r="D149">
        <v>78.870002999999997</v>
      </c>
      <c r="E149">
        <v>78.989998</v>
      </c>
      <c r="F149">
        <v>26300600</v>
      </c>
      <c r="G149">
        <v>67.681922999999998</v>
      </c>
      <c r="H149" s="2">
        <f t="shared" si="4"/>
        <v>-1.1141700468516581E-2</v>
      </c>
      <c r="I149" s="2">
        <f t="shared" si="5"/>
        <v>-1.1141696957992848E-2</v>
      </c>
    </row>
    <row r="150" spans="1:9" x14ac:dyDescent="0.3">
      <c r="A150" t="s">
        <v>98</v>
      </c>
      <c r="B150">
        <v>79.919998000000007</v>
      </c>
      <c r="C150">
        <v>80.819999999999993</v>
      </c>
      <c r="D150">
        <v>79.010002</v>
      </c>
      <c r="E150">
        <v>80.680000000000007</v>
      </c>
      <c r="F150">
        <v>34514400</v>
      </c>
      <c r="G150">
        <v>69.129987</v>
      </c>
      <c r="H150" s="2">
        <f t="shared" si="4"/>
        <v>2.1395139166860176E-2</v>
      </c>
      <c r="I150" s="2">
        <f t="shared" si="5"/>
        <v>2.1395136778250261E-2</v>
      </c>
    </row>
    <row r="151" spans="1:9" x14ac:dyDescent="0.3">
      <c r="A151" s="1">
        <v>40545</v>
      </c>
      <c r="B151">
        <v>81.139999000000003</v>
      </c>
      <c r="C151">
        <v>83.959998999999996</v>
      </c>
      <c r="D151">
        <v>81.040001000000004</v>
      </c>
      <c r="E151">
        <v>83.910004000000001</v>
      </c>
      <c r="F151">
        <v>40829600</v>
      </c>
      <c r="G151">
        <v>71.897588999999996</v>
      </c>
      <c r="H151" s="2">
        <f t="shared" si="4"/>
        <v>4.003475458601876E-2</v>
      </c>
      <c r="I151" s="2">
        <f t="shared" si="5"/>
        <v>4.0034753659074121E-2</v>
      </c>
    </row>
    <row r="152" spans="1:9" x14ac:dyDescent="0.3">
      <c r="A152" s="1">
        <v>40576</v>
      </c>
      <c r="B152">
        <v>83.589995999999999</v>
      </c>
      <c r="C152">
        <v>83.980002999999996</v>
      </c>
      <c r="D152">
        <v>83.260002</v>
      </c>
      <c r="E152">
        <v>83.410004000000001</v>
      </c>
      <c r="F152">
        <v>18176900</v>
      </c>
      <c r="G152">
        <v>71.469167999999996</v>
      </c>
      <c r="H152" s="2">
        <f t="shared" si="4"/>
        <v>-5.958765059765698E-3</v>
      </c>
      <c r="I152" s="2">
        <f t="shared" si="5"/>
        <v>-5.9587672682598607E-3</v>
      </c>
    </row>
    <row r="153" spans="1:9" x14ac:dyDescent="0.3">
      <c r="A153" s="1">
        <v>40604</v>
      </c>
      <c r="B153">
        <v>83.059997999999993</v>
      </c>
      <c r="C153">
        <v>83.550003000000004</v>
      </c>
      <c r="D153">
        <v>82.459998999999996</v>
      </c>
      <c r="E153">
        <v>83.440002000000007</v>
      </c>
      <c r="F153">
        <v>19647700</v>
      </c>
      <c r="G153">
        <v>71.494872000000001</v>
      </c>
      <c r="H153" s="2">
        <f t="shared" si="4"/>
        <v>3.5964510923661131E-4</v>
      </c>
      <c r="I153" s="2">
        <f t="shared" si="5"/>
        <v>3.5965159129884669E-4</v>
      </c>
    </row>
    <row r="154" spans="1:9" x14ac:dyDescent="0.3">
      <c r="A154" s="1">
        <v>40635</v>
      </c>
      <c r="B154">
        <v>83.25</v>
      </c>
      <c r="C154">
        <v>83.519997000000004</v>
      </c>
      <c r="D154">
        <v>82.849997999999999</v>
      </c>
      <c r="E154">
        <v>83.279999000000004</v>
      </c>
      <c r="F154">
        <v>16558300</v>
      </c>
      <c r="G154">
        <v>71.357774000000006</v>
      </c>
      <c r="H154" s="2">
        <f t="shared" si="4"/>
        <v>-1.917581449722439E-3</v>
      </c>
      <c r="I154" s="2">
        <f t="shared" si="5"/>
        <v>-1.9175920756945282E-3</v>
      </c>
    </row>
    <row r="155" spans="1:9" x14ac:dyDescent="0.3">
      <c r="A155" s="1">
        <v>40726</v>
      </c>
      <c r="B155">
        <v>83.449996999999996</v>
      </c>
      <c r="C155">
        <v>84</v>
      </c>
      <c r="D155">
        <v>83.360000999999997</v>
      </c>
      <c r="E155">
        <v>83.93</v>
      </c>
      <c r="F155">
        <v>15304300</v>
      </c>
      <c r="G155">
        <v>71.914722999999995</v>
      </c>
      <c r="H155" s="2">
        <f t="shared" si="4"/>
        <v>7.805007298331057E-3</v>
      </c>
      <c r="I155" s="2">
        <f t="shared" si="5"/>
        <v>7.80502205688183E-3</v>
      </c>
    </row>
    <row r="156" spans="1:9" x14ac:dyDescent="0.3">
      <c r="A156" s="1">
        <v>40757</v>
      </c>
      <c r="B156">
        <v>83.5</v>
      </c>
      <c r="C156">
        <v>83.650002000000001</v>
      </c>
      <c r="D156">
        <v>82.639999000000003</v>
      </c>
      <c r="E156">
        <v>82.980002999999996</v>
      </c>
      <c r="F156">
        <v>17463500</v>
      </c>
      <c r="G156">
        <v>71.475434000000007</v>
      </c>
      <c r="H156" s="2">
        <f t="shared" si="4"/>
        <v>-1.1318920529012396E-2</v>
      </c>
      <c r="I156" s="2">
        <f t="shared" si="5"/>
        <v>-6.1084710011326624E-3</v>
      </c>
    </row>
    <row r="157" spans="1:9" x14ac:dyDescent="0.3">
      <c r="A157" s="1">
        <v>40788</v>
      </c>
      <c r="B157">
        <v>82.440002000000007</v>
      </c>
      <c r="C157">
        <v>82.779999000000004</v>
      </c>
      <c r="D157">
        <v>81.769997000000004</v>
      </c>
      <c r="E157">
        <v>82.550003000000004</v>
      </c>
      <c r="F157">
        <v>15890900</v>
      </c>
      <c r="G157">
        <v>71.105050000000006</v>
      </c>
      <c r="H157" s="2">
        <f t="shared" si="4"/>
        <v>-5.181971372066504E-3</v>
      </c>
      <c r="I157" s="2">
        <f t="shared" si="5"/>
        <v>-5.1819762297631005E-3</v>
      </c>
    </row>
    <row r="158" spans="1:9" x14ac:dyDescent="0.3">
      <c r="A158" s="1">
        <v>40818</v>
      </c>
      <c r="B158">
        <v>81.680000000000007</v>
      </c>
      <c r="C158">
        <v>83.309997999999993</v>
      </c>
      <c r="D158">
        <v>81.610000999999997</v>
      </c>
      <c r="E158">
        <v>83.199996999999996</v>
      </c>
      <c r="F158">
        <v>21050500</v>
      </c>
      <c r="G158">
        <v>71.664927000000006</v>
      </c>
      <c r="H158" s="2">
        <f t="shared" si="4"/>
        <v>7.873942778657347E-3</v>
      </c>
      <c r="I158" s="2">
        <f t="shared" si="5"/>
        <v>7.8739414429776812E-3</v>
      </c>
    </row>
    <row r="159" spans="1:9" x14ac:dyDescent="0.3">
      <c r="A159" s="1">
        <v>40849</v>
      </c>
      <c r="B159">
        <v>82.230002999999996</v>
      </c>
      <c r="C159">
        <v>83.410004000000001</v>
      </c>
      <c r="D159">
        <v>82.230002999999996</v>
      </c>
      <c r="E159">
        <v>82.82</v>
      </c>
      <c r="F159">
        <v>15993500</v>
      </c>
      <c r="G159">
        <v>71.337614000000002</v>
      </c>
      <c r="H159" s="2">
        <f t="shared" si="4"/>
        <v>-4.5672717993007024E-3</v>
      </c>
      <c r="I159" s="2">
        <f t="shared" si="5"/>
        <v>-4.5672690073346994E-3</v>
      </c>
    </row>
    <row r="160" spans="1:9" x14ac:dyDescent="0.3">
      <c r="A160" t="s">
        <v>99</v>
      </c>
      <c r="B160">
        <v>82.07</v>
      </c>
      <c r="C160">
        <v>85.110000999999997</v>
      </c>
      <c r="D160">
        <v>81.889999000000003</v>
      </c>
      <c r="E160">
        <v>84.910004000000001</v>
      </c>
      <c r="F160">
        <v>33108300</v>
      </c>
      <c r="G160">
        <v>73.137854000000004</v>
      </c>
      <c r="H160" s="2">
        <f t="shared" si="4"/>
        <v>2.5235498671818495E-2</v>
      </c>
      <c r="I160" s="2">
        <f t="shared" si="5"/>
        <v>2.5235494980249861E-2</v>
      </c>
    </row>
    <row r="161" spans="1:9" x14ac:dyDescent="0.3">
      <c r="A161" t="s">
        <v>100</v>
      </c>
      <c r="B161">
        <v>84.790001000000004</v>
      </c>
      <c r="C161">
        <v>84.889999000000003</v>
      </c>
      <c r="D161">
        <v>82.669998000000007</v>
      </c>
      <c r="E161">
        <v>82.970000999999996</v>
      </c>
      <c r="F161">
        <v>25684600</v>
      </c>
      <c r="G161">
        <v>71.466819000000001</v>
      </c>
      <c r="H161" s="2">
        <f t="shared" si="4"/>
        <v>-2.2847755371675691E-2</v>
      </c>
      <c r="I161" s="2">
        <f t="shared" si="5"/>
        <v>-2.2847744479896872E-2</v>
      </c>
    </row>
    <row r="162" spans="1:9" x14ac:dyDescent="0.3">
      <c r="A162" t="s">
        <v>101</v>
      </c>
      <c r="B162">
        <v>83.059997999999993</v>
      </c>
      <c r="C162">
        <v>83.860000999999997</v>
      </c>
      <c r="D162">
        <v>82.860000999999997</v>
      </c>
      <c r="E162">
        <v>83.690002000000007</v>
      </c>
      <c r="F162">
        <v>16673500</v>
      </c>
      <c r="G162">
        <v>72.086996999999997</v>
      </c>
      <c r="H162" s="2">
        <f t="shared" si="4"/>
        <v>8.6778473101381624E-3</v>
      </c>
      <c r="I162" s="2">
        <f t="shared" si="5"/>
        <v>8.6778453088837727E-3</v>
      </c>
    </row>
    <row r="163" spans="1:9" x14ac:dyDescent="0.3">
      <c r="A163" t="s">
        <v>102</v>
      </c>
      <c r="B163">
        <v>83.970000999999996</v>
      </c>
      <c r="C163">
        <v>83.970000999999996</v>
      </c>
      <c r="D163">
        <v>83.050003000000004</v>
      </c>
      <c r="E163">
        <v>83.879997000000003</v>
      </c>
      <c r="F163">
        <v>17853500</v>
      </c>
      <c r="G163">
        <v>72.250651000000005</v>
      </c>
      <c r="H163" s="2">
        <f t="shared" si="4"/>
        <v>2.2702233894079261E-3</v>
      </c>
      <c r="I163" s="2">
        <f t="shared" si="5"/>
        <v>2.2702291232912391E-3</v>
      </c>
    </row>
    <row r="164" spans="1:9" x14ac:dyDescent="0.3">
      <c r="A164" t="s">
        <v>103</v>
      </c>
      <c r="B164">
        <v>83.910004000000001</v>
      </c>
      <c r="C164">
        <v>84.5</v>
      </c>
      <c r="D164">
        <v>83.5</v>
      </c>
      <c r="E164">
        <v>84.5</v>
      </c>
      <c r="F164">
        <v>22839500</v>
      </c>
      <c r="G164">
        <v>72.784694000000002</v>
      </c>
      <c r="H164" s="2">
        <f t="shared" si="4"/>
        <v>7.3915477130977597E-3</v>
      </c>
      <c r="I164" s="2">
        <f t="shared" si="5"/>
        <v>7.3915320154000676E-3</v>
      </c>
    </row>
    <row r="165" spans="1:9" x14ac:dyDescent="0.3">
      <c r="A165" t="s">
        <v>104</v>
      </c>
      <c r="B165">
        <v>84.970000999999996</v>
      </c>
      <c r="C165">
        <v>86.699996999999996</v>
      </c>
      <c r="D165">
        <v>84.730002999999996</v>
      </c>
      <c r="E165">
        <v>85.440002000000007</v>
      </c>
      <c r="F165">
        <v>32580400</v>
      </c>
      <c r="G165">
        <v>73.594372000000007</v>
      </c>
      <c r="H165" s="2">
        <f t="shared" si="4"/>
        <v>1.1124284023668721E-2</v>
      </c>
      <c r="I165" s="2">
        <f t="shared" si="5"/>
        <v>1.1124289400735891E-2</v>
      </c>
    </row>
    <row r="166" spans="1:9" x14ac:dyDescent="0.3">
      <c r="A166" t="s">
        <v>105</v>
      </c>
      <c r="B166">
        <v>86</v>
      </c>
      <c r="C166">
        <v>88.230002999999996</v>
      </c>
      <c r="D166">
        <v>85.470000999999996</v>
      </c>
      <c r="E166">
        <v>87.07</v>
      </c>
      <c r="F166">
        <v>38624600</v>
      </c>
      <c r="G166">
        <v>74.998383000000004</v>
      </c>
      <c r="H166" s="2">
        <f t="shared" si="4"/>
        <v>1.9077691500990205E-2</v>
      </c>
      <c r="I166" s="2">
        <f t="shared" si="5"/>
        <v>1.9077695234630127E-2</v>
      </c>
    </row>
    <row r="167" spans="1:9" x14ac:dyDescent="0.3">
      <c r="A167" t="s">
        <v>106</v>
      </c>
      <c r="B167">
        <v>87.199996999999996</v>
      </c>
      <c r="C167">
        <v>87.529999000000004</v>
      </c>
      <c r="D167">
        <v>85.459998999999996</v>
      </c>
      <c r="E167">
        <v>85.970000999999996</v>
      </c>
      <c r="F167">
        <v>28577100</v>
      </c>
      <c r="G167">
        <v>74.050890999999993</v>
      </c>
      <c r="H167" s="2">
        <f t="shared" si="4"/>
        <v>-1.2633501780176835E-2</v>
      </c>
      <c r="I167" s="2">
        <f t="shared" si="5"/>
        <v>-1.2633499044906222E-2</v>
      </c>
    </row>
    <row r="168" spans="1:9" x14ac:dyDescent="0.3">
      <c r="A168" t="s">
        <v>107</v>
      </c>
      <c r="B168">
        <v>85.790001000000004</v>
      </c>
      <c r="C168">
        <v>86.239998</v>
      </c>
      <c r="D168">
        <v>85.290001000000004</v>
      </c>
      <c r="E168">
        <v>85.339995999999999</v>
      </c>
      <c r="F168">
        <v>22230300</v>
      </c>
      <c r="G168">
        <v>73.508230999999995</v>
      </c>
      <c r="H168" s="2">
        <f t="shared" si="4"/>
        <v>-7.3281957970431693E-3</v>
      </c>
      <c r="I168" s="2">
        <f t="shared" si="5"/>
        <v>-7.3282035188475718E-3</v>
      </c>
    </row>
    <row r="169" spans="1:9" x14ac:dyDescent="0.3">
      <c r="A169" t="s">
        <v>108</v>
      </c>
      <c r="B169">
        <v>85.870002999999997</v>
      </c>
      <c r="C169">
        <v>86.559997999999993</v>
      </c>
      <c r="D169">
        <v>85.489998</v>
      </c>
      <c r="E169">
        <v>85.529999000000004</v>
      </c>
      <c r="F169">
        <v>24507000</v>
      </c>
      <c r="G169">
        <v>73.671891000000002</v>
      </c>
      <c r="H169" s="2">
        <f t="shared" si="4"/>
        <v>2.2264238212526322E-3</v>
      </c>
      <c r="I169" s="2">
        <f t="shared" si="5"/>
        <v>2.2264173382162775E-3</v>
      </c>
    </row>
    <row r="170" spans="1:9" x14ac:dyDescent="0.3">
      <c r="A170" s="1">
        <v>40546</v>
      </c>
      <c r="B170">
        <v>86.410004000000001</v>
      </c>
      <c r="C170">
        <v>86.5</v>
      </c>
      <c r="D170">
        <v>84.699996999999996</v>
      </c>
      <c r="E170">
        <v>84.800003000000004</v>
      </c>
      <c r="F170">
        <v>23001800</v>
      </c>
      <c r="G170">
        <v>73.043104</v>
      </c>
      <c r="H170" s="2">
        <f t="shared" si="4"/>
        <v>-8.5349702856888834E-3</v>
      </c>
      <c r="I170" s="2">
        <f t="shared" si="5"/>
        <v>-8.5349648483979135E-3</v>
      </c>
    </row>
    <row r="171" spans="1:9" x14ac:dyDescent="0.3">
      <c r="A171" s="1">
        <v>40577</v>
      </c>
      <c r="B171">
        <v>84.589995999999999</v>
      </c>
      <c r="C171">
        <v>85.32</v>
      </c>
      <c r="D171">
        <v>83.550003000000004</v>
      </c>
      <c r="E171">
        <v>85.080001999999993</v>
      </c>
      <c r="F171">
        <v>17423600</v>
      </c>
      <c r="G171">
        <v>73.284283000000002</v>
      </c>
      <c r="H171" s="2">
        <f t="shared" si="4"/>
        <v>3.3018748831882641E-3</v>
      </c>
      <c r="I171" s="2">
        <f t="shared" si="5"/>
        <v>3.3018722753075016E-3</v>
      </c>
    </row>
    <row r="172" spans="1:9" x14ac:dyDescent="0.3">
      <c r="A172" s="1">
        <v>40605</v>
      </c>
      <c r="B172">
        <v>85.459998999999996</v>
      </c>
      <c r="C172">
        <v>85.949996999999996</v>
      </c>
      <c r="D172">
        <v>85.050003000000004</v>
      </c>
      <c r="E172">
        <v>85.82</v>
      </c>
      <c r="F172">
        <v>17153500</v>
      </c>
      <c r="G172">
        <v>73.921685999999994</v>
      </c>
      <c r="H172" s="2">
        <f t="shared" si="4"/>
        <v>8.6976725741026665E-3</v>
      </c>
      <c r="I172" s="2">
        <f t="shared" si="5"/>
        <v>8.6976766901027316E-3</v>
      </c>
    </row>
    <row r="173" spans="1:9" x14ac:dyDescent="0.3">
      <c r="A173" s="1">
        <v>40636</v>
      </c>
      <c r="B173">
        <v>85.919998000000007</v>
      </c>
      <c r="C173">
        <v>86</v>
      </c>
      <c r="D173">
        <v>84.699996999999996</v>
      </c>
      <c r="E173">
        <v>85.080001999999993</v>
      </c>
      <c r="F173">
        <v>20028600</v>
      </c>
      <c r="G173">
        <v>73.284283000000002</v>
      </c>
      <c r="H173" s="2">
        <f t="shared" si="4"/>
        <v>-8.622675367047309E-3</v>
      </c>
      <c r="I173" s="2">
        <f t="shared" si="5"/>
        <v>-8.62267941237152E-3</v>
      </c>
    </row>
    <row r="174" spans="1:9" x14ac:dyDescent="0.3">
      <c r="A174" s="1">
        <v>40727</v>
      </c>
      <c r="B174">
        <v>85.839995999999999</v>
      </c>
      <c r="C174">
        <v>86.080001999999993</v>
      </c>
      <c r="D174">
        <v>84.690002000000007</v>
      </c>
      <c r="E174">
        <v>84.720000999999996</v>
      </c>
      <c r="F174">
        <v>18062700</v>
      </c>
      <c r="G174">
        <v>72.974193999999997</v>
      </c>
      <c r="H174" s="2">
        <f t="shared" si="4"/>
        <v>-4.2313233608057147E-3</v>
      </c>
      <c r="I174" s="2">
        <f t="shared" si="5"/>
        <v>-4.2313165566483738E-3</v>
      </c>
    </row>
    <row r="175" spans="1:9" x14ac:dyDescent="0.3">
      <c r="A175" s="1">
        <v>40758</v>
      </c>
      <c r="B175">
        <v>84.599997999999999</v>
      </c>
      <c r="C175">
        <v>85.110000999999997</v>
      </c>
      <c r="D175">
        <v>83.75</v>
      </c>
      <c r="E175">
        <v>84.599997999999999</v>
      </c>
      <c r="F175">
        <v>17658200</v>
      </c>
      <c r="G175">
        <v>72.870829000000001</v>
      </c>
      <c r="H175" s="2">
        <f t="shared" si="4"/>
        <v>-1.4164659889463053E-3</v>
      </c>
      <c r="I175" s="2">
        <f t="shared" si="5"/>
        <v>-1.4164596322913357E-3</v>
      </c>
    </row>
    <row r="176" spans="1:9" x14ac:dyDescent="0.3">
      <c r="A176" s="1">
        <v>40789</v>
      </c>
      <c r="B176">
        <v>84.120002999999997</v>
      </c>
      <c r="C176">
        <v>84.550003000000004</v>
      </c>
      <c r="D176">
        <v>83.559997999999993</v>
      </c>
      <c r="E176">
        <v>84.379997000000003</v>
      </c>
      <c r="F176">
        <v>13306600</v>
      </c>
      <c r="G176">
        <v>72.681329000000005</v>
      </c>
      <c r="H176" s="2">
        <f t="shared" si="4"/>
        <v>-2.6004846950468761E-3</v>
      </c>
      <c r="I176" s="2">
        <f t="shared" si="5"/>
        <v>-2.600491892304331E-3</v>
      </c>
    </row>
    <row r="177" spans="1:9" x14ac:dyDescent="0.3">
      <c r="A177" s="1">
        <v>40819</v>
      </c>
      <c r="B177">
        <v>83.800003000000004</v>
      </c>
      <c r="C177">
        <v>83.800003000000004</v>
      </c>
      <c r="D177">
        <v>81.199996999999996</v>
      </c>
      <c r="E177">
        <v>81.379997000000003</v>
      </c>
      <c r="F177">
        <v>25996300</v>
      </c>
      <c r="G177">
        <v>70.097256999999999</v>
      </c>
      <c r="H177" s="2">
        <f t="shared" si="4"/>
        <v>-3.5553449948570154E-2</v>
      </c>
      <c r="I177" s="2">
        <f t="shared" si="5"/>
        <v>-3.5553450047673262E-2</v>
      </c>
    </row>
    <row r="178" spans="1:9" x14ac:dyDescent="0.3">
      <c r="A178" s="1">
        <v>40850</v>
      </c>
      <c r="B178">
        <v>81.019997000000004</v>
      </c>
      <c r="C178">
        <v>82.910004000000001</v>
      </c>
      <c r="D178">
        <v>80.099997999999999</v>
      </c>
      <c r="E178">
        <v>82.120002999999997</v>
      </c>
      <c r="F178">
        <v>17607100</v>
      </c>
      <c r="G178">
        <v>70.734666000000004</v>
      </c>
      <c r="H178" s="2">
        <f t="shared" si="4"/>
        <v>9.0932173418486837E-3</v>
      </c>
      <c r="I178" s="2">
        <f t="shared" si="5"/>
        <v>9.0932088826243974E-3</v>
      </c>
    </row>
    <row r="179" spans="1:9" x14ac:dyDescent="0.3">
      <c r="A179" t="s">
        <v>109</v>
      </c>
      <c r="B179">
        <v>81.669998000000007</v>
      </c>
      <c r="C179">
        <v>82.639999000000003</v>
      </c>
      <c r="D179">
        <v>81.459998999999996</v>
      </c>
      <c r="E179">
        <v>82.379997000000003</v>
      </c>
      <c r="F179">
        <v>16383200</v>
      </c>
      <c r="G179">
        <v>70.958614999999995</v>
      </c>
      <c r="H179" s="2">
        <f t="shared" si="4"/>
        <v>3.1660252131262838E-3</v>
      </c>
      <c r="I179" s="2">
        <f t="shared" si="5"/>
        <v>3.1660430827508308E-3</v>
      </c>
    </row>
    <row r="180" spans="1:9" x14ac:dyDescent="0.3">
      <c r="A180" t="s">
        <v>110</v>
      </c>
      <c r="B180">
        <v>80.169998000000007</v>
      </c>
      <c r="C180">
        <v>82.089995999999999</v>
      </c>
      <c r="D180">
        <v>79.75</v>
      </c>
      <c r="E180">
        <v>81.389999000000003</v>
      </c>
      <c r="F180">
        <v>23191300</v>
      </c>
      <c r="G180">
        <v>70.105873000000003</v>
      </c>
      <c r="H180" s="2">
        <f t="shared" si="4"/>
        <v>-1.2017456130764364E-2</v>
      </c>
      <c r="I180" s="2">
        <f t="shared" si="5"/>
        <v>-1.2017455526717822E-2</v>
      </c>
    </row>
    <row r="181" spans="1:9" x14ac:dyDescent="0.3">
      <c r="A181" t="s">
        <v>111</v>
      </c>
      <c r="B181">
        <v>81.230002999999996</v>
      </c>
      <c r="C181">
        <v>81.809997999999993</v>
      </c>
      <c r="D181">
        <v>78.800003000000004</v>
      </c>
      <c r="E181">
        <v>79.309997999999993</v>
      </c>
      <c r="F181">
        <v>33396500</v>
      </c>
      <c r="G181">
        <v>68.314248000000006</v>
      </c>
      <c r="H181" s="2">
        <f t="shared" si="4"/>
        <v>-2.5555977706794294E-2</v>
      </c>
      <c r="I181" s="2">
        <f t="shared" si="5"/>
        <v>-2.5555990152208732E-2</v>
      </c>
    </row>
    <row r="182" spans="1:9" x14ac:dyDescent="0.3">
      <c r="A182" t="s">
        <v>112</v>
      </c>
      <c r="B182">
        <v>80.379997000000003</v>
      </c>
      <c r="C182">
        <v>81.5</v>
      </c>
      <c r="D182">
        <v>80.230002999999996</v>
      </c>
      <c r="E182">
        <v>81.160004000000001</v>
      </c>
      <c r="F182">
        <v>21941300</v>
      </c>
      <c r="G182">
        <v>69.907764</v>
      </c>
      <c r="H182" s="2">
        <f t="shared" si="4"/>
        <v>2.3326264615465098E-2</v>
      </c>
      <c r="I182" s="2">
        <f t="shared" si="5"/>
        <v>2.3326261309353707E-2</v>
      </c>
    </row>
    <row r="183" spans="1:9" x14ac:dyDescent="0.3">
      <c r="A183" t="s">
        <v>113</v>
      </c>
      <c r="B183">
        <v>81.769997000000004</v>
      </c>
      <c r="C183">
        <v>82.330001999999993</v>
      </c>
      <c r="D183">
        <v>80.849997999999999</v>
      </c>
      <c r="E183">
        <v>80.849997999999999</v>
      </c>
      <c r="F183">
        <v>28895900</v>
      </c>
      <c r="G183">
        <v>69.640738999999996</v>
      </c>
      <c r="H183" s="2">
        <f t="shared" si="4"/>
        <v>-3.8196893139630862E-3</v>
      </c>
      <c r="I183" s="2">
        <f t="shared" si="5"/>
        <v>-3.8196758803500544E-3</v>
      </c>
    </row>
    <row r="184" spans="1:9" x14ac:dyDescent="0.3">
      <c r="A184" t="s">
        <v>114</v>
      </c>
      <c r="B184">
        <v>81.870002999999997</v>
      </c>
      <c r="C184">
        <v>83.330001999999993</v>
      </c>
      <c r="D184">
        <v>81.860000999999997</v>
      </c>
      <c r="E184">
        <v>82.839995999999999</v>
      </c>
      <c r="F184">
        <v>18207000</v>
      </c>
      <c r="G184">
        <v>71.354838000000001</v>
      </c>
      <c r="H184" s="2">
        <f t="shared" si="4"/>
        <v>2.4613457628038529E-2</v>
      </c>
      <c r="I184" s="2">
        <f t="shared" si="5"/>
        <v>2.4613452192114225E-2</v>
      </c>
    </row>
    <row r="185" spans="1:9" x14ac:dyDescent="0.3">
      <c r="A185" t="s">
        <v>115</v>
      </c>
      <c r="B185">
        <v>83.099997999999999</v>
      </c>
      <c r="C185">
        <v>83.230002999999996</v>
      </c>
      <c r="D185">
        <v>82.330001999999993</v>
      </c>
      <c r="E185">
        <v>82.559997999999993</v>
      </c>
      <c r="F185">
        <v>16209700</v>
      </c>
      <c r="G185">
        <v>71.113658999999998</v>
      </c>
      <c r="H185" s="2">
        <f t="shared" si="4"/>
        <v>-3.3799856774498903E-3</v>
      </c>
      <c r="I185" s="2">
        <f t="shared" si="5"/>
        <v>-3.3799950607413961E-3</v>
      </c>
    </row>
    <row r="186" spans="1:9" x14ac:dyDescent="0.3">
      <c r="A186" t="s">
        <v>116</v>
      </c>
      <c r="B186">
        <v>82.650002000000001</v>
      </c>
      <c r="C186">
        <v>83</v>
      </c>
      <c r="D186">
        <v>82</v>
      </c>
      <c r="E186">
        <v>82.599997999999999</v>
      </c>
      <c r="F186">
        <v>15390600</v>
      </c>
      <c r="G186">
        <v>71.148114000000007</v>
      </c>
      <c r="H186" s="2">
        <f t="shared" si="4"/>
        <v>4.8449613576790853E-4</v>
      </c>
      <c r="I186" s="2">
        <f t="shared" si="5"/>
        <v>4.8450607779875789E-4</v>
      </c>
    </row>
    <row r="187" spans="1:9" x14ac:dyDescent="0.3">
      <c r="A187" t="s">
        <v>117</v>
      </c>
      <c r="B187">
        <v>82.779999000000004</v>
      </c>
      <c r="C187">
        <v>83.470000999999996</v>
      </c>
      <c r="D187">
        <v>82.550003000000004</v>
      </c>
      <c r="E187">
        <v>82.730002999999996</v>
      </c>
      <c r="F187">
        <v>17009000</v>
      </c>
      <c r="G187">
        <v>71.260095000000007</v>
      </c>
      <c r="H187" s="2">
        <f t="shared" si="4"/>
        <v>1.5739104497314521E-3</v>
      </c>
      <c r="I187" s="2">
        <f t="shared" si="5"/>
        <v>1.5739138215244905E-3</v>
      </c>
    </row>
    <row r="188" spans="1:9" x14ac:dyDescent="0.3">
      <c r="A188" t="s">
        <v>118</v>
      </c>
      <c r="B188">
        <v>82.989998</v>
      </c>
      <c r="C188">
        <v>83.93</v>
      </c>
      <c r="D188">
        <v>82.82</v>
      </c>
      <c r="E188">
        <v>83.620002999999997</v>
      </c>
      <c r="F188">
        <v>16497300</v>
      </c>
      <c r="G188">
        <v>72.026702</v>
      </c>
      <c r="H188" s="2">
        <f t="shared" si="4"/>
        <v>1.0757886712514693E-2</v>
      </c>
      <c r="I188" s="2">
        <f t="shared" si="5"/>
        <v>1.0757872270588375E-2</v>
      </c>
    </row>
    <row r="189" spans="1:9" x14ac:dyDescent="0.3">
      <c r="A189" t="s">
        <v>119</v>
      </c>
      <c r="B189">
        <v>83.860000999999997</v>
      </c>
      <c r="C189">
        <v>84.010002</v>
      </c>
      <c r="D189">
        <v>83.449996999999996</v>
      </c>
      <c r="E189">
        <v>83.470000999999996</v>
      </c>
      <c r="F189">
        <v>14608200</v>
      </c>
      <c r="G189">
        <v>71.897497000000001</v>
      </c>
      <c r="H189" s="2">
        <f t="shared" si="4"/>
        <v>-1.7938530808232647E-3</v>
      </c>
      <c r="I189" s="2">
        <f t="shared" si="5"/>
        <v>-1.7938486201964224E-3</v>
      </c>
    </row>
    <row r="190" spans="1:9" x14ac:dyDescent="0.3">
      <c r="A190" t="s">
        <v>120</v>
      </c>
      <c r="B190">
        <v>83.160004000000001</v>
      </c>
      <c r="C190">
        <v>83.889999000000003</v>
      </c>
      <c r="D190">
        <v>82.610000999999997</v>
      </c>
      <c r="E190">
        <v>83.25</v>
      </c>
      <c r="F190">
        <v>16277400</v>
      </c>
      <c r="G190">
        <v>71.707998000000003</v>
      </c>
      <c r="H190" s="2">
        <f t="shared" si="4"/>
        <v>-2.6356894376938652E-3</v>
      </c>
      <c r="I190" s="2">
        <f t="shared" si="5"/>
        <v>-2.6356828527702133E-3</v>
      </c>
    </row>
    <row r="191" spans="1:9" x14ac:dyDescent="0.3">
      <c r="A191" t="s">
        <v>121</v>
      </c>
      <c r="B191">
        <v>83.800003000000004</v>
      </c>
      <c r="C191">
        <v>84.860000999999997</v>
      </c>
      <c r="D191">
        <v>83.510002</v>
      </c>
      <c r="E191">
        <v>84.489998</v>
      </c>
      <c r="F191">
        <v>15770400</v>
      </c>
      <c r="G191">
        <v>72.776078999999996</v>
      </c>
      <c r="H191" s="2">
        <f t="shared" si="4"/>
        <v>1.489487087087087E-2</v>
      </c>
      <c r="I191" s="2">
        <f t="shared" si="5"/>
        <v>1.4894865702428232E-2</v>
      </c>
    </row>
    <row r="192" spans="1:9" x14ac:dyDescent="0.3">
      <c r="A192" t="s">
        <v>122</v>
      </c>
      <c r="B192">
        <v>84.82</v>
      </c>
      <c r="C192">
        <v>84.940002000000007</v>
      </c>
      <c r="D192">
        <v>84.110000999999997</v>
      </c>
      <c r="E192">
        <v>84.129997000000003</v>
      </c>
      <c r="F192">
        <v>15317800</v>
      </c>
      <c r="G192">
        <v>72.465990000000005</v>
      </c>
      <c r="H192" s="2">
        <f t="shared" si="4"/>
        <v>-4.2608712098679054E-3</v>
      </c>
      <c r="I192" s="2">
        <f t="shared" si="5"/>
        <v>-4.2608643425264877E-3</v>
      </c>
    </row>
    <row r="193" spans="1:9" x14ac:dyDescent="0.3">
      <c r="A193" s="1">
        <v>40547</v>
      </c>
      <c r="B193">
        <v>84.720000999999996</v>
      </c>
      <c r="C193">
        <v>84.839995999999999</v>
      </c>
      <c r="D193">
        <v>84.169998000000007</v>
      </c>
      <c r="E193">
        <v>84.68</v>
      </c>
      <c r="F193">
        <v>15531500</v>
      </c>
      <c r="G193">
        <v>72.939739000000003</v>
      </c>
      <c r="H193" s="2">
        <f t="shared" si="4"/>
        <v>6.537537378017543E-3</v>
      </c>
      <c r="I193" s="2">
        <f t="shared" si="5"/>
        <v>6.5375357460789258E-3</v>
      </c>
    </row>
    <row r="194" spans="1:9" x14ac:dyDescent="0.3">
      <c r="A194" s="1">
        <v>40637</v>
      </c>
      <c r="B194">
        <v>84.260002</v>
      </c>
      <c r="C194">
        <v>84.93</v>
      </c>
      <c r="D194">
        <v>84.07</v>
      </c>
      <c r="E194">
        <v>84.870002999999997</v>
      </c>
      <c r="F194">
        <v>13096100</v>
      </c>
      <c r="G194">
        <v>73.103398999999996</v>
      </c>
      <c r="H194" s="2">
        <f t="shared" si="4"/>
        <v>2.2437765706186837E-3</v>
      </c>
      <c r="I194" s="2">
        <f t="shared" si="5"/>
        <v>2.2437700250064374E-3</v>
      </c>
    </row>
    <row r="195" spans="1:9" x14ac:dyDescent="0.3">
      <c r="A195" s="1">
        <v>40667</v>
      </c>
      <c r="B195">
        <v>84.68</v>
      </c>
      <c r="C195">
        <v>85.940002000000007</v>
      </c>
      <c r="D195">
        <v>84.559997999999993</v>
      </c>
      <c r="E195">
        <v>85.419998000000007</v>
      </c>
      <c r="F195">
        <v>17122600</v>
      </c>
      <c r="G195">
        <v>73.577141999999995</v>
      </c>
      <c r="H195" s="2">
        <f t="shared" si="4"/>
        <v>6.4804404449003003E-3</v>
      </c>
      <c r="I195" s="2">
        <f t="shared" si="5"/>
        <v>6.4804510663040299E-3</v>
      </c>
    </row>
    <row r="196" spans="1:9" x14ac:dyDescent="0.3">
      <c r="A196" s="1">
        <v>40698</v>
      </c>
      <c r="B196">
        <v>85.730002999999996</v>
      </c>
      <c r="C196">
        <v>85.889999000000003</v>
      </c>
      <c r="D196">
        <v>84.959998999999996</v>
      </c>
      <c r="E196">
        <v>85.18</v>
      </c>
      <c r="F196">
        <v>13339700</v>
      </c>
      <c r="G196">
        <v>73.370418000000001</v>
      </c>
      <c r="H196" s="2">
        <f t="shared" ref="H196:H259" si="6">(E196-E195)/E195</f>
        <v>-2.809623104884642E-3</v>
      </c>
      <c r="I196" s="2">
        <f t="shared" ref="I196:I259" si="7">(G196-G195)/G195</f>
        <v>-2.8096225863189161E-3</v>
      </c>
    </row>
    <row r="197" spans="1:9" x14ac:dyDescent="0.3">
      <c r="A197" s="1">
        <v>40728</v>
      </c>
      <c r="B197">
        <v>85.160004000000001</v>
      </c>
      <c r="C197">
        <v>85.790001000000004</v>
      </c>
      <c r="D197">
        <v>84.910004000000001</v>
      </c>
      <c r="E197">
        <v>85.760002</v>
      </c>
      <c r="F197">
        <v>16006700</v>
      </c>
      <c r="G197">
        <v>73.870007000000001</v>
      </c>
      <c r="H197" s="2">
        <f t="shared" si="6"/>
        <v>6.8091335994364078E-3</v>
      </c>
      <c r="I197" s="2">
        <f t="shared" si="7"/>
        <v>6.8091338937172237E-3</v>
      </c>
    </row>
    <row r="198" spans="1:9" x14ac:dyDescent="0.3">
      <c r="A198" s="1">
        <v>40759</v>
      </c>
      <c r="B198">
        <v>86</v>
      </c>
      <c r="C198">
        <v>86.220000999999996</v>
      </c>
      <c r="D198">
        <v>85.360000999999997</v>
      </c>
      <c r="E198">
        <v>85.949996999999996</v>
      </c>
      <c r="F198">
        <v>15943200</v>
      </c>
      <c r="G198">
        <v>74.033659999999998</v>
      </c>
      <c r="H198" s="2">
        <f t="shared" si="6"/>
        <v>2.2154267207222795E-3</v>
      </c>
      <c r="I198" s="2">
        <f t="shared" si="7"/>
        <v>2.2154187693524448E-3</v>
      </c>
    </row>
    <row r="199" spans="1:9" x14ac:dyDescent="0.3">
      <c r="A199" s="1">
        <v>40851</v>
      </c>
      <c r="B199">
        <v>85.949996999999996</v>
      </c>
      <c r="C199">
        <v>86.150002000000001</v>
      </c>
      <c r="D199">
        <v>84.779999000000004</v>
      </c>
      <c r="E199">
        <v>85.160004000000001</v>
      </c>
      <c r="F199">
        <v>13026500</v>
      </c>
      <c r="G199">
        <v>73.353193000000005</v>
      </c>
      <c r="H199" s="2">
        <f t="shared" si="6"/>
        <v>-9.1913092213370944E-3</v>
      </c>
      <c r="I199" s="2">
        <f t="shared" si="7"/>
        <v>-9.1913191918377816E-3</v>
      </c>
    </row>
    <row r="200" spans="1:9" x14ac:dyDescent="0.3">
      <c r="A200" s="1">
        <v>40881</v>
      </c>
      <c r="B200">
        <v>84.239998</v>
      </c>
      <c r="C200">
        <v>84.25</v>
      </c>
      <c r="D200">
        <v>82.669998000000007</v>
      </c>
      <c r="E200">
        <v>83.18</v>
      </c>
      <c r="F200">
        <v>20728800</v>
      </c>
      <c r="G200">
        <v>71.647703000000007</v>
      </c>
      <c r="H200" s="2">
        <f t="shared" si="6"/>
        <v>-2.3250398156392686E-2</v>
      </c>
      <c r="I200" s="2">
        <f t="shared" si="7"/>
        <v>-2.3250385296792703E-2</v>
      </c>
    </row>
    <row r="201" spans="1:9" x14ac:dyDescent="0.3">
      <c r="A201" t="s">
        <v>123</v>
      </c>
      <c r="B201">
        <v>83.580001999999993</v>
      </c>
      <c r="C201">
        <v>83.949996999999996</v>
      </c>
      <c r="D201">
        <v>82.559997999999993</v>
      </c>
      <c r="E201">
        <v>83.160004000000001</v>
      </c>
      <c r="F201">
        <v>14489400</v>
      </c>
      <c r="G201">
        <v>71.630478999999994</v>
      </c>
      <c r="H201" s="2">
        <f t="shared" si="6"/>
        <v>-2.4039432555910217E-4</v>
      </c>
      <c r="I201" s="2">
        <f t="shared" si="7"/>
        <v>-2.4039849539925941E-4</v>
      </c>
    </row>
    <row r="202" spans="1:9" x14ac:dyDescent="0.3">
      <c r="A202" t="s">
        <v>124</v>
      </c>
      <c r="B202">
        <v>82.379997000000003</v>
      </c>
      <c r="C202">
        <v>83.839995999999999</v>
      </c>
      <c r="D202">
        <v>82.379997000000003</v>
      </c>
      <c r="E202">
        <v>83.440002000000007</v>
      </c>
      <c r="F202">
        <v>15717500</v>
      </c>
      <c r="G202">
        <v>71.871657999999996</v>
      </c>
      <c r="H202" s="2">
        <f t="shared" si="6"/>
        <v>3.366979155027532E-3</v>
      </c>
      <c r="I202" s="2">
        <f t="shared" si="7"/>
        <v>3.3669885133673682E-3</v>
      </c>
    </row>
    <row r="203" spans="1:9" x14ac:dyDescent="0.3">
      <c r="A203" t="s">
        <v>125</v>
      </c>
      <c r="B203">
        <v>83.800003000000004</v>
      </c>
      <c r="C203">
        <v>84.470000999999996</v>
      </c>
      <c r="D203">
        <v>83.360000999999997</v>
      </c>
      <c r="E203">
        <v>84.290001000000004</v>
      </c>
      <c r="F203">
        <v>17022500</v>
      </c>
      <c r="G203">
        <v>72.603809999999996</v>
      </c>
      <c r="H203" s="2">
        <f t="shared" si="6"/>
        <v>1.0186948461482501E-2</v>
      </c>
      <c r="I203" s="2">
        <f t="shared" si="7"/>
        <v>1.0186936274657797E-2</v>
      </c>
    </row>
    <row r="204" spans="1:9" x14ac:dyDescent="0.3">
      <c r="A204" t="s">
        <v>126</v>
      </c>
      <c r="B204">
        <v>83.110000999999997</v>
      </c>
      <c r="C204">
        <v>84</v>
      </c>
      <c r="D204">
        <v>82.440002000000007</v>
      </c>
      <c r="E204">
        <v>83.099997999999999</v>
      </c>
      <c r="F204">
        <v>15107300</v>
      </c>
      <c r="G204">
        <v>71.578793000000005</v>
      </c>
      <c r="H204" s="2">
        <f t="shared" si="6"/>
        <v>-1.4117961631059944E-2</v>
      </c>
      <c r="I204" s="2">
        <f t="shared" si="7"/>
        <v>-1.4117950559343803E-2</v>
      </c>
    </row>
    <row r="205" spans="1:9" x14ac:dyDescent="0.3">
      <c r="A205" t="s">
        <v>127</v>
      </c>
      <c r="B205">
        <v>82.970000999999996</v>
      </c>
      <c r="C205">
        <v>83.989998</v>
      </c>
      <c r="D205">
        <v>82.970000999999996</v>
      </c>
      <c r="E205">
        <v>83.800003000000004</v>
      </c>
      <c r="F205">
        <v>12770800</v>
      </c>
      <c r="G205">
        <v>72.181747000000001</v>
      </c>
      <c r="H205" s="2">
        <f t="shared" si="6"/>
        <v>8.423646412121507E-3</v>
      </c>
      <c r="I205" s="2">
        <f t="shared" si="7"/>
        <v>8.4236402253946487E-3</v>
      </c>
    </row>
    <row r="206" spans="1:9" x14ac:dyDescent="0.3">
      <c r="A206" t="s">
        <v>128</v>
      </c>
      <c r="B206">
        <v>85.050003000000004</v>
      </c>
      <c r="C206">
        <v>85.68</v>
      </c>
      <c r="D206">
        <v>84.870002999999997</v>
      </c>
      <c r="E206">
        <v>85.650002000000001</v>
      </c>
      <c r="F206">
        <v>15447600</v>
      </c>
      <c r="G206">
        <v>73.775256999999996</v>
      </c>
      <c r="H206" s="2">
        <f t="shared" si="6"/>
        <v>2.2076359591538402E-2</v>
      </c>
      <c r="I206" s="2">
        <f t="shared" si="7"/>
        <v>2.2076356783107435E-2</v>
      </c>
    </row>
    <row r="207" spans="1:9" x14ac:dyDescent="0.3">
      <c r="A207" t="s">
        <v>129</v>
      </c>
      <c r="B207">
        <v>85.769997000000004</v>
      </c>
      <c r="C207">
        <v>86.43</v>
      </c>
      <c r="D207">
        <v>85.559997999999993</v>
      </c>
      <c r="E207">
        <v>86.360000999999997</v>
      </c>
      <c r="F207">
        <v>12797200</v>
      </c>
      <c r="G207">
        <v>74.38682</v>
      </c>
      <c r="H207" s="2">
        <f t="shared" si="6"/>
        <v>8.2895386272144652E-3</v>
      </c>
      <c r="I207" s="2">
        <f t="shared" si="7"/>
        <v>8.2895407602579258E-3</v>
      </c>
    </row>
    <row r="208" spans="1:9" x14ac:dyDescent="0.3">
      <c r="A208" t="s">
        <v>130</v>
      </c>
      <c r="B208">
        <v>86.290001000000004</v>
      </c>
      <c r="C208">
        <v>86.5</v>
      </c>
      <c r="D208">
        <v>85.889999000000003</v>
      </c>
      <c r="E208">
        <v>86.220000999999996</v>
      </c>
      <c r="F208">
        <v>9852800</v>
      </c>
      <c r="G208">
        <v>74.266229999999993</v>
      </c>
      <c r="H208" s="2">
        <f t="shared" si="6"/>
        <v>-1.6211208705289451E-3</v>
      </c>
      <c r="I208" s="2">
        <f t="shared" si="7"/>
        <v>-1.6211205157043557E-3</v>
      </c>
    </row>
    <row r="209" spans="1:9" x14ac:dyDescent="0.3">
      <c r="A209" t="s">
        <v>131</v>
      </c>
      <c r="B209">
        <v>86.43</v>
      </c>
      <c r="C209">
        <v>87.480002999999996</v>
      </c>
      <c r="D209">
        <v>86.260002</v>
      </c>
      <c r="E209">
        <v>87.419998000000007</v>
      </c>
      <c r="F209">
        <v>17908800</v>
      </c>
      <c r="G209">
        <v>75.299856000000005</v>
      </c>
      <c r="H209" s="2">
        <f t="shared" si="6"/>
        <v>1.3917849525425203E-2</v>
      </c>
      <c r="I209" s="2">
        <f t="shared" si="7"/>
        <v>1.3917846644430618E-2</v>
      </c>
    </row>
    <row r="210" spans="1:9" x14ac:dyDescent="0.3">
      <c r="A210" t="s">
        <v>132</v>
      </c>
      <c r="B210">
        <v>87.480002999999996</v>
      </c>
      <c r="C210">
        <v>87.900002000000001</v>
      </c>
      <c r="D210">
        <v>86.290001000000004</v>
      </c>
      <c r="E210">
        <v>87.779999000000004</v>
      </c>
      <c r="F210">
        <v>17755800</v>
      </c>
      <c r="G210">
        <v>75.609944999999996</v>
      </c>
      <c r="H210" s="2">
        <f t="shared" si="6"/>
        <v>4.1180623225362794E-3</v>
      </c>
      <c r="I210" s="2">
        <f t="shared" si="7"/>
        <v>4.1180556839310652E-3</v>
      </c>
    </row>
    <row r="211" spans="1:9" x14ac:dyDescent="0.3">
      <c r="A211" t="s">
        <v>133</v>
      </c>
      <c r="B211">
        <v>87.029999000000004</v>
      </c>
      <c r="C211">
        <v>87.5</v>
      </c>
      <c r="D211">
        <v>86.529999000000004</v>
      </c>
      <c r="E211">
        <v>87.339995999999999</v>
      </c>
      <c r="F211">
        <v>18705300</v>
      </c>
      <c r="G211">
        <v>75.230946000000003</v>
      </c>
      <c r="H211" s="2">
        <f t="shared" si="6"/>
        <v>-5.0125655617745488E-3</v>
      </c>
      <c r="I211" s="2">
        <f t="shared" si="7"/>
        <v>-5.0125548960522747E-3</v>
      </c>
    </row>
    <row r="212" spans="1:9" x14ac:dyDescent="0.3">
      <c r="A212" t="s">
        <v>134</v>
      </c>
      <c r="B212">
        <v>87.43</v>
      </c>
      <c r="C212">
        <v>88</v>
      </c>
      <c r="D212">
        <v>87.029999000000004</v>
      </c>
      <c r="E212">
        <v>87.980002999999996</v>
      </c>
      <c r="F212">
        <v>17352300</v>
      </c>
      <c r="G212">
        <v>75.782221000000007</v>
      </c>
      <c r="H212" s="2">
        <f t="shared" si="6"/>
        <v>7.3277653916997785E-3</v>
      </c>
      <c r="I212" s="2">
        <f t="shared" si="7"/>
        <v>7.3277690805590018E-3</v>
      </c>
    </row>
    <row r="213" spans="1:9" x14ac:dyDescent="0.3">
      <c r="A213" s="1">
        <v>40579</v>
      </c>
      <c r="B213">
        <v>88.099997999999999</v>
      </c>
      <c r="C213">
        <v>88.129997000000003</v>
      </c>
      <c r="D213">
        <v>86.470000999999996</v>
      </c>
      <c r="E213">
        <v>86.970000999999996</v>
      </c>
      <c r="F213">
        <v>18651200</v>
      </c>
      <c r="G213">
        <v>74.912248000000005</v>
      </c>
      <c r="H213" s="2">
        <f t="shared" si="6"/>
        <v>-1.1479904132306066E-2</v>
      </c>
      <c r="I213" s="2">
        <f t="shared" si="7"/>
        <v>-1.147990898815174E-2</v>
      </c>
    </row>
    <row r="214" spans="1:9" x14ac:dyDescent="0.3">
      <c r="A214" s="1">
        <v>40607</v>
      </c>
      <c r="B214">
        <v>86.589995999999999</v>
      </c>
      <c r="C214">
        <v>86.779999000000004</v>
      </c>
      <c r="D214">
        <v>85.040001000000004</v>
      </c>
      <c r="E214">
        <v>85.620002999999997</v>
      </c>
      <c r="F214">
        <v>18417100</v>
      </c>
      <c r="G214">
        <v>73.749416999999994</v>
      </c>
      <c r="H214" s="2">
        <f t="shared" si="6"/>
        <v>-1.5522570823012862E-2</v>
      </c>
      <c r="I214" s="2">
        <f t="shared" si="7"/>
        <v>-1.5522575160206262E-2</v>
      </c>
    </row>
    <row r="215" spans="1:9" x14ac:dyDescent="0.3">
      <c r="A215" s="1">
        <v>40638</v>
      </c>
      <c r="B215">
        <v>85.190002000000007</v>
      </c>
      <c r="C215">
        <v>85.599997999999999</v>
      </c>
      <c r="D215">
        <v>83.910004000000001</v>
      </c>
      <c r="E215">
        <v>84.809997999999993</v>
      </c>
      <c r="F215">
        <v>22867000</v>
      </c>
      <c r="G215">
        <v>73.051713000000007</v>
      </c>
      <c r="H215" s="2">
        <f t="shared" si="6"/>
        <v>-9.4604645131816205E-3</v>
      </c>
      <c r="I215" s="2">
        <f t="shared" si="7"/>
        <v>-9.4604680061401367E-3</v>
      </c>
    </row>
    <row r="216" spans="1:9" x14ac:dyDescent="0.3">
      <c r="A216" s="1">
        <v>40668</v>
      </c>
      <c r="B216">
        <v>83.519997000000004</v>
      </c>
      <c r="C216">
        <v>83.989998</v>
      </c>
      <c r="D216">
        <v>81.589995999999999</v>
      </c>
      <c r="E216">
        <v>82.620002999999997</v>
      </c>
      <c r="F216">
        <v>27491200</v>
      </c>
      <c r="G216">
        <v>71.165345000000002</v>
      </c>
      <c r="H216" s="2">
        <f t="shared" si="6"/>
        <v>-2.5822368254271109E-2</v>
      </c>
      <c r="I216" s="2">
        <f t="shared" si="7"/>
        <v>-2.5822365041597371E-2</v>
      </c>
    </row>
    <row r="217" spans="1:9" x14ac:dyDescent="0.3">
      <c r="A217" s="1">
        <v>40699</v>
      </c>
      <c r="B217">
        <v>83.269997000000004</v>
      </c>
      <c r="C217">
        <v>84.099997999999999</v>
      </c>
      <c r="D217">
        <v>81.849997999999999</v>
      </c>
      <c r="E217">
        <v>82.690002000000007</v>
      </c>
      <c r="F217">
        <v>26314700</v>
      </c>
      <c r="G217">
        <v>71.225639999999999</v>
      </c>
      <c r="H217" s="2">
        <f t="shared" si="6"/>
        <v>8.4724034686866224E-4</v>
      </c>
      <c r="I217" s="2">
        <f t="shared" si="7"/>
        <v>8.4725226864278439E-4</v>
      </c>
    </row>
    <row r="218" spans="1:9" x14ac:dyDescent="0.3">
      <c r="A218" s="1">
        <v>40791</v>
      </c>
      <c r="B218">
        <v>83.010002</v>
      </c>
      <c r="C218">
        <v>83.720000999999996</v>
      </c>
      <c r="D218">
        <v>82.160004000000001</v>
      </c>
      <c r="E218">
        <v>83.18</v>
      </c>
      <c r="F218">
        <v>18254600</v>
      </c>
      <c r="G218">
        <v>71.647703000000007</v>
      </c>
      <c r="H218" s="2">
        <f t="shared" si="6"/>
        <v>5.9257224349807116E-3</v>
      </c>
      <c r="I218" s="2">
        <f t="shared" si="7"/>
        <v>5.9257171995928505E-3</v>
      </c>
    </row>
    <row r="219" spans="1:9" x14ac:dyDescent="0.3">
      <c r="A219" s="1">
        <v>40821</v>
      </c>
      <c r="B219">
        <v>83.080001999999993</v>
      </c>
      <c r="C219">
        <v>83.760002</v>
      </c>
      <c r="D219">
        <v>82.5</v>
      </c>
      <c r="E219">
        <v>83.339995999999999</v>
      </c>
      <c r="F219">
        <v>17695700</v>
      </c>
      <c r="G219">
        <v>71.785516999999999</v>
      </c>
      <c r="H219" s="2">
        <f t="shared" si="6"/>
        <v>1.923491223851797E-3</v>
      </c>
      <c r="I219" s="2">
        <f t="shared" si="7"/>
        <v>1.9234950211870945E-3</v>
      </c>
    </row>
    <row r="220" spans="1:9" x14ac:dyDescent="0.3">
      <c r="A220" s="1">
        <v>40852</v>
      </c>
      <c r="B220">
        <v>82.510002</v>
      </c>
      <c r="C220">
        <v>82.690002000000007</v>
      </c>
      <c r="D220">
        <v>80.440002000000007</v>
      </c>
      <c r="E220">
        <v>81.120002999999997</v>
      </c>
      <c r="F220">
        <v>24192000</v>
      </c>
      <c r="G220">
        <v>70.269596000000007</v>
      </c>
      <c r="H220" s="2">
        <f t="shared" si="6"/>
        <v>-2.6637786255713312E-2</v>
      </c>
      <c r="I220" s="2">
        <f t="shared" si="7"/>
        <v>-2.1117365498670042E-2</v>
      </c>
    </row>
    <row r="221" spans="1:9" x14ac:dyDescent="0.3">
      <c r="A221" s="1">
        <v>40882</v>
      </c>
      <c r="B221">
        <v>80.620002999999997</v>
      </c>
      <c r="C221">
        <v>81.589995999999999</v>
      </c>
      <c r="D221">
        <v>79.419998000000007</v>
      </c>
      <c r="E221">
        <v>81.050003000000004</v>
      </c>
      <c r="F221">
        <v>21853600</v>
      </c>
      <c r="G221">
        <v>70.208960000000005</v>
      </c>
      <c r="H221" s="2">
        <f t="shared" si="6"/>
        <v>-8.6291910023712868E-4</v>
      </c>
      <c r="I221" s="2">
        <f t="shared" si="7"/>
        <v>-8.6290520298426575E-4</v>
      </c>
    </row>
    <row r="222" spans="1:9" x14ac:dyDescent="0.3">
      <c r="A222" t="s">
        <v>135</v>
      </c>
      <c r="B222">
        <v>81.290001000000004</v>
      </c>
      <c r="C222">
        <v>81.769997000000004</v>
      </c>
      <c r="D222">
        <v>80.220000999999996</v>
      </c>
      <c r="E222">
        <v>80.870002999999997</v>
      </c>
      <c r="F222">
        <v>17628500</v>
      </c>
      <c r="G222">
        <v>70.053036000000006</v>
      </c>
      <c r="H222" s="2">
        <f t="shared" si="6"/>
        <v>-2.2208512441388413E-3</v>
      </c>
      <c r="I222" s="2">
        <f t="shared" si="7"/>
        <v>-2.2208561414383409E-3</v>
      </c>
    </row>
    <row r="223" spans="1:9" x14ac:dyDescent="0.3">
      <c r="A223" t="s">
        <v>136</v>
      </c>
      <c r="B223">
        <v>80.220000999999996</v>
      </c>
      <c r="C223">
        <v>81.269997000000004</v>
      </c>
      <c r="D223">
        <v>80.120002999999997</v>
      </c>
      <c r="E223">
        <v>80.239998</v>
      </c>
      <c r="F223">
        <v>16435100</v>
      </c>
      <c r="G223">
        <v>69.507299000000003</v>
      </c>
      <c r="H223" s="2">
        <f t="shared" si="6"/>
        <v>-7.7903422360451387E-3</v>
      </c>
      <c r="I223" s="2">
        <f t="shared" si="7"/>
        <v>-7.7903404500556201E-3</v>
      </c>
    </row>
    <row r="224" spans="1:9" x14ac:dyDescent="0.3">
      <c r="A224" t="s">
        <v>137</v>
      </c>
      <c r="B224">
        <v>79.989998</v>
      </c>
      <c r="C224">
        <v>80.790001000000004</v>
      </c>
      <c r="D224">
        <v>79.599997999999999</v>
      </c>
      <c r="E224">
        <v>80.410004000000001</v>
      </c>
      <c r="F224">
        <v>18067800</v>
      </c>
      <c r="G224">
        <v>69.654565000000005</v>
      </c>
      <c r="H224" s="2">
        <f t="shared" si="6"/>
        <v>2.1187188962791446E-3</v>
      </c>
      <c r="I224" s="2">
        <f t="shared" si="7"/>
        <v>2.1187127412331456E-3</v>
      </c>
    </row>
    <row r="225" spans="1:9" x14ac:dyDescent="0.3">
      <c r="A225" t="s">
        <v>138</v>
      </c>
      <c r="B225">
        <v>80.879997000000003</v>
      </c>
      <c r="C225">
        <v>82.269997000000004</v>
      </c>
      <c r="D225">
        <v>80.430000000000007</v>
      </c>
      <c r="E225">
        <v>81.739998</v>
      </c>
      <c r="F225">
        <v>17957000</v>
      </c>
      <c r="G225">
        <v>70.806662000000003</v>
      </c>
      <c r="H225" s="2">
        <f t="shared" si="6"/>
        <v>1.6540155874137243E-2</v>
      </c>
      <c r="I225" s="2">
        <f t="shared" si="7"/>
        <v>1.6540150670670294E-2</v>
      </c>
    </row>
    <row r="226" spans="1:9" x14ac:dyDescent="0.3">
      <c r="A226" t="s">
        <v>139</v>
      </c>
      <c r="B226">
        <v>82.269997000000004</v>
      </c>
      <c r="C226">
        <v>82.580001999999993</v>
      </c>
      <c r="D226">
        <v>81.339995999999999</v>
      </c>
      <c r="E226">
        <v>82.330001999999993</v>
      </c>
      <c r="F226">
        <v>15229100</v>
      </c>
      <c r="G226">
        <v>71.317749000000006</v>
      </c>
      <c r="H226" s="2">
        <f t="shared" si="6"/>
        <v>7.2180574313201393E-3</v>
      </c>
      <c r="I226" s="2">
        <f t="shared" si="7"/>
        <v>7.2180637466006149E-3</v>
      </c>
    </row>
    <row r="227" spans="1:9" x14ac:dyDescent="0.3">
      <c r="A227" t="s">
        <v>140</v>
      </c>
      <c r="B227">
        <v>81.980002999999996</v>
      </c>
      <c r="C227">
        <v>82.25</v>
      </c>
      <c r="D227">
        <v>80.900002000000001</v>
      </c>
      <c r="E227">
        <v>81.569999999999993</v>
      </c>
      <c r="F227">
        <v>19003400</v>
      </c>
      <c r="G227">
        <v>70.659402999999998</v>
      </c>
      <c r="H227" s="2">
        <f t="shared" si="6"/>
        <v>-9.2311670294870172E-3</v>
      </c>
      <c r="I227" s="2">
        <f t="shared" si="7"/>
        <v>-9.2311662837256496E-3</v>
      </c>
    </row>
    <row r="228" spans="1:9" x14ac:dyDescent="0.3">
      <c r="A228" t="s">
        <v>141</v>
      </c>
      <c r="B228">
        <v>80.220000999999996</v>
      </c>
      <c r="C228">
        <v>81.010002</v>
      </c>
      <c r="D228">
        <v>80.069999999999993</v>
      </c>
      <c r="E228">
        <v>80.669998000000007</v>
      </c>
      <c r="F228">
        <v>16288500</v>
      </c>
      <c r="G228">
        <v>69.879783000000003</v>
      </c>
      <c r="H228" s="2">
        <f t="shared" si="6"/>
        <v>-1.1033492705651422E-2</v>
      </c>
      <c r="I228" s="2">
        <f t="shared" si="7"/>
        <v>-1.1033492598288641E-2</v>
      </c>
    </row>
    <row r="229" spans="1:9" x14ac:dyDescent="0.3">
      <c r="A229" t="s">
        <v>142</v>
      </c>
      <c r="B229">
        <v>81.050003000000004</v>
      </c>
      <c r="C229">
        <v>82.120002999999997</v>
      </c>
      <c r="D229">
        <v>80.940002000000007</v>
      </c>
      <c r="E229">
        <v>81.290001000000004</v>
      </c>
      <c r="F229">
        <v>15687300</v>
      </c>
      <c r="G229">
        <v>70.416855999999996</v>
      </c>
      <c r="H229" s="2">
        <f t="shared" si="6"/>
        <v>7.6856702041816953E-3</v>
      </c>
      <c r="I229" s="2">
        <f t="shared" si="7"/>
        <v>7.685670689618374E-3</v>
      </c>
    </row>
    <row r="230" spans="1:9" x14ac:dyDescent="0.3">
      <c r="A230" t="s">
        <v>143</v>
      </c>
      <c r="B230">
        <v>80.970000999999996</v>
      </c>
      <c r="C230">
        <v>82.529999000000004</v>
      </c>
      <c r="D230">
        <v>80.839995999999999</v>
      </c>
      <c r="E230">
        <v>81.959998999999996</v>
      </c>
      <c r="F230">
        <v>19347200</v>
      </c>
      <c r="G230">
        <v>70.997236999999998</v>
      </c>
      <c r="H230" s="2">
        <f t="shared" si="6"/>
        <v>8.2420714941311476E-3</v>
      </c>
      <c r="I230" s="2">
        <f t="shared" si="7"/>
        <v>8.2420748804803608E-3</v>
      </c>
    </row>
    <row r="231" spans="1:9" x14ac:dyDescent="0.3">
      <c r="A231" t="s">
        <v>144</v>
      </c>
      <c r="B231">
        <v>81.599997999999999</v>
      </c>
      <c r="C231">
        <v>82.57</v>
      </c>
      <c r="D231">
        <v>81.190002000000007</v>
      </c>
      <c r="E231">
        <v>82.389999000000003</v>
      </c>
      <c r="F231">
        <v>16873700</v>
      </c>
      <c r="G231">
        <v>71.369720999999998</v>
      </c>
      <c r="H231" s="2">
        <f t="shared" si="6"/>
        <v>5.2464617526411491E-3</v>
      </c>
      <c r="I231" s="2">
        <f t="shared" si="7"/>
        <v>5.2464576896140347E-3</v>
      </c>
    </row>
    <row r="232" spans="1:9" x14ac:dyDescent="0.3">
      <c r="A232" t="s">
        <v>145</v>
      </c>
      <c r="B232">
        <v>82.739998</v>
      </c>
      <c r="C232">
        <v>83.129997000000003</v>
      </c>
      <c r="D232">
        <v>82.150002000000001</v>
      </c>
      <c r="E232">
        <v>82.629997000000003</v>
      </c>
      <c r="F232">
        <v>11949100</v>
      </c>
      <c r="G232">
        <v>71.577618000000001</v>
      </c>
      <c r="H232" s="2">
        <f t="shared" si="6"/>
        <v>2.9129506361567008E-3</v>
      </c>
      <c r="I232" s="2">
        <f t="shared" si="7"/>
        <v>2.9129580035769324E-3</v>
      </c>
    </row>
    <row r="233" spans="1:9" x14ac:dyDescent="0.3">
      <c r="A233" t="s">
        <v>146</v>
      </c>
      <c r="B233">
        <v>83.279999000000004</v>
      </c>
      <c r="C233">
        <v>83.75</v>
      </c>
      <c r="D233">
        <v>82.720000999999996</v>
      </c>
      <c r="E233">
        <v>83.470000999999996</v>
      </c>
      <c r="F233">
        <v>23630700</v>
      </c>
      <c r="G233">
        <v>72.305265000000006</v>
      </c>
      <c r="H233" s="2">
        <f t="shared" si="6"/>
        <v>1.0165848124138179E-2</v>
      </c>
      <c r="I233" s="2">
        <f t="shared" si="7"/>
        <v>1.0165845418326222E-2</v>
      </c>
    </row>
    <row r="234" spans="1:9" x14ac:dyDescent="0.3">
      <c r="A234" s="1">
        <v>40549</v>
      </c>
      <c r="B234">
        <v>83.550003000000004</v>
      </c>
      <c r="C234">
        <v>83.650002000000001</v>
      </c>
      <c r="D234">
        <v>81.760002</v>
      </c>
      <c r="E234">
        <v>82.029999000000004</v>
      </c>
      <c r="F234">
        <v>19550200</v>
      </c>
      <c r="G234">
        <v>71.057873999999998</v>
      </c>
      <c r="H234" s="2">
        <f t="shared" si="6"/>
        <v>-1.7251730954214232E-2</v>
      </c>
      <c r="I234" s="2">
        <f t="shared" si="7"/>
        <v>-1.7251731253595536E-2</v>
      </c>
    </row>
    <row r="235" spans="1:9" x14ac:dyDescent="0.3">
      <c r="A235" s="1">
        <v>40580</v>
      </c>
      <c r="B235">
        <v>81.769997000000004</v>
      </c>
      <c r="C235">
        <v>82.32</v>
      </c>
      <c r="D235">
        <v>80.650002000000001</v>
      </c>
      <c r="E235">
        <v>81.330001999999993</v>
      </c>
      <c r="F235">
        <v>18152600</v>
      </c>
      <c r="G235">
        <v>70.451505999999995</v>
      </c>
      <c r="H235" s="2">
        <f t="shared" si="6"/>
        <v>-8.5334268991032226E-3</v>
      </c>
      <c r="I235" s="2">
        <f t="shared" si="7"/>
        <v>-8.533438532090102E-3</v>
      </c>
    </row>
    <row r="236" spans="1:9" x14ac:dyDescent="0.3">
      <c r="A236" s="1">
        <v>40608</v>
      </c>
      <c r="B236">
        <v>80.239998</v>
      </c>
      <c r="C236">
        <v>81.790001000000004</v>
      </c>
      <c r="D236">
        <v>80.180000000000007</v>
      </c>
      <c r="E236">
        <v>81.180000000000007</v>
      </c>
      <c r="F236">
        <v>17281200</v>
      </c>
      <c r="G236">
        <v>70.321568999999997</v>
      </c>
      <c r="H236" s="2">
        <f t="shared" si="6"/>
        <v>-1.84436242851668E-3</v>
      </c>
      <c r="I236" s="2">
        <f t="shared" si="7"/>
        <v>-1.8443466630791144E-3</v>
      </c>
    </row>
    <row r="237" spans="1:9" x14ac:dyDescent="0.3">
      <c r="A237" s="1">
        <v>40700</v>
      </c>
      <c r="B237">
        <v>80.930000000000007</v>
      </c>
      <c r="C237">
        <v>81.190002000000007</v>
      </c>
      <c r="D237">
        <v>80.080001999999993</v>
      </c>
      <c r="E237">
        <v>80.290001000000004</v>
      </c>
      <c r="F237">
        <v>15954300</v>
      </c>
      <c r="G237">
        <v>69.550612999999998</v>
      </c>
      <c r="H237" s="2">
        <f t="shared" si="6"/>
        <v>-1.0963279132791366E-2</v>
      </c>
      <c r="I237" s="2">
        <f t="shared" si="7"/>
        <v>-1.0963293495342776E-2</v>
      </c>
    </row>
    <row r="238" spans="1:9" x14ac:dyDescent="0.3">
      <c r="A238" s="1">
        <v>40730</v>
      </c>
      <c r="B238">
        <v>80.610000999999997</v>
      </c>
      <c r="C238">
        <v>81.089995999999999</v>
      </c>
      <c r="D238">
        <v>79.970000999999996</v>
      </c>
      <c r="E238">
        <v>80</v>
      </c>
      <c r="F238">
        <v>16188100</v>
      </c>
      <c r="G238">
        <v>69.299402000000001</v>
      </c>
      <c r="H238" s="2">
        <f t="shared" si="6"/>
        <v>-3.6119192475785834E-3</v>
      </c>
      <c r="I238" s="2">
        <f t="shared" si="7"/>
        <v>-3.6119164039574727E-3</v>
      </c>
    </row>
    <row r="239" spans="1:9" x14ac:dyDescent="0.3">
      <c r="A239" s="1">
        <v>40761</v>
      </c>
      <c r="B239">
        <v>80.610000999999997</v>
      </c>
      <c r="C239">
        <v>81.870002999999997</v>
      </c>
      <c r="D239">
        <v>80.519997000000004</v>
      </c>
      <c r="E239">
        <v>80.760002</v>
      </c>
      <c r="F239">
        <v>23567300</v>
      </c>
      <c r="G239">
        <v>69.957747999999995</v>
      </c>
      <c r="H239" s="2">
        <f t="shared" si="6"/>
        <v>9.5000250000000005E-3</v>
      </c>
      <c r="I239" s="2">
        <f t="shared" si="7"/>
        <v>9.5000242570634965E-3</v>
      </c>
    </row>
    <row r="240" spans="1:9" x14ac:dyDescent="0.3">
      <c r="A240" s="1">
        <v>40792</v>
      </c>
      <c r="B240">
        <v>81.239998</v>
      </c>
      <c r="C240">
        <v>81.680000000000007</v>
      </c>
      <c r="D240">
        <v>80.959998999999996</v>
      </c>
      <c r="E240">
        <v>81.180000000000007</v>
      </c>
      <c r="F240">
        <v>17665100</v>
      </c>
      <c r="G240">
        <v>70.321568999999997</v>
      </c>
      <c r="H240" s="2">
        <f t="shared" si="6"/>
        <v>5.2005694601147574E-3</v>
      </c>
      <c r="I240" s="2">
        <f t="shared" si="7"/>
        <v>5.2005819283948585E-3</v>
      </c>
    </row>
    <row r="241" spans="1:9" x14ac:dyDescent="0.3">
      <c r="A241" s="1">
        <v>40822</v>
      </c>
      <c r="B241">
        <v>80.949996999999996</v>
      </c>
      <c r="C241">
        <v>80.949996999999996</v>
      </c>
      <c r="D241">
        <v>79.720000999999996</v>
      </c>
      <c r="E241">
        <v>79.779999000000004</v>
      </c>
      <c r="F241">
        <v>18965900</v>
      </c>
      <c r="G241">
        <v>69.108828000000003</v>
      </c>
      <c r="H241" s="2">
        <f t="shared" si="6"/>
        <v>-1.72456393200296E-2</v>
      </c>
      <c r="I241" s="2">
        <f t="shared" si="7"/>
        <v>-1.7245647633373967E-2</v>
      </c>
    </row>
    <row r="242" spans="1:9" x14ac:dyDescent="0.3">
      <c r="A242" t="s">
        <v>147</v>
      </c>
      <c r="B242">
        <v>80</v>
      </c>
      <c r="C242">
        <v>80.599997999999999</v>
      </c>
      <c r="D242">
        <v>78.839995999999999</v>
      </c>
      <c r="E242">
        <v>79.230002999999996</v>
      </c>
      <c r="F242">
        <v>17854200</v>
      </c>
      <c r="G242">
        <v>68.632397999999995</v>
      </c>
      <c r="H242" s="2">
        <f t="shared" si="6"/>
        <v>-6.8939083340926995E-3</v>
      </c>
      <c r="I242" s="2">
        <f t="shared" si="7"/>
        <v>-6.8939094148725497E-3</v>
      </c>
    </row>
    <row r="243" spans="1:9" x14ac:dyDescent="0.3">
      <c r="A243" t="s">
        <v>148</v>
      </c>
      <c r="B243">
        <v>80.050003000000004</v>
      </c>
      <c r="C243">
        <v>80.819999999999993</v>
      </c>
      <c r="D243">
        <v>79.940002000000007</v>
      </c>
      <c r="E243">
        <v>80.379997000000003</v>
      </c>
      <c r="F243">
        <v>16443400</v>
      </c>
      <c r="G243">
        <v>69.628572000000005</v>
      </c>
      <c r="H243" s="2">
        <f t="shared" si="6"/>
        <v>1.4514627747773866E-2</v>
      </c>
      <c r="I243" s="2">
        <f t="shared" si="7"/>
        <v>1.4514631996393461E-2</v>
      </c>
    </row>
    <row r="244" spans="1:9" x14ac:dyDescent="0.3">
      <c r="A244" t="s">
        <v>149</v>
      </c>
      <c r="B244">
        <v>79.529999000000004</v>
      </c>
      <c r="C244">
        <v>79.889999000000003</v>
      </c>
      <c r="D244">
        <v>78.370002999999997</v>
      </c>
      <c r="E244">
        <v>78.660004000000001</v>
      </c>
      <c r="F244">
        <v>21713900</v>
      </c>
      <c r="G244">
        <v>68.138639999999995</v>
      </c>
      <c r="H244" s="2">
        <f t="shared" si="6"/>
        <v>-2.1398271512749648E-2</v>
      </c>
      <c r="I244" s="2">
        <f t="shared" si="7"/>
        <v>-2.1398284600752836E-2</v>
      </c>
    </row>
    <row r="245" spans="1:9" x14ac:dyDescent="0.3">
      <c r="A245" t="s">
        <v>150</v>
      </c>
      <c r="B245">
        <v>78.589995999999999</v>
      </c>
      <c r="C245">
        <v>79.510002</v>
      </c>
      <c r="D245">
        <v>78.330001999999993</v>
      </c>
      <c r="E245">
        <v>79.220000999999996</v>
      </c>
      <c r="F245">
        <v>19037500</v>
      </c>
      <c r="G245">
        <v>68.623733999999999</v>
      </c>
      <c r="H245" s="2">
        <f t="shared" si="6"/>
        <v>7.1192088929972041E-3</v>
      </c>
      <c r="I245" s="2">
        <f t="shared" si="7"/>
        <v>7.1192204599329206E-3</v>
      </c>
    </row>
    <row r="246" spans="1:9" x14ac:dyDescent="0.3">
      <c r="A246" t="s">
        <v>151</v>
      </c>
      <c r="B246">
        <v>79.849997999999999</v>
      </c>
      <c r="C246">
        <v>79.949996999999996</v>
      </c>
      <c r="D246">
        <v>78.690002000000007</v>
      </c>
      <c r="E246">
        <v>79.019997000000004</v>
      </c>
      <c r="F246">
        <v>25441200</v>
      </c>
      <c r="G246">
        <v>68.450481999999994</v>
      </c>
      <c r="H246" s="2">
        <f t="shared" si="6"/>
        <v>-2.5246654566438687E-3</v>
      </c>
      <c r="I246" s="2">
        <f t="shared" si="7"/>
        <v>-2.5246658830894437E-3</v>
      </c>
    </row>
    <row r="247" spans="1:9" x14ac:dyDescent="0.3">
      <c r="A247" t="s">
        <v>152</v>
      </c>
      <c r="B247">
        <v>78.650002000000001</v>
      </c>
      <c r="C247">
        <v>79.949996999999996</v>
      </c>
      <c r="D247">
        <v>78.620002999999997</v>
      </c>
      <c r="E247">
        <v>79.709998999999996</v>
      </c>
      <c r="F247">
        <v>15836400</v>
      </c>
      <c r="G247">
        <v>69.048191000000003</v>
      </c>
      <c r="H247" s="2">
        <f t="shared" si="6"/>
        <v>8.7319922322952326E-3</v>
      </c>
      <c r="I247" s="2">
        <f t="shared" si="7"/>
        <v>8.7319911056288682E-3</v>
      </c>
    </row>
    <row r="248" spans="1:9" x14ac:dyDescent="0.3">
      <c r="A248" t="s">
        <v>153</v>
      </c>
      <c r="B248">
        <v>80.230002999999996</v>
      </c>
      <c r="C248">
        <v>81.120002999999997</v>
      </c>
      <c r="D248">
        <v>80.010002</v>
      </c>
      <c r="E248">
        <v>80.569999999999993</v>
      </c>
      <c r="F248">
        <v>17897300</v>
      </c>
      <c r="G248">
        <v>69.79316</v>
      </c>
      <c r="H248" s="2">
        <f t="shared" si="6"/>
        <v>1.0789123206487519E-2</v>
      </c>
      <c r="I248" s="2">
        <f t="shared" si="7"/>
        <v>1.0789116835805265E-2</v>
      </c>
    </row>
    <row r="249" spans="1:9" x14ac:dyDescent="0.3">
      <c r="A249" t="s">
        <v>154</v>
      </c>
      <c r="B249">
        <v>80.160004000000001</v>
      </c>
      <c r="C249">
        <v>80.669998000000007</v>
      </c>
      <c r="D249">
        <v>79.569999999999993</v>
      </c>
      <c r="E249">
        <v>79.819999999999993</v>
      </c>
      <c r="F249">
        <v>18599700</v>
      </c>
      <c r="G249">
        <v>69.143478000000002</v>
      </c>
      <c r="H249" s="2">
        <f t="shared" si="6"/>
        <v>-9.3086756857391102E-3</v>
      </c>
      <c r="I249" s="2">
        <f t="shared" si="7"/>
        <v>-9.308677240004587E-3</v>
      </c>
    </row>
    <row r="250" spans="1:9" x14ac:dyDescent="0.3">
      <c r="A250" t="s">
        <v>155</v>
      </c>
      <c r="B250">
        <v>78.739998</v>
      </c>
      <c r="C250">
        <v>78.75</v>
      </c>
      <c r="D250">
        <v>77.230002999999996</v>
      </c>
      <c r="E250">
        <v>78.440002000000007</v>
      </c>
      <c r="F250">
        <v>30032800</v>
      </c>
      <c r="G250">
        <v>67.948065999999997</v>
      </c>
      <c r="H250" s="2">
        <f t="shared" si="6"/>
        <v>-1.7288874968679358E-2</v>
      </c>
      <c r="I250" s="2">
        <f t="shared" si="7"/>
        <v>-1.7288861286381987E-2</v>
      </c>
    </row>
    <row r="251" spans="1:9" x14ac:dyDescent="0.3">
      <c r="A251" t="s">
        <v>156</v>
      </c>
      <c r="B251">
        <v>78.550003000000004</v>
      </c>
      <c r="C251">
        <v>78.629997000000003</v>
      </c>
      <c r="D251">
        <v>76.779999000000004</v>
      </c>
      <c r="E251">
        <v>76.779999000000004</v>
      </c>
      <c r="F251">
        <v>36292700</v>
      </c>
      <c r="G251">
        <v>66.510099999999994</v>
      </c>
      <c r="H251" s="2">
        <f t="shared" si="6"/>
        <v>-2.1162709812271589E-2</v>
      </c>
      <c r="I251" s="2">
        <f t="shared" si="7"/>
        <v>-2.1162721540889818E-2</v>
      </c>
    </row>
    <row r="252" spans="1:9" x14ac:dyDescent="0.3">
      <c r="A252" t="s">
        <v>157</v>
      </c>
      <c r="B252">
        <v>76.879997000000003</v>
      </c>
      <c r="C252">
        <v>78.480002999999996</v>
      </c>
      <c r="D252">
        <v>76.720000999999996</v>
      </c>
      <c r="E252">
        <v>77.919998000000007</v>
      </c>
      <c r="F252">
        <v>20606900</v>
      </c>
      <c r="G252">
        <v>67.497615999999994</v>
      </c>
      <c r="H252" s="2">
        <f t="shared" si="6"/>
        <v>1.4847603735967788E-2</v>
      </c>
      <c r="I252" s="2">
        <f t="shared" si="7"/>
        <v>1.484760961117183E-2</v>
      </c>
    </row>
    <row r="253" spans="1:9" x14ac:dyDescent="0.3">
      <c r="A253" t="s">
        <v>158</v>
      </c>
      <c r="B253">
        <v>78.569999999999993</v>
      </c>
      <c r="C253">
        <v>79.660004000000001</v>
      </c>
      <c r="D253">
        <v>78.379997000000003</v>
      </c>
      <c r="E253">
        <v>79.629997000000003</v>
      </c>
      <c r="F253">
        <v>18421500</v>
      </c>
      <c r="G253">
        <v>68.978890000000007</v>
      </c>
      <c r="H253" s="2">
        <f t="shared" si="6"/>
        <v>2.1945572945214861E-2</v>
      </c>
      <c r="I253" s="2">
        <f t="shared" si="7"/>
        <v>2.1945575085200245E-2</v>
      </c>
    </row>
    <row r="254" spans="1:9" x14ac:dyDescent="0.3">
      <c r="A254" t="s">
        <v>159</v>
      </c>
      <c r="B254">
        <v>79.849997999999999</v>
      </c>
      <c r="C254">
        <v>80.5</v>
      </c>
      <c r="D254">
        <v>79.220000999999996</v>
      </c>
      <c r="E254">
        <v>80.25</v>
      </c>
      <c r="F254">
        <v>18899900</v>
      </c>
      <c r="G254">
        <v>69.515962999999999</v>
      </c>
      <c r="H254" s="2">
        <f t="shared" si="6"/>
        <v>7.786048265203337E-3</v>
      </c>
      <c r="I254" s="2">
        <f t="shared" si="7"/>
        <v>7.7860487462177528E-3</v>
      </c>
    </row>
    <row r="255" spans="1:9" x14ac:dyDescent="0.3">
      <c r="A255" t="s">
        <v>160</v>
      </c>
      <c r="B255">
        <v>80.389999000000003</v>
      </c>
      <c r="C255">
        <v>81.410004000000001</v>
      </c>
      <c r="D255">
        <v>80.269997000000004</v>
      </c>
      <c r="E255">
        <v>81.379997000000003</v>
      </c>
      <c r="F255">
        <v>19942100</v>
      </c>
      <c r="G255">
        <v>70.494815000000003</v>
      </c>
      <c r="H255" s="2">
        <f t="shared" si="6"/>
        <v>1.4080959501557671E-2</v>
      </c>
      <c r="I255" s="2">
        <f t="shared" si="7"/>
        <v>1.4080967273660632E-2</v>
      </c>
    </row>
    <row r="256" spans="1:9" x14ac:dyDescent="0.3">
      <c r="A256" s="1">
        <v>40550</v>
      </c>
      <c r="B256">
        <v>81.190002000000007</v>
      </c>
      <c r="C256">
        <v>82.089995999999999</v>
      </c>
      <c r="D256">
        <v>80.589995999999999</v>
      </c>
      <c r="E256">
        <v>82.010002</v>
      </c>
      <c r="F256">
        <v>18050100</v>
      </c>
      <c r="G256">
        <v>71.040552000000005</v>
      </c>
      <c r="H256" s="2">
        <f t="shared" si="6"/>
        <v>7.7415215436785652E-3</v>
      </c>
      <c r="I256" s="2">
        <f t="shared" si="7"/>
        <v>7.7415197131874532E-3</v>
      </c>
    </row>
    <row r="257" spans="1:9" x14ac:dyDescent="0.3">
      <c r="A257" s="1">
        <v>40670</v>
      </c>
      <c r="B257">
        <v>81.300003000000004</v>
      </c>
      <c r="C257">
        <v>82.120002999999997</v>
      </c>
      <c r="D257">
        <v>81.260002</v>
      </c>
      <c r="E257">
        <v>81.599997999999999</v>
      </c>
      <c r="F257">
        <v>18859600</v>
      </c>
      <c r="G257">
        <v>70.685389000000001</v>
      </c>
      <c r="H257" s="2">
        <f t="shared" si="6"/>
        <v>-4.9994389708709029E-3</v>
      </c>
      <c r="I257" s="2">
        <f t="shared" si="7"/>
        <v>-4.9994403196642464E-3</v>
      </c>
    </row>
    <row r="258" spans="1:9" x14ac:dyDescent="0.3">
      <c r="A258" s="1">
        <v>40701</v>
      </c>
      <c r="B258">
        <v>81.400002000000001</v>
      </c>
      <c r="C258">
        <v>81.660004000000001</v>
      </c>
      <c r="D258">
        <v>80.849997999999999</v>
      </c>
      <c r="E258">
        <v>81.569999999999993</v>
      </c>
      <c r="F258">
        <v>15042600</v>
      </c>
      <c r="G258">
        <v>70.659402999999998</v>
      </c>
      <c r="H258" s="2">
        <f t="shared" si="6"/>
        <v>-3.6762255803004048E-4</v>
      </c>
      <c r="I258" s="2">
        <f t="shared" si="7"/>
        <v>-3.676290159484469E-4</v>
      </c>
    </row>
    <row r="259" spans="1:9" x14ac:dyDescent="0.3">
      <c r="A259" s="1">
        <v>40731</v>
      </c>
      <c r="B259">
        <v>82.269997000000004</v>
      </c>
      <c r="C259">
        <v>82.599997999999999</v>
      </c>
      <c r="D259">
        <v>81.870002999999997</v>
      </c>
      <c r="E259">
        <v>82.360000999999997</v>
      </c>
      <c r="F259">
        <v>18379200</v>
      </c>
      <c r="G259">
        <v>71.343734999999995</v>
      </c>
      <c r="H259" s="2">
        <f t="shared" si="6"/>
        <v>9.6849454456295666E-3</v>
      </c>
      <c r="I259" s="2">
        <f t="shared" si="7"/>
        <v>9.6849388891666367E-3</v>
      </c>
    </row>
    <row r="260" spans="1:9" x14ac:dyDescent="0.3">
      <c r="A260" s="1">
        <v>40762</v>
      </c>
      <c r="B260">
        <v>81.580001999999993</v>
      </c>
      <c r="C260">
        <v>82.529999000000004</v>
      </c>
      <c r="D260">
        <v>81.459998999999996</v>
      </c>
      <c r="E260">
        <v>82.419998000000007</v>
      </c>
      <c r="F260">
        <v>18336500</v>
      </c>
      <c r="G260">
        <v>71.395707999999999</v>
      </c>
      <c r="H260" s="2">
        <f t="shared" ref="H260:H323" si="8">(E260-E259)/E259</f>
        <v>7.2847255065004008E-4</v>
      </c>
      <c r="I260" s="2">
        <f t="shared" ref="I260:I323" si="9">(G260-G259)/G259</f>
        <v>7.2848723156986137E-4</v>
      </c>
    </row>
    <row r="261" spans="1:9" x14ac:dyDescent="0.3">
      <c r="A261" s="1">
        <v>40854</v>
      </c>
      <c r="B261">
        <v>81.300003000000004</v>
      </c>
      <c r="C261">
        <v>82.110000999999997</v>
      </c>
      <c r="D261">
        <v>81.120002999999997</v>
      </c>
      <c r="E261">
        <v>81.900002000000001</v>
      </c>
      <c r="F261">
        <v>20717000</v>
      </c>
      <c r="G261">
        <v>70.945263999999995</v>
      </c>
      <c r="H261" s="2">
        <f t="shared" si="8"/>
        <v>-6.3090998861709035E-3</v>
      </c>
      <c r="I261" s="2">
        <f t="shared" si="9"/>
        <v>-6.3091187498274335E-3</v>
      </c>
    </row>
    <row r="262" spans="1:9" x14ac:dyDescent="0.3">
      <c r="A262" s="1">
        <v>40884</v>
      </c>
      <c r="B262">
        <v>81.510002</v>
      </c>
      <c r="C262">
        <v>83.010002</v>
      </c>
      <c r="D262">
        <v>81.5</v>
      </c>
      <c r="E262">
        <v>81.889999000000003</v>
      </c>
      <c r="F262">
        <v>22639600</v>
      </c>
      <c r="G262">
        <v>70.936599999999999</v>
      </c>
      <c r="H262" s="2">
        <f t="shared" si="8"/>
        <v>-1.2213674915413972E-4</v>
      </c>
      <c r="I262" s="2">
        <f t="shared" si="9"/>
        <v>-1.221223167200563E-4</v>
      </c>
    </row>
    <row r="263" spans="1:9" x14ac:dyDescent="0.3">
      <c r="A263" t="s">
        <v>161</v>
      </c>
      <c r="B263">
        <v>82.269997000000004</v>
      </c>
      <c r="C263">
        <v>83.459998999999996</v>
      </c>
      <c r="D263">
        <v>82.080001999999993</v>
      </c>
      <c r="E263">
        <v>82.480002999999996</v>
      </c>
      <c r="F263">
        <v>19015100</v>
      </c>
      <c r="G263">
        <v>71.447687000000002</v>
      </c>
      <c r="H263" s="2">
        <f t="shared" si="8"/>
        <v>7.2048358432632697E-3</v>
      </c>
      <c r="I263" s="2">
        <f t="shared" si="9"/>
        <v>7.2048420702430539E-3</v>
      </c>
    </row>
    <row r="264" spans="1:9" x14ac:dyDescent="0.3">
      <c r="A264" t="s">
        <v>162</v>
      </c>
      <c r="B264">
        <v>83.050003000000004</v>
      </c>
      <c r="C264">
        <v>83.110000999999997</v>
      </c>
      <c r="D264">
        <v>82.089995999999999</v>
      </c>
      <c r="E264">
        <v>82.239998</v>
      </c>
      <c r="F264">
        <v>19413200</v>
      </c>
      <c r="G264">
        <v>71.239784</v>
      </c>
      <c r="H264" s="2">
        <f t="shared" si="8"/>
        <v>-2.9098568291758727E-3</v>
      </c>
      <c r="I264" s="2">
        <f t="shared" si="9"/>
        <v>-2.9098632682119118E-3</v>
      </c>
    </row>
    <row r="265" spans="1:9" x14ac:dyDescent="0.3">
      <c r="A265" t="s">
        <v>163</v>
      </c>
      <c r="B265">
        <v>82.419998000000007</v>
      </c>
      <c r="C265">
        <v>83.089995999999999</v>
      </c>
      <c r="D265">
        <v>82.260002</v>
      </c>
      <c r="E265">
        <v>83</v>
      </c>
      <c r="F265">
        <v>22705100</v>
      </c>
      <c r="G265">
        <v>71.898129999999995</v>
      </c>
      <c r="H265" s="2">
        <f t="shared" si="8"/>
        <v>9.2412696799919671E-3</v>
      </c>
      <c r="I265" s="2">
        <f t="shared" si="9"/>
        <v>9.2412688954811341E-3</v>
      </c>
    </row>
    <row r="266" spans="1:9" x14ac:dyDescent="0.3">
      <c r="A266" t="s">
        <v>164</v>
      </c>
      <c r="B266">
        <v>82.290001000000004</v>
      </c>
      <c r="C266">
        <v>82.849997999999999</v>
      </c>
      <c r="D266">
        <v>82.080001999999993</v>
      </c>
      <c r="E266">
        <v>82.650002000000001</v>
      </c>
      <c r="F266">
        <v>17343500</v>
      </c>
      <c r="G266">
        <v>71.594945999999993</v>
      </c>
      <c r="H266" s="2">
        <f t="shared" si="8"/>
        <v>-4.216843373493968E-3</v>
      </c>
      <c r="I266" s="2">
        <f t="shared" si="9"/>
        <v>-4.2168551532564434E-3</v>
      </c>
    </row>
    <row r="267" spans="1:9" x14ac:dyDescent="0.3">
      <c r="A267" t="s">
        <v>165</v>
      </c>
      <c r="B267">
        <v>82.900002000000001</v>
      </c>
      <c r="C267">
        <v>83.760002</v>
      </c>
      <c r="D267">
        <v>82.800003000000004</v>
      </c>
      <c r="E267">
        <v>83.629997000000003</v>
      </c>
      <c r="F267">
        <v>16424900</v>
      </c>
      <c r="G267">
        <v>72.443860000000001</v>
      </c>
      <c r="H267" s="2">
        <f t="shared" si="8"/>
        <v>1.1857168497104239E-2</v>
      </c>
      <c r="I267" s="2">
        <f t="shared" si="9"/>
        <v>1.1857177739892531E-2</v>
      </c>
    </row>
    <row r="268" spans="1:9" x14ac:dyDescent="0.3">
      <c r="A268" t="s">
        <v>166</v>
      </c>
      <c r="B268">
        <v>83.839995999999999</v>
      </c>
      <c r="C268">
        <v>83.889999000000003</v>
      </c>
      <c r="D268">
        <v>83.169998000000007</v>
      </c>
      <c r="E268">
        <v>83.300003000000004</v>
      </c>
      <c r="F268">
        <v>12808400</v>
      </c>
      <c r="G268">
        <v>72.158005000000003</v>
      </c>
      <c r="H268" s="2">
        <f t="shared" si="8"/>
        <v>-3.9458808063809834E-3</v>
      </c>
      <c r="I268" s="2">
        <f t="shared" si="9"/>
        <v>-3.9458830603449069E-3</v>
      </c>
    </row>
    <row r="269" spans="1:9" x14ac:dyDescent="0.3">
      <c r="A269" t="s">
        <v>167</v>
      </c>
      <c r="B269">
        <v>83.860000999999997</v>
      </c>
      <c r="C269">
        <v>85.239998</v>
      </c>
      <c r="D269">
        <v>83.75</v>
      </c>
      <c r="E269">
        <v>85.019997000000004</v>
      </c>
      <c r="F269">
        <v>21359700</v>
      </c>
      <c r="G269">
        <v>73.647936999999999</v>
      </c>
      <c r="H269" s="2">
        <f t="shared" si="8"/>
        <v>2.0648186531277792E-2</v>
      </c>
      <c r="I269" s="2">
        <f t="shared" si="9"/>
        <v>2.0648187266263749E-2</v>
      </c>
    </row>
    <row r="270" spans="1:9" x14ac:dyDescent="0.3">
      <c r="A270" t="s">
        <v>168</v>
      </c>
      <c r="B270">
        <v>85.199996999999996</v>
      </c>
      <c r="C270">
        <v>85.410004000000001</v>
      </c>
      <c r="D270">
        <v>84.540001000000004</v>
      </c>
      <c r="E270">
        <v>85.220000999999996</v>
      </c>
      <c r="F270">
        <v>13152600</v>
      </c>
      <c r="G270">
        <v>73.821189000000004</v>
      </c>
      <c r="H270" s="2">
        <f t="shared" si="8"/>
        <v>2.3524348042495546E-3</v>
      </c>
      <c r="I270" s="2">
        <f t="shared" si="9"/>
        <v>2.3524352080629913E-3</v>
      </c>
    </row>
    <row r="271" spans="1:9" x14ac:dyDescent="0.3">
      <c r="A271" t="s">
        <v>169</v>
      </c>
      <c r="B271">
        <v>84.199996999999996</v>
      </c>
      <c r="C271">
        <v>85.129997000000003</v>
      </c>
      <c r="D271">
        <v>84.199996999999996</v>
      </c>
      <c r="E271">
        <v>84.57</v>
      </c>
      <c r="F271">
        <v>14007600</v>
      </c>
      <c r="G271">
        <v>73.258129999999994</v>
      </c>
      <c r="H271" s="2">
        <f t="shared" si="8"/>
        <v>-7.6273291759290547E-3</v>
      </c>
      <c r="I271" s="2">
        <f t="shared" si="9"/>
        <v>-7.6273358317218345E-3</v>
      </c>
    </row>
    <row r="272" spans="1:9" x14ac:dyDescent="0.3">
      <c r="A272" t="s">
        <v>170</v>
      </c>
      <c r="B272">
        <v>84.669998000000007</v>
      </c>
      <c r="C272">
        <v>85.099997999999999</v>
      </c>
      <c r="D272">
        <v>84.040001000000004</v>
      </c>
      <c r="E272">
        <v>84.370002999999997</v>
      </c>
      <c r="F272">
        <v>16226700</v>
      </c>
      <c r="G272">
        <v>73.084884000000002</v>
      </c>
      <c r="H272" s="2">
        <f t="shared" si="8"/>
        <v>-2.3648693390090603E-3</v>
      </c>
      <c r="I272" s="2">
        <f t="shared" si="9"/>
        <v>-2.3648706293757679E-3</v>
      </c>
    </row>
    <row r="273" spans="1:9" x14ac:dyDescent="0.3">
      <c r="A273" t="s">
        <v>171</v>
      </c>
      <c r="B273">
        <v>83.790001000000004</v>
      </c>
      <c r="C273">
        <v>84.25</v>
      </c>
      <c r="D273">
        <v>83.239998</v>
      </c>
      <c r="E273">
        <v>83.309997999999993</v>
      </c>
      <c r="F273">
        <v>19820600</v>
      </c>
      <c r="G273">
        <v>72.166663</v>
      </c>
      <c r="H273" s="2">
        <f t="shared" si="8"/>
        <v>-1.2563766294994725E-2</v>
      </c>
      <c r="I273" s="2">
        <f t="shared" si="9"/>
        <v>-1.2563760790808707E-2</v>
      </c>
    </row>
    <row r="274" spans="1:9" x14ac:dyDescent="0.3">
      <c r="A274" t="s">
        <v>172</v>
      </c>
      <c r="B274">
        <v>81.739998</v>
      </c>
      <c r="C274">
        <v>82.449996999999996</v>
      </c>
      <c r="D274">
        <v>81.150002000000001</v>
      </c>
      <c r="E274">
        <v>81.459998999999996</v>
      </c>
      <c r="F274">
        <v>24556600</v>
      </c>
      <c r="G274">
        <v>70.564115999999999</v>
      </c>
      <c r="H274" s="2">
        <f t="shared" si="8"/>
        <v>-2.2206206270704711E-2</v>
      </c>
      <c r="I274" s="2">
        <f t="shared" si="9"/>
        <v>-2.2206195123640415E-2</v>
      </c>
    </row>
    <row r="275" spans="1:9" x14ac:dyDescent="0.3">
      <c r="A275" t="s">
        <v>173</v>
      </c>
      <c r="B275">
        <v>80.790001000000004</v>
      </c>
      <c r="C275">
        <v>80.879997000000003</v>
      </c>
      <c r="D275">
        <v>79.760002</v>
      </c>
      <c r="E275">
        <v>79.790001000000004</v>
      </c>
      <c r="F275">
        <v>26609000</v>
      </c>
      <c r="G275">
        <v>69.117491999999999</v>
      </c>
      <c r="H275" s="2">
        <f t="shared" si="8"/>
        <v>-2.050083501719651E-2</v>
      </c>
      <c r="I275" s="2">
        <f t="shared" si="9"/>
        <v>-2.0500844933705398E-2</v>
      </c>
    </row>
    <row r="276" spans="1:9" x14ac:dyDescent="0.3">
      <c r="A276" s="1">
        <v>40551</v>
      </c>
      <c r="B276">
        <v>80.819999999999993</v>
      </c>
      <c r="C276">
        <v>81.180000000000007</v>
      </c>
      <c r="D276">
        <v>78.739998</v>
      </c>
      <c r="E276">
        <v>79.599997999999999</v>
      </c>
      <c r="F276">
        <v>22864500</v>
      </c>
      <c r="G276">
        <v>68.952904000000004</v>
      </c>
      <c r="H276" s="2">
        <f t="shared" si="8"/>
        <v>-2.3812883521583659E-3</v>
      </c>
      <c r="I276" s="2">
        <f t="shared" si="9"/>
        <v>-2.3812785336596825E-3</v>
      </c>
    </row>
    <row r="277" spans="1:9" x14ac:dyDescent="0.3">
      <c r="A277" s="1">
        <v>40582</v>
      </c>
      <c r="B277">
        <v>78.900002000000001</v>
      </c>
      <c r="C277">
        <v>79.610000999999997</v>
      </c>
      <c r="D277">
        <v>77.819999999999993</v>
      </c>
      <c r="E277">
        <v>77.839995999999999</v>
      </c>
      <c r="F277">
        <v>28410500</v>
      </c>
      <c r="G277">
        <v>67.428314999999998</v>
      </c>
      <c r="H277" s="2">
        <f t="shared" si="8"/>
        <v>-2.2110578444989409E-2</v>
      </c>
      <c r="I277" s="2">
        <f t="shared" si="9"/>
        <v>-2.2110584348992841E-2</v>
      </c>
    </row>
    <row r="278" spans="1:9" x14ac:dyDescent="0.3">
      <c r="A278" s="1">
        <v>40610</v>
      </c>
      <c r="B278">
        <v>77.940002000000007</v>
      </c>
      <c r="C278">
        <v>78.099997999999999</v>
      </c>
      <c r="D278">
        <v>76.459998999999996</v>
      </c>
      <c r="E278">
        <v>77.720000999999996</v>
      </c>
      <c r="F278">
        <v>28373000</v>
      </c>
      <c r="G278">
        <v>67.324370000000002</v>
      </c>
      <c r="H278" s="2">
        <f t="shared" si="8"/>
        <v>-1.5415596886721701E-3</v>
      </c>
      <c r="I278" s="2">
        <f t="shared" si="9"/>
        <v>-1.5415630659018538E-3</v>
      </c>
    </row>
    <row r="279" spans="1:9" x14ac:dyDescent="0.3">
      <c r="A279" s="1">
        <v>40641</v>
      </c>
      <c r="B279">
        <v>76.680000000000007</v>
      </c>
      <c r="C279">
        <v>77.129997000000003</v>
      </c>
      <c r="D279">
        <v>73.510002</v>
      </c>
      <c r="E279">
        <v>73.839995999999999</v>
      </c>
      <c r="F279">
        <v>42624200</v>
      </c>
      <c r="G279">
        <v>63.963344999999997</v>
      </c>
      <c r="H279" s="2">
        <f t="shared" si="8"/>
        <v>-4.992286348529508E-2</v>
      </c>
      <c r="I279" s="2">
        <f t="shared" si="9"/>
        <v>-4.9922858542902147E-2</v>
      </c>
    </row>
    <row r="280" spans="1:9" x14ac:dyDescent="0.3">
      <c r="A280" s="1">
        <v>40671</v>
      </c>
      <c r="B280">
        <v>75.010002</v>
      </c>
      <c r="C280">
        <v>75.790001000000004</v>
      </c>
      <c r="D280">
        <v>72.069999999999993</v>
      </c>
      <c r="E280">
        <v>74.819999999999993</v>
      </c>
      <c r="F280">
        <v>47167500</v>
      </c>
      <c r="G280">
        <v>64.812265999999994</v>
      </c>
      <c r="H280" s="2">
        <f t="shared" si="8"/>
        <v>1.3271994218417805E-2</v>
      </c>
      <c r="I280" s="2">
        <f t="shared" si="9"/>
        <v>1.3271991951015026E-2</v>
      </c>
    </row>
    <row r="281" spans="1:9" x14ac:dyDescent="0.3">
      <c r="A281" s="1">
        <v>40763</v>
      </c>
      <c r="B281">
        <v>72.739998</v>
      </c>
      <c r="C281">
        <v>73.440002000000007</v>
      </c>
      <c r="D281">
        <v>69.900002000000001</v>
      </c>
      <c r="E281">
        <v>70.190002000000007</v>
      </c>
      <c r="F281">
        <v>58857600</v>
      </c>
      <c r="G281">
        <v>60.801564999999997</v>
      </c>
      <c r="H281" s="2">
        <f t="shared" si="8"/>
        <v>-6.188182304196721E-2</v>
      </c>
      <c r="I281" s="2">
        <f t="shared" si="9"/>
        <v>-6.1881820333206647E-2</v>
      </c>
    </row>
    <row r="282" spans="1:9" x14ac:dyDescent="0.3">
      <c r="A282" s="1">
        <v>40794</v>
      </c>
      <c r="B282">
        <v>70.790001000000004</v>
      </c>
      <c r="C282">
        <v>71.870002999999997</v>
      </c>
      <c r="D282">
        <v>67.029999000000004</v>
      </c>
      <c r="E282">
        <v>71.639999000000003</v>
      </c>
      <c r="F282">
        <v>61753300</v>
      </c>
      <c r="G282">
        <v>62.057614000000001</v>
      </c>
      <c r="H282" s="2">
        <f t="shared" si="8"/>
        <v>2.0658170090948225E-2</v>
      </c>
      <c r="I282" s="2">
        <f t="shared" si="9"/>
        <v>2.0658168913908787E-2</v>
      </c>
    </row>
    <row r="283" spans="1:9" x14ac:dyDescent="0.3">
      <c r="A283" s="1">
        <v>40824</v>
      </c>
      <c r="B283">
        <v>70.739998</v>
      </c>
      <c r="C283">
        <v>70.989998</v>
      </c>
      <c r="D283">
        <v>67.459998999999996</v>
      </c>
      <c r="E283">
        <v>68.029999000000004</v>
      </c>
      <c r="F283">
        <v>47758300</v>
      </c>
      <c r="G283">
        <v>59.319651999999998</v>
      </c>
      <c r="H283" s="2">
        <f t="shared" si="8"/>
        <v>-5.0390843807800713E-2</v>
      </c>
      <c r="I283" s="2">
        <f t="shared" si="9"/>
        <v>-4.4119678851977824E-2</v>
      </c>
    </row>
    <row r="284" spans="1:9" x14ac:dyDescent="0.3">
      <c r="A284" s="1">
        <v>40855</v>
      </c>
      <c r="B284">
        <v>68.809997999999993</v>
      </c>
      <c r="C284">
        <v>72.400002000000001</v>
      </c>
      <c r="D284">
        <v>68.629997000000003</v>
      </c>
      <c r="E284">
        <v>71.580001999999993</v>
      </c>
      <c r="F284">
        <v>50328600</v>
      </c>
      <c r="G284">
        <v>62.415123000000001</v>
      </c>
      <c r="H284" s="2">
        <f t="shared" si="8"/>
        <v>5.2182905367968463E-2</v>
      </c>
      <c r="I284" s="2">
        <f t="shared" si="9"/>
        <v>5.2182892104626705E-2</v>
      </c>
    </row>
    <row r="285" spans="1:9" x14ac:dyDescent="0.3">
      <c r="A285" s="1">
        <v>40885</v>
      </c>
      <c r="B285">
        <v>72.360000999999997</v>
      </c>
      <c r="C285">
        <v>73.099997999999999</v>
      </c>
      <c r="D285">
        <v>71.599997999999999</v>
      </c>
      <c r="E285">
        <v>72</v>
      </c>
      <c r="F285">
        <v>31129000</v>
      </c>
      <c r="G285">
        <v>62.781345999999999</v>
      </c>
      <c r="H285" s="2">
        <f t="shared" si="8"/>
        <v>5.8675326664562929E-3</v>
      </c>
      <c r="I285" s="2">
        <f t="shared" si="9"/>
        <v>5.8675363020593259E-3</v>
      </c>
    </row>
    <row r="286" spans="1:9" x14ac:dyDescent="0.3">
      <c r="A286" t="s">
        <v>174</v>
      </c>
      <c r="B286">
        <v>73.040001000000004</v>
      </c>
      <c r="C286">
        <v>74.379997000000003</v>
      </c>
      <c r="D286">
        <v>72.75</v>
      </c>
      <c r="E286">
        <v>74.290001000000004</v>
      </c>
      <c r="F286">
        <v>23388200</v>
      </c>
      <c r="G286">
        <v>64.778143</v>
      </c>
      <c r="H286" s="2">
        <f t="shared" si="8"/>
        <v>3.1805569444444494E-2</v>
      </c>
      <c r="I286" s="2">
        <f t="shared" si="9"/>
        <v>3.1805578045427711E-2</v>
      </c>
    </row>
    <row r="287" spans="1:9" x14ac:dyDescent="0.3">
      <c r="A287" t="s">
        <v>175</v>
      </c>
      <c r="B287">
        <v>73.349997999999999</v>
      </c>
      <c r="C287">
        <v>74.339995999999999</v>
      </c>
      <c r="D287">
        <v>72.830001999999993</v>
      </c>
      <c r="E287">
        <v>73.5</v>
      </c>
      <c r="F287">
        <v>26341400</v>
      </c>
      <c r="G287">
        <v>64.089291000000003</v>
      </c>
      <c r="H287" s="2">
        <f t="shared" si="8"/>
        <v>-1.0634015202126645E-2</v>
      </c>
      <c r="I287" s="2">
        <f t="shared" si="9"/>
        <v>-1.0634018946791932E-2</v>
      </c>
    </row>
    <row r="288" spans="1:9" x14ac:dyDescent="0.3">
      <c r="A288" t="s">
        <v>176</v>
      </c>
      <c r="B288">
        <v>74.290001000000004</v>
      </c>
      <c r="C288">
        <v>74.75</v>
      </c>
      <c r="D288">
        <v>73.5</v>
      </c>
      <c r="E288">
        <v>74.160004000000001</v>
      </c>
      <c r="F288">
        <v>18269400</v>
      </c>
      <c r="G288">
        <v>64.664789999999996</v>
      </c>
      <c r="H288" s="2">
        <f t="shared" si="8"/>
        <v>8.9796462585034105E-3</v>
      </c>
      <c r="I288" s="2">
        <f t="shared" si="9"/>
        <v>8.9796437286222049E-3</v>
      </c>
    </row>
    <row r="289" spans="1:9" x14ac:dyDescent="0.3">
      <c r="A289" t="s">
        <v>177</v>
      </c>
      <c r="B289">
        <v>72.410004000000001</v>
      </c>
      <c r="C289">
        <v>72.790001000000004</v>
      </c>
      <c r="D289">
        <v>70.209998999999996</v>
      </c>
      <c r="E289">
        <v>70.940002000000007</v>
      </c>
      <c r="F289">
        <v>35457700</v>
      </c>
      <c r="G289">
        <v>61.857067999999998</v>
      </c>
      <c r="H289" s="2">
        <f t="shared" si="8"/>
        <v>-4.3419657852229808E-2</v>
      </c>
      <c r="I289" s="2">
        <f t="shared" si="9"/>
        <v>-4.3419641508153022E-2</v>
      </c>
    </row>
    <row r="290" spans="1:9" x14ac:dyDescent="0.3">
      <c r="A290" t="s">
        <v>178</v>
      </c>
      <c r="B290">
        <v>70.069999999999993</v>
      </c>
      <c r="C290">
        <v>71.980002999999996</v>
      </c>
      <c r="D290">
        <v>69.669998000000007</v>
      </c>
      <c r="E290">
        <v>69.800003000000004</v>
      </c>
      <c r="F290">
        <v>34935300</v>
      </c>
      <c r="G290">
        <v>60.863030000000002</v>
      </c>
      <c r="H290" s="2">
        <f t="shared" si="8"/>
        <v>-1.606990369129117E-2</v>
      </c>
      <c r="I290" s="2">
        <f t="shared" si="9"/>
        <v>-1.6069917830570248E-2</v>
      </c>
    </row>
    <row r="291" spans="1:9" x14ac:dyDescent="0.3">
      <c r="A291" t="s">
        <v>179</v>
      </c>
      <c r="B291">
        <v>72.150002000000001</v>
      </c>
      <c r="C291">
        <v>72.160004000000001</v>
      </c>
      <c r="D291">
        <v>69.580001999999993</v>
      </c>
      <c r="E291">
        <v>70.180000000000007</v>
      </c>
      <c r="F291">
        <v>27202900</v>
      </c>
      <c r="G291">
        <v>61.194374000000003</v>
      </c>
      <c r="H291" s="2">
        <f t="shared" si="8"/>
        <v>5.4440828605695473E-3</v>
      </c>
      <c r="I291" s="2">
        <f t="shared" si="9"/>
        <v>5.4440930725926954E-3</v>
      </c>
    </row>
    <row r="292" spans="1:9" x14ac:dyDescent="0.3">
      <c r="A292" t="s">
        <v>180</v>
      </c>
      <c r="B292">
        <v>70.599997999999999</v>
      </c>
      <c r="C292">
        <v>73.800003000000004</v>
      </c>
      <c r="D292">
        <v>70.519997000000004</v>
      </c>
      <c r="E292">
        <v>73.660004000000001</v>
      </c>
      <c r="F292">
        <v>38059600</v>
      </c>
      <c r="G292">
        <v>64.228808000000001</v>
      </c>
      <c r="H292" s="2">
        <f t="shared" si="8"/>
        <v>4.9586833855799282E-2</v>
      </c>
      <c r="I292" s="2">
        <f t="shared" si="9"/>
        <v>4.9586813323721508E-2</v>
      </c>
    </row>
    <row r="293" spans="1:9" x14ac:dyDescent="0.3">
      <c r="A293" t="s">
        <v>181</v>
      </c>
      <c r="B293">
        <v>72.959998999999996</v>
      </c>
      <c r="C293">
        <v>73.860000999999997</v>
      </c>
      <c r="D293">
        <v>72.269997000000004</v>
      </c>
      <c r="E293">
        <v>73.540001000000004</v>
      </c>
      <c r="F293">
        <v>22752900</v>
      </c>
      <c r="G293">
        <v>64.124170000000007</v>
      </c>
      <c r="H293" s="2">
        <f t="shared" si="8"/>
        <v>-1.6291473456884007E-3</v>
      </c>
      <c r="I293" s="2">
        <f t="shared" si="9"/>
        <v>-1.6291443552867155E-3</v>
      </c>
    </row>
    <row r="294" spans="1:9" x14ac:dyDescent="0.3">
      <c r="A294" t="s">
        <v>182</v>
      </c>
      <c r="B294">
        <v>73.639999000000003</v>
      </c>
      <c r="C294">
        <v>73.919998000000007</v>
      </c>
      <c r="D294">
        <v>71.269997000000004</v>
      </c>
      <c r="E294">
        <v>71.769997000000004</v>
      </c>
      <c r="F294">
        <v>30924500</v>
      </c>
      <c r="G294">
        <v>62.580792000000002</v>
      </c>
      <c r="H294" s="2">
        <f t="shared" si="8"/>
        <v>-2.4068588195966981E-2</v>
      </c>
      <c r="I294" s="2">
        <f t="shared" si="9"/>
        <v>-2.4068584435478914E-2</v>
      </c>
    </row>
    <row r="295" spans="1:9" x14ac:dyDescent="0.3">
      <c r="A295" t="s">
        <v>183</v>
      </c>
      <c r="B295">
        <v>70.879997000000003</v>
      </c>
      <c r="C295">
        <v>73</v>
      </c>
      <c r="D295">
        <v>70.209998999999996</v>
      </c>
      <c r="E295">
        <v>72.639999000000003</v>
      </c>
      <c r="F295">
        <v>26974400</v>
      </c>
      <c r="G295">
        <v>63.339402</v>
      </c>
      <c r="H295" s="2">
        <f t="shared" si="8"/>
        <v>1.2122084943099545E-2</v>
      </c>
      <c r="I295" s="2">
        <f t="shared" si="9"/>
        <v>1.2122090113528721E-2</v>
      </c>
    </row>
    <row r="296" spans="1:9" x14ac:dyDescent="0.3">
      <c r="A296" t="s">
        <v>184</v>
      </c>
      <c r="B296">
        <v>73.330001999999993</v>
      </c>
      <c r="C296">
        <v>74.220000999999996</v>
      </c>
      <c r="D296">
        <v>72.980002999999996</v>
      </c>
      <c r="E296">
        <v>74.120002999999997</v>
      </c>
      <c r="F296">
        <v>18967100</v>
      </c>
      <c r="G296">
        <v>64.629911000000007</v>
      </c>
      <c r="H296" s="2">
        <f t="shared" si="8"/>
        <v>2.0374504685772281E-2</v>
      </c>
      <c r="I296" s="2">
        <f t="shared" si="9"/>
        <v>2.037450558816465E-2</v>
      </c>
    </row>
    <row r="297" spans="1:9" x14ac:dyDescent="0.3">
      <c r="A297" t="s">
        <v>185</v>
      </c>
      <c r="B297">
        <v>73.589995999999999</v>
      </c>
      <c r="C297">
        <v>74.400002000000001</v>
      </c>
      <c r="D297">
        <v>72.970000999999996</v>
      </c>
      <c r="E297">
        <v>73.910004000000001</v>
      </c>
      <c r="F297">
        <v>22437000</v>
      </c>
      <c r="G297">
        <v>64.446798999999999</v>
      </c>
      <c r="H297" s="2">
        <f t="shared" si="8"/>
        <v>-2.8332297827888147E-3</v>
      </c>
      <c r="I297" s="2">
        <f t="shared" si="9"/>
        <v>-2.8332392411929571E-3</v>
      </c>
    </row>
    <row r="298" spans="1:9" x14ac:dyDescent="0.3">
      <c r="A298" t="s">
        <v>186</v>
      </c>
      <c r="B298">
        <v>74.360000999999997</v>
      </c>
      <c r="C298">
        <v>74.870002999999997</v>
      </c>
      <c r="D298">
        <v>73.339995999999999</v>
      </c>
      <c r="E298">
        <v>74.019997000000004</v>
      </c>
      <c r="F298">
        <v>29189000</v>
      </c>
      <c r="G298">
        <v>64.542709000000002</v>
      </c>
      <c r="H298" s="2">
        <f t="shared" si="8"/>
        <v>1.4882017865944493E-3</v>
      </c>
      <c r="I298" s="2">
        <f t="shared" si="9"/>
        <v>1.4882042473514238E-3</v>
      </c>
    </row>
    <row r="299" spans="1:9" x14ac:dyDescent="0.3">
      <c r="A299" s="1">
        <v>40552</v>
      </c>
      <c r="B299">
        <v>74.150002000000001</v>
      </c>
      <c r="C299">
        <v>74.860000999999997</v>
      </c>
      <c r="D299">
        <v>73.449996999999996</v>
      </c>
      <c r="E299">
        <v>73.489998</v>
      </c>
      <c r="F299">
        <v>23393500</v>
      </c>
      <c r="G299">
        <v>64.080569999999994</v>
      </c>
      <c r="H299" s="2">
        <f t="shared" si="8"/>
        <v>-7.1602137460233025E-3</v>
      </c>
      <c r="I299" s="2">
        <f t="shared" si="9"/>
        <v>-7.1602045708990553E-3</v>
      </c>
    </row>
    <row r="300" spans="1:9" x14ac:dyDescent="0.3">
      <c r="A300" s="1">
        <v>40583</v>
      </c>
      <c r="B300">
        <v>72.110000999999997</v>
      </c>
      <c r="C300">
        <v>72.690002000000007</v>
      </c>
      <c r="D300">
        <v>71.5</v>
      </c>
      <c r="E300">
        <v>72.139999000000003</v>
      </c>
      <c r="F300">
        <v>21071800</v>
      </c>
      <c r="G300">
        <v>62.903421000000002</v>
      </c>
      <c r="H300" s="2">
        <f t="shared" si="8"/>
        <v>-1.8369833130217214E-2</v>
      </c>
      <c r="I300" s="2">
        <f t="shared" si="9"/>
        <v>-1.836982723468273E-2</v>
      </c>
    </row>
    <row r="301" spans="1:9" x14ac:dyDescent="0.3">
      <c r="A301" s="1">
        <v>40703</v>
      </c>
      <c r="B301">
        <v>70.139999000000003</v>
      </c>
      <c r="C301">
        <v>71.319999999999993</v>
      </c>
      <c r="D301">
        <v>69.910004000000001</v>
      </c>
      <c r="E301">
        <v>71.150002000000001</v>
      </c>
      <c r="F301">
        <v>25416300</v>
      </c>
      <c r="G301">
        <v>62.040179000000002</v>
      </c>
      <c r="H301" s="2">
        <f t="shared" si="8"/>
        <v>-1.3723274379307968E-2</v>
      </c>
      <c r="I301" s="2">
        <f t="shared" si="9"/>
        <v>-1.3723291774544339E-2</v>
      </c>
    </row>
    <row r="302" spans="1:9" x14ac:dyDescent="0.3">
      <c r="A302" s="1">
        <v>40733</v>
      </c>
      <c r="B302">
        <v>72.239998</v>
      </c>
      <c r="C302">
        <v>73.650002000000001</v>
      </c>
      <c r="D302">
        <v>71.75</v>
      </c>
      <c r="E302">
        <v>73.650002000000001</v>
      </c>
      <c r="F302">
        <v>23108400</v>
      </c>
      <c r="G302">
        <v>64.220087000000007</v>
      </c>
      <c r="H302" s="2">
        <f t="shared" si="8"/>
        <v>3.5137033446604821E-2</v>
      </c>
      <c r="I302" s="2">
        <f t="shared" si="9"/>
        <v>3.5137035952136832E-2</v>
      </c>
    </row>
    <row r="303" spans="1:9" x14ac:dyDescent="0.3">
      <c r="A303" s="1">
        <v>40764</v>
      </c>
      <c r="B303">
        <v>73.389999000000003</v>
      </c>
      <c r="C303">
        <v>74.339995999999999</v>
      </c>
      <c r="D303">
        <v>72.540001000000004</v>
      </c>
      <c r="E303">
        <v>72.819999999999993</v>
      </c>
      <c r="F303">
        <v>22434800</v>
      </c>
      <c r="G303">
        <v>63.496355999999999</v>
      </c>
      <c r="H303" s="2">
        <f t="shared" si="8"/>
        <v>-1.1269544839930996E-2</v>
      </c>
      <c r="I303" s="2">
        <f t="shared" si="9"/>
        <v>-1.1269542503111336E-2</v>
      </c>
    </row>
    <row r="304" spans="1:9" x14ac:dyDescent="0.3">
      <c r="A304" s="1">
        <v>40795</v>
      </c>
      <c r="B304">
        <v>72.169998000000007</v>
      </c>
      <c r="C304">
        <v>72.569999999999993</v>
      </c>
      <c r="D304">
        <v>70.589995999999999</v>
      </c>
      <c r="E304">
        <v>71.010002</v>
      </c>
      <c r="F304">
        <v>27969100</v>
      </c>
      <c r="G304">
        <v>61.918104999999997</v>
      </c>
      <c r="H304" s="2">
        <f t="shared" si="8"/>
        <v>-2.485578137874201E-2</v>
      </c>
      <c r="I304" s="2">
        <f t="shared" si="9"/>
        <v>-2.4855772825766596E-2</v>
      </c>
    </row>
    <row r="305" spans="1:9" x14ac:dyDescent="0.3">
      <c r="A305" s="1">
        <v>40886</v>
      </c>
      <c r="B305">
        <v>70.339995999999999</v>
      </c>
      <c r="C305">
        <v>71.889999000000003</v>
      </c>
      <c r="D305">
        <v>69.870002999999997</v>
      </c>
      <c r="E305">
        <v>71.839995999999999</v>
      </c>
      <c r="F305">
        <v>26205800</v>
      </c>
      <c r="G305">
        <v>62.641829000000001</v>
      </c>
      <c r="H305" s="2">
        <f t="shared" si="8"/>
        <v>1.1688409753882266E-2</v>
      </c>
      <c r="I305" s="2">
        <f t="shared" si="9"/>
        <v>1.1688406807669652E-2</v>
      </c>
    </row>
    <row r="306" spans="1:9" x14ac:dyDescent="0.3">
      <c r="A306" t="s">
        <v>187</v>
      </c>
      <c r="B306">
        <v>71.760002</v>
      </c>
      <c r="C306">
        <v>71.980002999999996</v>
      </c>
      <c r="D306">
        <v>70.809997999999993</v>
      </c>
      <c r="E306">
        <v>71.650002000000001</v>
      </c>
      <c r="F306">
        <v>22825400</v>
      </c>
      <c r="G306">
        <v>62.476160999999998</v>
      </c>
      <c r="H306" s="2">
        <f t="shared" si="8"/>
        <v>-2.6446827753163942E-3</v>
      </c>
      <c r="I306" s="2">
        <f t="shared" si="9"/>
        <v>-2.6446865081159059E-3</v>
      </c>
    </row>
    <row r="307" spans="1:9" x14ac:dyDescent="0.3">
      <c r="A307" t="s">
        <v>188</v>
      </c>
      <c r="B307">
        <v>71.959998999999996</v>
      </c>
      <c r="C307">
        <v>73.760002</v>
      </c>
      <c r="D307">
        <v>71.160004000000001</v>
      </c>
      <c r="E307">
        <v>72.639999000000003</v>
      </c>
      <c r="F307">
        <v>26042800</v>
      </c>
      <c r="G307">
        <v>63.339402</v>
      </c>
      <c r="H307" s="2">
        <f t="shared" si="8"/>
        <v>1.3817124527086579E-2</v>
      </c>
      <c r="I307" s="2">
        <f t="shared" si="9"/>
        <v>1.3817126183537464E-2</v>
      </c>
    </row>
    <row r="308" spans="1:9" x14ac:dyDescent="0.3">
      <c r="A308" t="s">
        <v>189</v>
      </c>
      <c r="B308">
        <v>73.430000000000007</v>
      </c>
      <c r="C308">
        <v>74.059997999999993</v>
      </c>
      <c r="D308">
        <v>72.680000000000007</v>
      </c>
      <c r="E308">
        <v>74.010002</v>
      </c>
      <c r="F308">
        <v>21858300</v>
      </c>
      <c r="G308">
        <v>64.533994000000007</v>
      </c>
      <c r="H308" s="2">
        <f t="shared" si="8"/>
        <v>1.8860173717788694E-2</v>
      </c>
      <c r="I308" s="2">
        <f t="shared" si="9"/>
        <v>1.8860171745859033E-2</v>
      </c>
    </row>
    <row r="309" spans="1:9" x14ac:dyDescent="0.3">
      <c r="A309" t="s">
        <v>190</v>
      </c>
      <c r="B309">
        <v>74.519997000000004</v>
      </c>
      <c r="C309">
        <v>74.75</v>
      </c>
      <c r="D309">
        <v>73.569999999999993</v>
      </c>
      <c r="E309">
        <v>74.550003000000004</v>
      </c>
      <c r="F309">
        <v>34652600</v>
      </c>
      <c r="G309">
        <v>65.004855000000006</v>
      </c>
      <c r="H309" s="2">
        <f t="shared" si="8"/>
        <v>7.2963246237988718E-3</v>
      </c>
      <c r="I309" s="2">
        <f t="shared" si="9"/>
        <v>7.2963250965064905E-3</v>
      </c>
    </row>
    <row r="310" spans="1:9" x14ac:dyDescent="0.3">
      <c r="A310" t="s">
        <v>191</v>
      </c>
      <c r="B310">
        <v>72.910004000000001</v>
      </c>
      <c r="C310">
        <v>74.099997999999999</v>
      </c>
      <c r="D310">
        <v>72.5</v>
      </c>
      <c r="E310">
        <v>73.699996999999996</v>
      </c>
      <c r="F310">
        <v>19822500</v>
      </c>
      <c r="G310">
        <v>64.263681000000005</v>
      </c>
      <c r="H310" s="2">
        <f t="shared" si="8"/>
        <v>-1.140182382018157E-2</v>
      </c>
      <c r="I310" s="2">
        <f t="shared" si="9"/>
        <v>-1.1401825294433791E-2</v>
      </c>
    </row>
    <row r="311" spans="1:9" x14ac:dyDescent="0.3">
      <c r="A311" t="s">
        <v>192</v>
      </c>
      <c r="B311">
        <v>73.870002999999997</v>
      </c>
      <c r="C311">
        <v>74.980002999999996</v>
      </c>
      <c r="D311">
        <v>73.440002000000007</v>
      </c>
      <c r="E311">
        <v>74.010002</v>
      </c>
      <c r="F311">
        <v>20420000</v>
      </c>
      <c r="G311">
        <v>64.533994000000007</v>
      </c>
      <c r="H311" s="2">
        <f t="shared" si="8"/>
        <v>4.2063095334997618E-3</v>
      </c>
      <c r="I311" s="2">
        <f t="shared" si="9"/>
        <v>4.206310559770169E-3</v>
      </c>
    </row>
    <row r="312" spans="1:9" x14ac:dyDescent="0.3">
      <c r="A312" t="s">
        <v>193</v>
      </c>
      <c r="B312">
        <v>73.879997000000003</v>
      </c>
      <c r="C312">
        <v>74.290001000000004</v>
      </c>
      <c r="D312">
        <v>71.830001999999993</v>
      </c>
      <c r="E312">
        <v>71.970000999999996</v>
      </c>
      <c r="F312">
        <v>23806200</v>
      </c>
      <c r="G312">
        <v>62.755187999999997</v>
      </c>
      <c r="H312" s="2">
        <f t="shared" si="8"/>
        <v>-2.7563855490775474E-2</v>
      </c>
      <c r="I312" s="2">
        <f t="shared" si="9"/>
        <v>-2.756386037411554E-2</v>
      </c>
    </row>
    <row r="313" spans="1:9" x14ac:dyDescent="0.3">
      <c r="A313" t="s">
        <v>194</v>
      </c>
      <c r="B313">
        <v>69.940002000000007</v>
      </c>
      <c r="C313">
        <v>70.459998999999996</v>
      </c>
      <c r="D313">
        <v>68.169998000000007</v>
      </c>
      <c r="E313">
        <v>69.239998</v>
      </c>
      <c r="F313">
        <v>43223000</v>
      </c>
      <c r="G313">
        <v>60.374726000000003</v>
      </c>
      <c r="H313" s="2">
        <f t="shared" si="8"/>
        <v>-3.7932513020251267E-2</v>
      </c>
      <c r="I313" s="2">
        <f t="shared" si="9"/>
        <v>-3.7932513244960629E-2</v>
      </c>
    </row>
    <row r="314" spans="1:9" x14ac:dyDescent="0.3">
      <c r="A314" t="s">
        <v>195</v>
      </c>
      <c r="B314">
        <v>68.459998999999996</v>
      </c>
      <c r="C314">
        <v>70.110000999999997</v>
      </c>
      <c r="D314">
        <v>67.930000000000007</v>
      </c>
      <c r="E314">
        <v>69.309997999999993</v>
      </c>
      <c r="F314">
        <v>26583200</v>
      </c>
      <c r="G314">
        <v>60.435763000000001</v>
      </c>
      <c r="H314" s="2">
        <f t="shared" si="8"/>
        <v>1.0109763434711996E-3</v>
      </c>
      <c r="I314" s="2">
        <f t="shared" si="9"/>
        <v>1.0109693913973024E-3</v>
      </c>
    </row>
    <row r="315" spans="1:9" x14ac:dyDescent="0.3">
      <c r="A315" t="s">
        <v>196</v>
      </c>
      <c r="B315">
        <v>70.010002</v>
      </c>
      <c r="C315">
        <v>71.889999000000003</v>
      </c>
      <c r="D315">
        <v>69.5</v>
      </c>
      <c r="E315">
        <v>71.720000999999996</v>
      </c>
      <c r="F315">
        <v>30342400</v>
      </c>
      <c r="G315">
        <v>62.537197999999997</v>
      </c>
      <c r="H315" s="2">
        <f t="shared" si="8"/>
        <v>3.4771361557390371E-2</v>
      </c>
      <c r="I315" s="2">
        <f t="shared" si="9"/>
        <v>3.4771381971300586E-2</v>
      </c>
    </row>
    <row r="316" spans="1:9" x14ac:dyDescent="0.3">
      <c r="A316" t="s">
        <v>197</v>
      </c>
      <c r="B316">
        <v>73.330001999999993</v>
      </c>
      <c r="C316">
        <v>74.339995999999999</v>
      </c>
      <c r="D316">
        <v>72.419998000000007</v>
      </c>
      <c r="E316">
        <v>72.910004000000001</v>
      </c>
      <c r="F316">
        <v>26689900</v>
      </c>
      <c r="G316">
        <v>63.574835999999998</v>
      </c>
      <c r="H316" s="2">
        <f t="shared" si="8"/>
        <v>1.6592345000106798E-2</v>
      </c>
      <c r="I316" s="2">
        <f t="shared" si="9"/>
        <v>1.6592332774487295E-2</v>
      </c>
    </row>
    <row r="317" spans="1:9" x14ac:dyDescent="0.3">
      <c r="A317" t="s">
        <v>198</v>
      </c>
      <c r="B317">
        <v>72.430000000000007</v>
      </c>
      <c r="C317">
        <v>74.290001000000004</v>
      </c>
      <c r="D317">
        <v>71.860000999999997</v>
      </c>
      <c r="E317">
        <v>72.069999999999993</v>
      </c>
      <c r="F317">
        <v>26026500</v>
      </c>
      <c r="G317">
        <v>62.842382999999998</v>
      </c>
      <c r="H317" s="2">
        <f t="shared" si="8"/>
        <v>-1.1521107583535552E-2</v>
      </c>
      <c r="I317" s="2">
        <f t="shared" si="9"/>
        <v>-1.1521115052502843E-2</v>
      </c>
    </row>
    <row r="318" spans="1:9" x14ac:dyDescent="0.3">
      <c r="A318" t="s">
        <v>199</v>
      </c>
      <c r="B318">
        <v>73.120002999999997</v>
      </c>
      <c r="C318">
        <v>74.040001000000004</v>
      </c>
      <c r="D318">
        <v>72.669998000000007</v>
      </c>
      <c r="E318">
        <v>73.879997000000003</v>
      </c>
      <c r="F318">
        <v>27713900</v>
      </c>
      <c r="G318">
        <v>64.420635000000004</v>
      </c>
      <c r="H318" s="2">
        <f t="shared" si="8"/>
        <v>2.5114430414874565E-2</v>
      </c>
      <c r="I318" s="2">
        <f t="shared" si="9"/>
        <v>2.5114451818289675E-2</v>
      </c>
    </row>
    <row r="319" spans="1:9" x14ac:dyDescent="0.3">
      <c r="A319" t="s">
        <v>200</v>
      </c>
      <c r="B319">
        <v>72.760002</v>
      </c>
      <c r="C319">
        <v>74.589995999999999</v>
      </c>
      <c r="D319">
        <v>72.629997000000003</v>
      </c>
      <c r="E319">
        <v>72.629997000000003</v>
      </c>
      <c r="F319">
        <v>30917000</v>
      </c>
      <c r="G319">
        <v>63.330680999999998</v>
      </c>
      <c r="H319" s="2">
        <f t="shared" si="8"/>
        <v>-1.6919329328072386E-2</v>
      </c>
      <c r="I319" s="2">
        <f t="shared" si="9"/>
        <v>-1.6919330273599535E-2</v>
      </c>
    </row>
    <row r="320" spans="1:9" x14ac:dyDescent="0.3">
      <c r="A320" s="1">
        <v>40612</v>
      </c>
      <c r="B320">
        <v>72.050003000000004</v>
      </c>
      <c r="C320">
        <v>73.099997999999999</v>
      </c>
      <c r="D320">
        <v>71.150002000000001</v>
      </c>
      <c r="E320">
        <v>71.150002000000001</v>
      </c>
      <c r="F320">
        <v>31004200</v>
      </c>
      <c r="G320">
        <v>62.040179000000002</v>
      </c>
      <c r="H320" s="2">
        <f t="shared" si="8"/>
        <v>-2.0377186577606527E-2</v>
      </c>
      <c r="I320" s="2">
        <f t="shared" si="9"/>
        <v>-2.0377200744138478E-2</v>
      </c>
    </row>
    <row r="321" spans="1:9" x14ac:dyDescent="0.3">
      <c r="A321" s="1">
        <v>40643</v>
      </c>
      <c r="B321">
        <v>70.25</v>
      </c>
      <c r="C321">
        <v>73.150002000000001</v>
      </c>
      <c r="D321">
        <v>69.209998999999996</v>
      </c>
      <c r="E321">
        <v>72.830001999999993</v>
      </c>
      <c r="F321">
        <v>36500000</v>
      </c>
      <c r="G321">
        <v>63.505077</v>
      </c>
      <c r="H321" s="2">
        <f t="shared" si="8"/>
        <v>2.3612086476118337E-2</v>
      </c>
      <c r="I321" s="2">
        <f t="shared" si="9"/>
        <v>2.3612085322964622E-2</v>
      </c>
    </row>
    <row r="322" spans="1:9" x14ac:dyDescent="0.3">
      <c r="A322" s="1">
        <v>40673</v>
      </c>
      <c r="B322">
        <v>72.669998000000007</v>
      </c>
      <c r="C322">
        <v>74</v>
      </c>
      <c r="D322">
        <v>72.209998999999996</v>
      </c>
      <c r="E322">
        <v>73.949996999999996</v>
      </c>
      <c r="F322">
        <v>28239800</v>
      </c>
      <c r="G322">
        <v>64.481672000000003</v>
      </c>
      <c r="H322" s="2">
        <f t="shared" si="8"/>
        <v>1.5378209106736027E-2</v>
      </c>
      <c r="I322" s="2">
        <f t="shared" si="9"/>
        <v>1.5378219287884702E-2</v>
      </c>
    </row>
    <row r="323" spans="1:9" x14ac:dyDescent="0.3">
      <c r="A323" s="1">
        <v>40704</v>
      </c>
      <c r="B323">
        <v>73.300003000000004</v>
      </c>
      <c r="C323">
        <v>74</v>
      </c>
      <c r="D323">
        <v>72.629997000000003</v>
      </c>
      <c r="E323">
        <v>73.889999000000003</v>
      </c>
      <c r="F323">
        <v>24869800</v>
      </c>
      <c r="G323">
        <v>64.429355999999999</v>
      </c>
      <c r="H323" s="2">
        <f t="shared" si="8"/>
        <v>-8.1133201398227389E-4</v>
      </c>
      <c r="I323" s="2">
        <f t="shared" si="9"/>
        <v>-8.1133131907629023E-4</v>
      </c>
    </row>
    <row r="324" spans="1:9" x14ac:dyDescent="0.3">
      <c r="A324" s="1">
        <v>40734</v>
      </c>
      <c r="B324">
        <v>74.470000999999996</v>
      </c>
      <c r="C324">
        <v>74.519997000000004</v>
      </c>
      <c r="D324">
        <v>73.029999000000004</v>
      </c>
      <c r="E324">
        <v>73.559997999999993</v>
      </c>
      <c r="F324">
        <v>23573900</v>
      </c>
      <c r="G324">
        <v>64.141606999999993</v>
      </c>
      <c r="H324" s="2">
        <f t="shared" ref="H324:H387" si="10">(E324-E323)/E323</f>
        <v>-4.4661118482355096E-3</v>
      </c>
      <c r="I324" s="2">
        <f t="shared" ref="I324:I387" si="11">(G324-G323)/G323</f>
        <v>-4.4661163460954839E-3</v>
      </c>
    </row>
    <row r="325" spans="1:9" x14ac:dyDescent="0.3">
      <c r="A325" s="1">
        <v>40826</v>
      </c>
      <c r="B325">
        <v>74.730002999999996</v>
      </c>
      <c r="C325">
        <v>76.290001000000004</v>
      </c>
      <c r="D325">
        <v>74.650002000000001</v>
      </c>
      <c r="E325">
        <v>76.279999000000004</v>
      </c>
      <c r="F325">
        <v>20465800</v>
      </c>
      <c r="G325">
        <v>66.513347999999993</v>
      </c>
      <c r="H325" s="2">
        <f t="shared" si="10"/>
        <v>3.6976632326716635E-2</v>
      </c>
      <c r="I325" s="2">
        <f t="shared" si="11"/>
        <v>3.6976638268511115E-2</v>
      </c>
    </row>
    <row r="326" spans="1:9" x14ac:dyDescent="0.3">
      <c r="A326" s="1">
        <v>40857</v>
      </c>
      <c r="B326">
        <v>75.779999000000004</v>
      </c>
      <c r="C326">
        <v>76.669998000000007</v>
      </c>
      <c r="D326">
        <v>75.709998999999996</v>
      </c>
      <c r="E326">
        <v>76.269997000000004</v>
      </c>
      <c r="F326">
        <v>17862100</v>
      </c>
      <c r="G326">
        <v>66.504626000000002</v>
      </c>
      <c r="H326" s="2">
        <f t="shared" si="10"/>
        <v>-1.3112218315577148E-4</v>
      </c>
      <c r="I326" s="2">
        <f t="shared" si="11"/>
        <v>-1.3113157377060139E-4</v>
      </c>
    </row>
    <row r="327" spans="1:9" x14ac:dyDescent="0.3">
      <c r="A327" s="1">
        <v>40887</v>
      </c>
      <c r="B327">
        <v>76.739998</v>
      </c>
      <c r="C327">
        <v>77.660004000000001</v>
      </c>
      <c r="D327">
        <v>76.309997999999993</v>
      </c>
      <c r="E327">
        <v>77.160004000000001</v>
      </c>
      <c r="F327">
        <v>22239000</v>
      </c>
      <c r="G327">
        <v>67.280679000000006</v>
      </c>
      <c r="H327" s="2">
        <f t="shared" si="10"/>
        <v>1.1669162645961519E-2</v>
      </c>
      <c r="I327" s="2">
        <f t="shared" si="11"/>
        <v>1.1669158172545839E-2</v>
      </c>
    </row>
    <row r="328" spans="1:9" x14ac:dyDescent="0.3">
      <c r="A328" t="s">
        <v>201</v>
      </c>
      <c r="B328">
        <v>76.220000999999996</v>
      </c>
      <c r="C328">
        <v>76.790001000000004</v>
      </c>
      <c r="D328">
        <v>75.839995999999999</v>
      </c>
      <c r="E328">
        <v>76.370002999999997</v>
      </c>
      <c r="F328">
        <v>19540300</v>
      </c>
      <c r="G328">
        <v>66.591828000000007</v>
      </c>
      <c r="H328" s="2">
        <f t="shared" si="10"/>
        <v>-1.0238477955496266E-2</v>
      </c>
      <c r="I328" s="2">
        <f t="shared" si="11"/>
        <v>-1.0238466826412372E-2</v>
      </c>
    </row>
    <row r="329" spans="1:9" x14ac:dyDescent="0.3">
      <c r="A329" t="s">
        <v>202</v>
      </c>
      <c r="B329">
        <v>77.099997999999999</v>
      </c>
      <c r="C329">
        <v>78.230002999999996</v>
      </c>
      <c r="D329">
        <v>77.069999999999993</v>
      </c>
      <c r="E329">
        <v>78.110000999999997</v>
      </c>
      <c r="F329">
        <v>17870600</v>
      </c>
      <c r="G329">
        <v>68.109042000000002</v>
      </c>
      <c r="H329" s="2">
        <f t="shared" si="10"/>
        <v>2.2783788551114761E-2</v>
      </c>
      <c r="I329" s="2">
        <f t="shared" si="11"/>
        <v>2.2783786623187391E-2</v>
      </c>
    </row>
    <row r="330" spans="1:9" x14ac:dyDescent="0.3">
      <c r="A330" t="s">
        <v>203</v>
      </c>
      <c r="B330">
        <v>77.870002999999997</v>
      </c>
      <c r="C330">
        <v>78.489998</v>
      </c>
      <c r="D330">
        <v>77.120002999999997</v>
      </c>
      <c r="E330">
        <v>77.470000999999996</v>
      </c>
      <c r="F330">
        <v>18836200</v>
      </c>
      <c r="G330">
        <v>67.550985999999995</v>
      </c>
      <c r="H330" s="2">
        <f t="shared" si="10"/>
        <v>-8.193573061150013E-3</v>
      </c>
      <c r="I330" s="2">
        <f t="shared" si="11"/>
        <v>-8.1935670156688973E-3</v>
      </c>
    </row>
    <row r="331" spans="1:9" x14ac:dyDescent="0.3">
      <c r="A331" t="s">
        <v>204</v>
      </c>
      <c r="B331">
        <v>77.569999999999993</v>
      </c>
      <c r="C331">
        <v>79.510002</v>
      </c>
      <c r="D331">
        <v>77.019997000000004</v>
      </c>
      <c r="E331">
        <v>78.889999000000003</v>
      </c>
      <c r="F331">
        <v>23878500</v>
      </c>
      <c r="G331">
        <v>68.789171999999994</v>
      </c>
      <c r="H331" s="2">
        <f t="shared" si="10"/>
        <v>1.8329649950566115E-2</v>
      </c>
      <c r="I331" s="2">
        <f t="shared" si="11"/>
        <v>1.8329651028335826E-2</v>
      </c>
    </row>
    <row r="332" spans="1:9" x14ac:dyDescent="0.3">
      <c r="A332" t="s">
        <v>205</v>
      </c>
      <c r="B332">
        <v>78.569999999999993</v>
      </c>
      <c r="C332">
        <v>79.239998</v>
      </c>
      <c r="D332">
        <v>77.919998000000007</v>
      </c>
      <c r="E332">
        <v>78.430000000000007</v>
      </c>
      <c r="F332">
        <v>20910900</v>
      </c>
      <c r="G332">
        <v>68.388069999999999</v>
      </c>
      <c r="H332" s="2">
        <f t="shared" si="10"/>
        <v>-5.8308911881212759E-3</v>
      </c>
      <c r="I332" s="2">
        <f t="shared" si="11"/>
        <v>-5.8308886171793807E-3</v>
      </c>
    </row>
    <row r="333" spans="1:9" x14ac:dyDescent="0.3">
      <c r="A333" t="s">
        <v>206</v>
      </c>
      <c r="B333">
        <v>78.319999999999993</v>
      </c>
      <c r="C333">
        <v>79.110000999999997</v>
      </c>
      <c r="D333">
        <v>77.830001999999993</v>
      </c>
      <c r="E333">
        <v>78.709998999999996</v>
      </c>
      <c r="F333">
        <v>22227600</v>
      </c>
      <c r="G333">
        <v>68.632217999999995</v>
      </c>
      <c r="H333" s="2">
        <f t="shared" si="10"/>
        <v>3.5700497258700681E-3</v>
      </c>
      <c r="I333" s="2">
        <f t="shared" si="11"/>
        <v>3.5700378735647256E-3</v>
      </c>
    </row>
    <row r="334" spans="1:9" x14ac:dyDescent="0.3">
      <c r="A334" t="s">
        <v>207</v>
      </c>
      <c r="B334">
        <v>79.589995999999999</v>
      </c>
      <c r="C334">
        <v>80.160004000000001</v>
      </c>
      <c r="D334">
        <v>79.180000000000007</v>
      </c>
      <c r="E334">
        <v>80.129997000000003</v>
      </c>
      <c r="F334">
        <v>27855300</v>
      </c>
      <c r="G334">
        <v>69.870403999999994</v>
      </c>
      <c r="H334" s="2">
        <f t="shared" si="10"/>
        <v>1.8040884487878175E-2</v>
      </c>
      <c r="I334" s="2">
        <f t="shared" si="11"/>
        <v>1.8040885695986088E-2</v>
      </c>
    </row>
    <row r="335" spans="1:9" x14ac:dyDescent="0.3">
      <c r="A335" t="s">
        <v>208</v>
      </c>
      <c r="B335">
        <v>79.919998000000007</v>
      </c>
      <c r="C335">
        <v>80.5</v>
      </c>
      <c r="D335">
        <v>79.550003000000004</v>
      </c>
      <c r="E335">
        <v>80.169998000000007</v>
      </c>
      <c r="F335">
        <v>19861100</v>
      </c>
      <c r="G335">
        <v>69.905283999999995</v>
      </c>
      <c r="H335" s="2">
        <f t="shared" si="10"/>
        <v>4.9920131658065243E-4</v>
      </c>
      <c r="I335" s="2">
        <f t="shared" si="11"/>
        <v>4.9920993730050763E-4</v>
      </c>
    </row>
    <row r="336" spans="1:9" x14ac:dyDescent="0.3">
      <c r="A336" t="s">
        <v>209</v>
      </c>
      <c r="B336">
        <v>79.830001999999993</v>
      </c>
      <c r="C336">
        <v>80.489998</v>
      </c>
      <c r="D336">
        <v>79.050003000000004</v>
      </c>
      <c r="E336">
        <v>79.440002000000007</v>
      </c>
      <c r="F336">
        <v>23433400</v>
      </c>
      <c r="G336">
        <v>69.268754000000001</v>
      </c>
      <c r="H336" s="2">
        <f t="shared" si="10"/>
        <v>-9.1056008258850133E-3</v>
      </c>
      <c r="I336" s="2">
        <f t="shared" si="11"/>
        <v>-9.1056063801985762E-3</v>
      </c>
    </row>
    <row r="337" spans="1:9" x14ac:dyDescent="0.3">
      <c r="A337" t="s">
        <v>210</v>
      </c>
      <c r="B337">
        <v>80.160004000000001</v>
      </c>
      <c r="C337">
        <v>81.269997000000004</v>
      </c>
      <c r="D337">
        <v>79.279999000000004</v>
      </c>
      <c r="E337">
        <v>81.069999999999993</v>
      </c>
      <c r="F337">
        <v>27170500</v>
      </c>
      <c r="G337">
        <v>70.690051999999994</v>
      </c>
      <c r="H337" s="2">
        <f t="shared" si="10"/>
        <v>2.0518604720075235E-2</v>
      </c>
      <c r="I337" s="2">
        <f t="shared" si="11"/>
        <v>2.0518602081394346E-2</v>
      </c>
    </row>
    <row r="338" spans="1:9" x14ac:dyDescent="0.3">
      <c r="A338" t="s">
        <v>211</v>
      </c>
      <c r="B338">
        <v>81.910004000000001</v>
      </c>
      <c r="C338">
        <v>82.199996999999996</v>
      </c>
      <c r="D338">
        <v>80.690002000000007</v>
      </c>
      <c r="E338">
        <v>81.879997000000003</v>
      </c>
      <c r="F338">
        <v>35489500</v>
      </c>
      <c r="G338">
        <v>71.396339999999995</v>
      </c>
      <c r="H338" s="2">
        <f t="shared" si="10"/>
        <v>9.9913284815592689E-3</v>
      </c>
      <c r="I338" s="2">
        <f t="shared" si="11"/>
        <v>9.9913351315684528E-3</v>
      </c>
    </row>
    <row r="339" spans="1:9" x14ac:dyDescent="0.3">
      <c r="A339" t="s">
        <v>212</v>
      </c>
      <c r="B339">
        <v>80.989998</v>
      </c>
      <c r="C339">
        <v>81.989998</v>
      </c>
      <c r="D339">
        <v>80.440002000000007</v>
      </c>
      <c r="E339">
        <v>81.480002999999996</v>
      </c>
      <c r="F339">
        <v>21753400</v>
      </c>
      <c r="G339">
        <v>71.047560000000004</v>
      </c>
      <c r="H339" s="2">
        <f t="shared" si="10"/>
        <v>-4.8851247515312758E-3</v>
      </c>
      <c r="I339" s="2">
        <f t="shared" si="11"/>
        <v>-4.885124363517665E-3</v>
      </c>
    </row>
    <row r="340" spans="1:9" x14ac:dyDescent="0.3">
      <c r="A340" t="s">
        <v>213</v>
      </c>
      <c r="B340">
        <v>80.589995999999999</v>
      </c>
      <c r="C340">
        <v>80.639999000000003</v>
      </c>
      <c r="D340">
        <v>78</v>
      </c>
      <c r="E340">
        <v>78.089995999999999</v>
      </c>
      <c r="F340">
        <v>30616900</v>
      </c>
      <c r="G340">
        <v>68.091599000000002</v>
      </c>
      <c r="H340" s="2">
        <f t="shared" si="10"/>
        <v>-4.1605386293370621E-2</v>
      </c>
      <c r="I340" s="2">
        <f t="shared" si="11"/>
        <v>-4.1605383773911472E-2</v>
      </c>
    </row>
    <row r="341" spans="1:9" x14ac:dyDescent="0.3">
      <c r="A341" s="1">
        <v>40554</v>
      </c>
      <c r="B341">
        <v>75.819999999999993</v>
      </c>
      <c r="C341">
        <v>77.110000999999997</v>
      </c>
      <c r="D341">
        <v>75.449996999999996</v>
      </c>
      <c r="E341">
        <v>75.940002000000007</v>
      </c>
      <c r="F341">
        <v>35835000</v>
      </c>
      <c r="G341">
        <v>66.216882999999996</v>
      </c>
      <c r="H341" s="2">
        <f t="shared" si="10"/>
        <v>-2.7532259061711212E-2</v>
      </c>
      <c r="I341" s="2">
        <f t="shared" si="11"/>
        <v>-2.7532265764532955E-2</v>
      </c>
    </row>
    <row r="342" spans="1:9" x14ac:dyDescent="0.3">
      <c r="A342" s="1">
        <v>40585</v>
      </c>
      <c r="B342">
        <v>77.370002999999997</v>
      </c>
      <c r="C342">
        <v>77.589995999999999</v>
      </c>
      <c r="D342">
        <v>76.5</v>
      </c>
      <c r="E342">
        <v>77.370002999999997</v>
      </c>
      <c r="F342">
        <v>21761300</v>
      </c>
      <c r="G342">
        <v>67.463791000000001</v>
      </c>
      <c r="H342" s="2">
        <f t="shared" si="10"/>
        <v>1.883066845323483E-2</v>
      </c>
      <c r="I342" s="2">
        <f t="shared" si="11"/>
        <v>1.8830665889241642E-2</v>
      </c>
    </row>
    <row r="343" spans="1:9" x14ac:dyDescent="0.3">
      <c r="A343" s="1">
        <v>40613</v>
      </c>
      <c r="B343">
        <v>78.190002000000007</v>
      </c>
      <c r="C343">
        <v>79</v>
      </c>
      <c r="D343">
        <v>77.440002000000007</v>
      </c>
      <c r="E343">
        <v>78.860000999999997</v>
      </c>
      <c r="F343">
        <v>24480600</v>
      </c>
      <c r="G343">
        <v>68.763013999999998</v>
      </c>
      <c r="H343" s="2">
        <f t="shared" si="10"/>
        <v>1.925808378216038E-2</v>
      </c>
      <c r="I343" s="2">
        <f t="shared" si="11"/>
        <v>1.9258078752200536E-2</v>
      </c>
    </row>
    <row r="344" spans="1:9" x14ac:dyDescent="0.3">
      <c r="A344" s="1">
        <v>40644</v>
      </c>
      <c r="B344">
        <v>78.069999999999993</v>
      </c>
      <c r="C344">
        <v>78.610000999999997</v>
      </c>
      <c r="D344">
        <v>77.379997000000003</v>
      </c>
      <c r="E344">
        <v>78.519997000000004</v>
      </c>
      <c r="F344">
        <v>18192800</v>
      </c>
      <c r="G344">
        <v>68.466543000000001</v>
      </c>
      <c r="H344" s="2">
        <f t="shared" si="10"/>
        <v>-4.3114886595042442E-3</v>
      </c>
      <c r="I344" s="2">
        <f t="shared" si="11"/>
        <v>-4.3114893131356458E-3</v>
      </c>
    </row>
    <row r="345" spans="1:9" x14ac:dyDescent="0.3">
      <c r="A345" s="1">
        <v>40735</v>
      </c>
      <c r="B345">
        <v>78.819999999999993</v>
      </c>
      <c r="C345">
        <v>79.489998</v>
      </c>
      <c r="D345">
        <v>78.120002999999997</v>
      </c>
      <c r="E345">
        <v>79.349997999999999</v>
      </c>
      <c r="F345">
        <v>17998100</v>
      </c>
      <c r="G345">
        <v>69.190274000000002</v>
      </c>
      <c r="H345" s="2">
        <f t="shared" si="10"/>
        <v>1.0570568412018606E-2</v>
      </c>
      <c r="I345" s="2">
        <f t="shared" si="11"/>
        <v>1.0570578976070119E-2</v>
      </c>
    </row>
    <row r="346" spans="1:9" x14ac:dyDescent="0.3">
      <c r="A346" s="1">
        <v>40766</v>
      </c>
      <c r="B346">
        <v>79.25</v>
      </c>
      <c r="C346">
        <v>79.879997000000003</v>
      </c>
      <c r="D346">
        <v>78.629997000000003</v>
      </c>
      <c r="E346">
        <v>79.760002</v>
      </c>
      <c r="F346">
        <v>19023800</v>
      </c>
      <c r="G346">
        <v>69.962175000000002</v>
      </c>
      <c r="H346" s="2">
        <f t="shared" si="10"/>
        <v>5.1670322663398263E-3</v>
      </c>
      <c r="I346" s="2">
        <f t="shared" si="11"/>
        <v>1.1156206723505672E-2</v>
      </c>
    </row>
    <row r="347" spans="1:9" x14ac:dyDescent="0.3">
      <c r="A347" s="1">
        <v>40797</v>
      </c>
      <c r="B347">
        <v>77.900002000000001</v>
      </c>
      <c r="C347">
        <v>78.919998000000007</v>
      </c>
      <c r="D347">
        <v>77.029999000000004</v>
      </c>
      <c r="E347">
        <v>77.389999000000003</v>
      </c>
      <c r="F347">
        <v>24130100</v>
      </c>
      <c r="G347">
        <v>67.883307000000002</v>
      </c>
      <c r="H347" s="2">
        <f t="shared" si="10"/>
        <v>-2.9714179295030573E-2</v>
      </c>
      <c r="I347" s="2">
        <f t="shared" si="11"/>
        <v>-2.9714170550015059E-2</v>
      </c>
    </row>
    <row r="348" spans="1:9" x14ac:dyDescent="0.3">
      <c r="A348" s="1">
        <v>40827</v>
      </c>
      <c r="B348">
        <v>78.529999000000004</v>
      </c>
      <c r="C348">
        <v>79.019997000000004</v>
      </c>
      <c r="D348">
        <v>77.639999000000003</v>
      </c>
      <c r="E348">
        <v>78.699996999999996</v>
      </c>
      <c r="F348">
        <v>18668800</v>
      </c>
      <c r="G348">
        <v>69.032381999999998</v>
      </c>
      <c r="H348" s="2">
        <f t="shared" si="10"/>
        <v>1.692722595848584E-2</v>
      </c>
      <c r="I348" s="2">
        <f t="shared" si="11"/>
        <v>1.6927210101888468E-2</v>
      </c>
    </row>
    <row r="349" spans="1:9" x14ac:dyDescent="0.3">
      <c r="A349" s="1">
        <v>40858</v>
      </c>
      <c r="B349">
        <v>79.629997000000003</v>
      </c>
      <c r="C349">
        <v>79.949996999999996</v>
      </c>
      <c r="D349">
        <v>79.339995999999999</v>
      </c>
      <c r="E349">
        <v>79.720000999999996</v>
      </c>
      <c r="F349">
        <v>15134500</v>
      </c>
      <c r="G349">
        <v>69.927087999999998</v>
      </c>
      <c r="H349" s="2">
        <f t="shared" si="10"/>
        <v>1.2960661231029021E-2</v>
      </c>
      <c r="I349" s="2">
        <f t="shared" si="11"/>
        <v>1.2960671123879216E-2</v>
      </c>
    </row>
    <row r="350" spans="1:9" x14ac:dyDescent="0.3">
      <c r="A350" t="s">
        <v>214</v>
      </c>
      <c r="B350">
        <v>79.529999000000004</v>
      </c>
      <c r="C350">
        <v>79.75</v>
      </c>
      <c r="D350">
        <v>78.389999000000003</v>
      </c>
      <c r="E350">
        <v>78.959998999999996</v>
      </c>
      <c r="F350">
        <v>13589900</v>
      </c>
      <c r="G350">
        <v>69.260446000000002</v>
      </c>
      <c r="H350" s="2">
        <f t="shared" si="10"/>
        <v>-9.5333917519644807E-3</v>
      </c>
      <c r="I350" s="2">
        <f t="shared" si="11"/>
        <v>-9.5333871188801114E-3</v>
      </c>
    </row>
    <row r="351" spans="1:9" x14ac:dyDescent="0.3">
      <c r="A351" t="s">
        <v>215</v>
      </c>
      <c r="B351">
        <v>78.860000999999997</v>
      </c>
      <c r="C351">
        <v>79.849997999999999</v>
      </c>
      <c r="D351">
        <v>78.5</v>
      </c>
      <c r="E351">
        <v>79.089995999999999</v>
      </c>
      <c r="F351">
        <v>19475000</v>
      </c>
      <c r="G351">
        <v>69.374474000000006</v>
      </c>
      <c r="H351" s="2">
        <f t="shared" si="10"/>
        <v>1.6463652690776127E-3</v>
      </c>
      <c r="I351" s="2">
        <f t="shared" si="11"/>
        <v>1.646365372813289E-3</v>
      </c>
    </row>
    <row r="352" spans="1:9" x14ac:dyDescent="0.3">
      <c r="A352" t="s">
        <v>216</v>
      </c>
      <c r="B352">
        <v>78.239998</v>
      </c>
      <c r="C352">
        <v>79.75</v>
      </c>
      <c r="D352">
        <v>78.059997999999993</v>
      </c>
      <c r="E352">
        <v>78.25</v>
      </c>
      <c r="F352">
        <v>20376800</v>
      </c>
      <c r="G352">
        <v>68.637664000000001</v>
      </c>
      <c r="H352" s="2">
        <f t="shared" si="10"/>
        <v>-1.0620761695322369E-2</v>
      </c>
      <c r="I352" s="2">
        <f t="shared" si="11"/>
        <v>-1.0620765211135228E-2</v>
      </c>
    </row>
    <row r="353" spans="1:9" x14ac:dyDescent="0.3">
      <c r="A353" t="s">
        <v>217</v>
      </c>
      <c r="B353">
        <v>78.120002999999997</v>
      </c>
      <c r="C353">
        <v>79.430000000000007</v>
      </c>
      <c r="D353">
        <v>77.099997999999999</v>
      </c>
      <c r="E353">
        <v>77.860000999999997</v>
      </c>
      <c r="F353">
        <v>25964300</v>
      </c>
      <c r="G353">
        <v>68.295572000000007</v>
      </c>
      <c r="H353" s="2">
        <f t="shared" si="10"/>
        <v>-4.9840127795527552E-3</v>
      </c>
      <c r="I353" s="2">
        <f t="shared" si="11"/>
        <v>-4.9840274284392002E-3</v>
      </c>
    </row>
    <row r="354" spans="1:9" x14ac:dyDescent="0.3">
      <c r="A354" t="s">
        <v>218</v>
      </c>
      <c r="B354">
        <v>78.220000999999996</v>
      </c>
      <c r="C354">
        <v>78.680000000000007</v>
      </c>
      <c r="D354">
        <v>77.110000999999997</v>
      </c>
      <c r="E354">
        <v>77.900002000000001</v>
      </c>
      <c r="F354">
        <v>23104500</v>
      </c>
      <c r="G354">
        <v>68.330659999999995</v>
      </c>
      <c r="H354" s="2">
        <f t="shared" si="10"/>
        <v>5.1375545191687997E-4</v>
      </c>
      <c r="I354" s="2">
        <f t="shared" si="11"/>
        <v>5.1376683688933108E-4</v>
      </c>
    </row>
    <row r="355" spans="1:9" x14ac:dyDescent="0.3">
      <c r="A355" t="s">
        <v>219</v>
      </c>
      <c r="B355">
        <v>76.529999000000004</v>
      </c>
      <c r="C355">
        <v>77.330001999999993</v>
      </c>
      <c r="D355">
        <v>76.059997999999993</v>
      </c>
      <c r="E355">
        <v>76.910004000000001</v>
      </c>
      <c r="F355">
        <v>20204200</v>
      </c>
      <c r="G355">
        <v>67.462273999999994</v>
      </c>
      <c r="H355" s="2">
        <f t="shared" si="10"/>
        <v>-1.2708574769998079E-2</v>
      </c>
      <c r="I355" s="2">
        <f t="shared" si="11"/>
        <v>-1.2708584989520093E-2</v>
      </c>
    </row>
    <row r="356" spans="1:9" x14ac:dyDescent="0.3">
      <c r="A356" t="s">
        <v>220</v>
      </c>
      <c r="B356">
        <v>76.379997000000003</v>
      </c>
      <c r="C356">
        <v>77.099997999999999</v>
      </c>
      <c r="D356">
        <v>75.879997000000003</v>
      </c>
      <c r="E356">
        <v>76.029999000000004</v>
      </c>
      <c r="F356">
        <v>18925100</v>
      </c>
      <c r="G356">
        <v>66.690370000000001</v>
      </c>
      <c r="H356" s="2">
        <f t="shared" si="10"/>
        <v>-1.1442009546638394E-2</v>
      </c>
      <c r="I356" s="2">
        <f t="shared" si="11"/>
        <v>-1.1442009796467759E-2</v>
      </c>
    </row>
    <row r="357" spans="1:9" x14ac:dyDescent="0.3">
      <c r="A357" t="s">
        <v>221</v>
      </c>
      <c r="B357">
        <v>75.029999000000004</v>
      </c>
      <c r="C357">
        <v>75.319999999999993</v>
      </c>
      <c r="D357">
        <v>74.529999000000004</v>
      </c>
      <c r="E357">
        <v>74.580001999999993</v>
      </c>
      <c r="F357">
        <v>23331800</v>
      </c>
      <c r="G357">
        <v>65.418492999999998</v>
      </c>
      <c r="H357" s="2">
        <f t="shared" si="10"/>
        <v>-1.9071379969372488E-2</v>
      </c>
      <c r="I357" s="2">
        <f t="shared" si="11"/>
        <v>-1.9071374172912874E-2</v>
      </c>
    </row>
    <row r="358" spans="1:9" x14ac:dyDescent="0.3">
      <c r="A358" t="s">
        <v>222</v>
      </c>
      <c r="B358">
        <v>74.510002</v>
      </c>
      <c r="C358">
        <v>75.199996999999996</v>
      </c>
      <c r="D358">
        <v>73.900002000000001</v>
      </c>
      <c r="E358">
        <v>73.900002000000001</v>
      </c>
      <c r="F358">
        <v>10254500</v>
      </c>
      <c r="G358">
        <v>64.822024999999996</v>
      </c>
      <c r="H358" s="2">
        <f t="shared" si="10"/>
        <v>-9.1177256873765256E-3</v>
      </c>
      <c r="I358" s="2">
        <f t="shared" si="11"/>
        <v>-9.1177276125881043E-3</v>
      </c>
    </row>
    <row r="359" spans="1:9" x14ac:dyDescent="0.3">
      <c r="A359" t="s">
        <v>223</v>
      </c>
      <c r="B359">
        <v>75.839995999999999</v>
      </c>
      <c r="C359">
        <v>76.510002</v>
      </c>
      <c r="D359">
        <v>75.330001999999993</v>
      </c>
      <c r="E359">
        <v>75.839995999999999</v>
      </c>
      <c r="F359">
        <v>20148600</v>
      </c>
      <c r="G359">
        <v>66.523707999999999</v>
      </c>
      <c r="H359" s="2">
        <f t="shared" si="10"/>
        <v>2.6251609573704728E-2</v>
      </c>
      <c r="I359" s="2">
        <f t="shared" si="11"/>
        <v>2.6251617409360519E-2</v>
      </c>
    </row>
    <row r="360" spans="1:9" x14ac:dyDescent="0.3">
      <c r="A360" t="s">
        <v>224</v>
      </c>
      <c r="B360">
        <v>76.410004000000001</v>
      </c>
      <c r="C360">
        <v>77.5</v>
      </c>
      <c r="D360">
        <v>76.139999000000003</v>
      </c>
      <c r="E360">
        <v>76.930000000000007</v>
      </c>
      <c r="F360">
        <v>19768400</v>
      </c>
      <c r="G360">
        <v>67.479815000000002</v>
      </c>
      <c r="H360" s="2">
        <f t="shared" si="10"/>
        <v>1.4372416369853284E-2</v>
      </c>
      <c r="I360" s="2">
        <f t="shared" si="11"/>
        <v>1.4372424940594155E-2</v>
      </c>
    </row>
    <row r="361" spans="1:9" x14ac:dyDescent="0.3">
      <c r="A361" t="s">
        <v>225</v>
      </c>
      <c r="B361">
        <v>78.419998000000007</v>
      </c>
      <c r="C361">
        <v>80.529999000000004</v>
      </c>
      <c r="D361">
        <v>78.370002999999997</v>
      </c>
      <c r="E361">
        <v>80.440002000000007</v>
      </c>
      <c r="F361">
        <v>33953000</v>
      </c>
      <c r="G361">
        <v>70.558643000000004</v>
      </c>
      <c r="H361" s="2">
        <f t="shared" si="10"/>
        <v>4.5625919667229946E-2</v>
      </c>
      <c r="I361" s="2">
        <f t="shared" si="11"/>
        <v>4.5625910503755848E-2</v>
      </c>
    </row>
    <row r="362" spans="1:9" x14ac:dyDescent="0.3">
      <c r="A362" s="1">
        <v>40555</v>
      </c>
      <c r="B362">
        <v>80.199996999999996</v>
      </c>
      <c r="C362">
        <v>80.349997999999999</v>
      </c>
      <c r="D362">
        <v>79.370002999999997</v>
      </c>
      <c r="E362">
        <v>79.790001000000004</v>
      </c>
      <c r="F362">
        <v>17261100</v>
      </c>
      <c r="G362">
        <v>69.988489000000001</v>
      </c>
      <c r="H362" s="2">
        <f t="shared" si="10"/>
        <v>-8.0805691675642066E-3</v>
      </c>
      <c r="I362" s="2">
        <f t="shared" si="11"/>
        <v>-8.0805692365710918E-3</v>
      </c>
    </row>
    <row r="363" spans="1:9" x14ac:dyDescent="0.3">
      <c r="A363" s="1">
        <v>40586</v>
      </c>
      <c r="B363">
        <v>80.669998000000007</v>
      </c>
      <c r="C363">
        <v>80.739998</v>
      </c>
      <c r="D363">
        <v>79.650002000000001</v>
      </c>
      <c r="E363">
        <v>79.790001000000004</v>
      </c>
      <c r="F363">
        <v>19461300</v>
      </c>
      <c r="G363">
        <v>69.988489000000001</v>
      </c>
      <c r="H363" s="2">
        <f t="shared" si="10"/>
        <v>0</v>
      </c>
      <c r="I363" s="2">
        <f t="shared" si="11"/>
        <v>0</v>
      </c>
    </row>
    <row r="364" spans="1:9" x14ac:dyDescent="0.3">
      <c r="A364" s="1">
        <v>40675</v>
      </c>
      <c r="B364">
        <v>80.879997000000003</v>
      </c>
      <c r="C364">
        <v>81.180000000000007</v>
      </c>
      <c r="D364">
        <v>79.800003000000004</v>
      </c>
      <c r="E364">
        <v>80.449996999999996</v>
      </c>
      <c r="F364">
        <v>18295000</v>
      </c>
      <c r="G364">
        <v>70.567409999999995</v>
      </c>
      <c r="H364" s="2">
        <f t="shared" si="10"/>
        <v>8.2716630120106462E-3</v>
      </c>
      <c r="I364" s="2">
        <f t="shared" si="11"/>
        <v>8.2716602154390556E-3</v>
      </c>
    </row>
    <row r="365" spans="1:9" x14ac:dyDescent="0.3">
      <c r="A365" s="1">
        <v>40706</v>
      </c>
      <c r="B365">
        <v>80.629997000000003</v>
      </c>
      <c r="C365">
        <v>81.639999000000003</v>
      </c>
      <c r="D365">
        <v>80.290001000000004</v>
      </c>
      <c r="E365">
        <v>80.819999999999993</v>
      </c>
      <c r="F365">
        <v>20122700</v>
      </c>
      <c r="G365">
        <v>70.891960999999995</v>
      </c>
      <c r="H365" s="2">
        <f t="shared" si="10"/>
        <v>4.5991673560907276E-3</v>
      </c>
      <c r="I365" s="2">
        <f t="shared" si="11"/>
        <v>4.5991627013092819E-3</v>
      </c>
    </row>
    <row r="366" spans="1:9" x14ac:dyDescent="0.3">
      <c r="A366" s="1">
        <v>40736</v>
      </c>
      <c r="B366">
        <v>80.610000999999997</v>
      </c>
      <c r="C366">
        <v>81.860000999999997</v>
      </c>
      <c r="D366">
        <v>80.349997999999999</v>
      </c>
      <c r="E366">
        <v>81.080001999999993</v>
      </c>
      <c r="F366">
        <v>19643400</v>
      </c>
      <c r="G366">
        <v>71.120024000000001</v>
      </c>
      <c r="H366" s="2">
        <f t="shared" si="10"/>
        <v>3.2170502350903252E-3</v>
      </c>
      <c r="I366" s="2">
        <f t="shared" si="11"/>
        <v>3.2170502378965921E-3</v>
      </c>
    </row>
    <row r="367" spans="1:9" x14ac:dyDescent="0.3">
      <c r="A367" s="1">
        <v>40767</v>
      </c>
      <c r="B367">
        <v>80.75</v>
      </c>
      <c r="C367">
        <v>80.849997999999999</v>
      </c>
      <c r="D367">
        <v>79.550003000000004</v>
      </c>
      <c r="E367">
        <v>79.870002999999997</v>
      </c>
      <c r="F367">
        <v>18443600</v>
      </c>
      <c r="G367">
        <v>70.058662999999996</v>
      </c>
      <c r="H367" s="2">
        <f t="shared" si="10"/>
        <v>-1.4923519612147967E-2</v>
      </c>
      <c r="I367" s="2">
        <f t="shared" si="11"/>
        <v>-1.4923518585989301E-2</v>
      </c>
    </row>
    <row r="368" spans="1:9" x14ac:dyDescent="0.3">
      <c r="A368" s="1">
        <v>40798</v>
      </c>
      <c r="B368">
        <v>80.629997000000003</v>
      </c>
      <c r="C368">
        <v>81.75</v>
      </c>
      <c r="D368">
        <v>80.339995999999999</v>
      </c>
      <c r="E368">
        <v>81.339995999999999</v>
      </c>
      <c r="F368">
        <v>21842300</v>
      </c>
      <c r="G368">
        <v>71.348080999999993</v>
      </c>
      <c r="H368" s="2">
        <f t="shared" si="10"/>
        <v>1.8404819641737118E-2</v>
      </c>
      <c r="I368" s="2">
        <f t="shared" si="11"/>
        <v>1.8404833103937451E-2</v>
      </c>
    </row>
    <row r="369" spans="1:9" x14ac:dyDescent="0.3">
      <c r="A369" s="1">
        <v>40889</v>
      </c>
      <c r="B369">
        <v>80.730002999999996</v>
      </c>
      <c r="C369">
        <v>81.089995999999999</v>
      </c>
      <c r="D369">
        <v>79.209998999999996</v>
      </c>
      <c r="E369">
        <v>80.050003000000004</v>
      </c>
      <c r="F369">
        <v>17846500</v>
      </c>
      <c r="G369">
        <v>70.216551999999993</v>
      </c>
      <c r="H369" s="2">
        <f t="shared" si="10"/>
        <v>-1.5859270511889324E-2</v>
      </c>
      <c r="I369" s="2">
        <f t="shared" si="11"/>
        <v>-1.5859277280351809E-2</v>
      </c>
    </row>
    <row r="370" spans="1:9" x14ac:dyDescent="0.3">
      <c r="A370" t="s">
        <v>226</v>
      </c>
      <c r="B370">
        <v>80.610000999999997</v>
      </c>
      <c r="C370">
        <v>81.809997999999993</v>
      </c>
      <c r="D370">
        <v>80.139999000000003</v>
      </c>
      <c r="E370">
        <v>80.529999000000004</v>
      </c>
      <c r="F370">
        <v>21873600</v>
      </c>
      <c r="G370">
        <v>70.637584000000004</v>
      </c>
      <c r="H370" s="2">
        <f t="shared" si="10"/>
        <v>5.9962021487994181E-3</v>
      </c>
      <c r="I370" s="2">
        <f t="shared" si="11"/>
        <v>5.9961930343718816E-3</v>
      </c>
    </row>
    <row r="371" spans="1:9" x14ac:dyDescent="0.3">
      <c r="A371" t="s">
        <v>227</v>
      </c>
      <c r="B371">
        <v>79.589995999999999</v>
      </c>
      <c r="C371">
        <v>80.169998000000007</v>
      </c>
      <c r="D371">
        <v>78.660004000000001</v>
      </c>
      <c r="E371">
        <v>79.440002000000007</v>
      </c>
      <c r="F371">
        <v>23934400</v>
      </c>
      <c r="G371">
        <v>69.681484999999995</v>
      </c>
      <c r="H371" s="2">
        <f t="shared" si="10"/>
        <v>-1.3535291363905229E-2</v>
      </c>
      <c r="I371" s="2">
        <f t="shared" si="11"/>
        <v>-1.3535273233580707E-2</v>
      </c>
    </row>
    <row r="372" spans="1:9" x14ac:dyDescent="0.3">
      <c r="A372" t="s">
        <v>228</v>
      </c>
      <c r="B372">
        <v>79.930000000000007</v>
      </c>
      <c r="C372">
        <v>80.599997999999999</v>
      </c>
      <c r="D372">
        <v>79.779999000000004</v>
      </c>
      <c r="E372">
        <v>80.029999000000004</v>
      </c>
      <c r="F372">
        <v>17954200</v>
      </c>
      <c r="G372">
        <v>70.199005</v>
      </c>
      <c r="H372" s="2">
        <f t="shared" si="10"/>
        <v>7.4269509711240534E-3</v>
      </c>
      <c r="I372" s="2">
        <f t="shared" si="11"/>
        <v>7.4269370120341825E-3</v>
      </c>
    </row>
    <row r="373" spans="1:9" x14ac:dyDescent="0.3">
      <c r="A373" t="s">
        <v>229</v>
      </c>
      <c r="B373">
        <v>80.739998</v>
      </c>
      <c r="C373">
        <v>80.910004000000001</v>
      </c>
      <c r="D373">
        <v>79.879997000000003</v>
      </c>
      <c r="E373">
        <v>80.160004000000001</v>
      </c>
      <c r="F373">
        <v>33465700</v>
      </c>
      <c r="G373">
        <v>70.313040000000001</v>
      </c>
      <c r="H373" s="2">
        <f t="shared" si="10"/>
        <v>1.6244533502992676E-3</v>
      </c>
      <c r="I373" s="2">
        <f t="shared" si="11"/>
        <v>1.6244532240877376E-3</v>
      </c>
    </row>
    <row r="374" spans="1:9" x14ac:dyDescent="0.3">
      <c r="A374" t="s">
        <v>230</v>
      </c>
      <c r="B374">
        <v>80.239998</v>
      </c>
      <c r="C374">
        <v>80.459998999999996</v>
      </c>
      <c r="D374">
        <v>79.379997000000003</v>
      </c>
      <c r="E374">
        <v>79.529999000000004</v>
      </c>
      <c r="F374">
        <v>16048400</v>
      </c>
      <c r="G374">
        <v>69.760425999999995</v>
      </c>
      <c r="H374" s="2">
        <f t="shared" si="10"/>
        <v>-7.8593434201924064E-3</v>
      </c>
      <c r="I374" s="2">
        <f t="shared" si="11"/>
        <v>-7.8593387513895777E-3</v>
      </c>
    </row>
    <row r="375" spans="1:9" x14ac:dyDescent="0.3">
      <c r="A375" t="s">
        <v>231</v>
      </c>
      <c r="B375">
        <v>80.660004000000001</v>
      </c>
      <c r="C375">
        <v>82</v>
      </c>
      <c r="D375">
        <v>80.610000999999997</v>
      </c>
      <c r="E375">
        <v>82</v>
      </c>
      <c r="F375">
        <v>21163300</v>
      </c>
      <c r="G375">
        <v>71.927008999999998</v>
      </c>
      <c r="H375" s="2">
        <f t="shared" si="10"/>
        <v>3.1057475557116458E-2</v>
      </c>
      <c r="I375" s="2">
        <f t="shared" si="11"/>
        <v>3.1057479494176296E-2</v>
      </c>
    </row>
    <row r="376" spans="1:9" x14ac:dyDescent="0.3">
      <c r="A376" t="s">
        <v>232</v>
      </c>
      <c r="B376">
        <v>82.019997000000004</v>
      </c>
      <c r="C376">
        <v>83.339995999999999</v>
      </c>
      <c r="D376">
        <v>82</v>
      </c>
      <c r="E376">
        <v>83.120002999999997</v>
      </c>
      <c r="F376">
        <v>19160300</v>
      </c>
      <c r="G376">
        <v>72.909429000000003</v>
      </c>
      <c r="H376" s="2">
        <f t="shared" si="10"/>
        <v>1.365857317073167E-2</v>
      </c>
      <c r="I376" s="2">
        <f t="shared" si="11"/>
        <v>1.3658568786031472E-2</v>
      </c>
    </row>
    <row r="377" spans="1:9" x14ac:dyDescent="0.3">
      <c r="A377" t="s">
        <v>233</v>
      </c>
      <c r="B377">
        <v>83.559997999999993</v>
      </c>
      <c r="C377">
        <v>84.830001999999993</v>
      </c>
      <c r="D377">
        <v>83.300003000000004</v>
      </c>
      <c r="E377">
        <v>84.290001000000004</v>
      </c>
      <c r="F377">
        <v>19841300</v>
      </c>
      <c r="G377">
        <v>73.935703000000004</v>
      </c>
      <c r="H377" s="2">
        <f t="shared" si="10"/>
        <v>1.4076010079066129E-2</v>
      </c>
      <c r="I377" s="2">
        <f t="shared" si="11"/>
        <v>1.4076012034053932E-2</v>
      </c>
    </row>
    <row r="378" spans="1:9" x14ac:dyDescent="0.3">
      <c r="A378" t="s">
        <v>234</v>
      </c>
      <c r="B378">
        <v>84.279999000000004</v>
      </c>
      <c r="C378">
        <v>85.230002999999996</v>
      </c>
      <c r="D378">
        <v>84.209998999999996</v>
      </c>
      <c r="E378">
        <v>85.220000999999996</v>
      </c>
      <c r="F378">
        <v>10243800</v>
      </c>
      <c r="G378">
        <v>74.751461000000006</v>
      </c>
      <c r="H378" s="2">
        <f t="shared" si="10"/>
        <v>1.1033337157037078E-2</v>
      </c>
      <c r="I378" s="2">
        <f t="shared" si="11"/>
        <v>1.1033343390269819E-2</v>
      </c>
    </row>
    <row r="379" spans="1:9" x14ac:dyDescent="0.3">
      <c r="A379" t="s">
        <v>235</v>
      </c>
      <c r="B379">
        <v>84.970000999999996</v>
      </c>
      <c r="C379">
        <v>85.629997000000003</v>
      </c>
      <c r="D379">
        <v>84.949996999999996</v>
      </c>
      <c r="E379">
        <v>85.279999000000004</v>
      </c>
      <c r="F379">
        <v>10147100</v>
      </c>
      <c r="G379">
        <v>74.804087999999993</v>
      </c>
      <c r="H379" s="2">
        <f t="shared" si="10"/>
        <v>7.040366028628341E-4</v>
      </c>
      <c r="I379" s="2">
        <f t="shared" si="11"/>
        <v>7.0402637347766184E-4</v>
      </c>
    </row>
    <row r="380" spans="1:9" x14ac:dyDescent="0.3">
      <c r="A380" t="s">
        <v>236</v>
      </c>
      <c r="B380">
        <v>85.150002000000001</v>
      </c>
      <c r="C380">
        <v>85.440002000000007</v>
      </c>
      <c r="D380">
        <v>84.010002</v>
      </c>
      <c r="E380">
        <v>84.18</v>
      </c>
      <c r="F380">
        <v>12767500</v>
      </c>
      <c r="G380">
        <v>73.839214999999996</v>
      </c>
      <c r="H380" s="2">
        <f t="shared" si="10"/>
        <v>-1.2898675104346528E-2</v>
      </c>
      <c r="I380" s="2">
        <f t="shared" si="11"/>
        <v>-1.289866671457845E-2</v>
      </c>
    </row>
    <row r="381" spans="1:9" x14ac:dyDescent="0.3">
      <c r="A381" t="s">
        <v>237</v>
      </c>
      <c r="B381">
        <v>84.089995999999999</v>
      </c>
      <c r="C381">
        <v>85.330001999999993</v>
      </c>
      <c r="D381">
        <v>84.089995999999999</v>
      </c>
      <c r="E381">
        <v>85.269997000000004</v>
      </c>
      <c r="F381">
        <v>10865900</v>
      </c>
      <c r="G381">
        <v>74.795314000000005</v>
      </c>
      <c r="H381" s="2">
        <f t="shared" si="10"/>
        <v>1.294840817296266E-2</v>
      </c>
      <c r="I381" s="2">
        <f t="shared" si="11"/>
        <v>1.29483906349764E-2</v>
      </c>
    </row>
    <row r="382" spans="1:9" x14ac:dyDescent="0.3">
      <c r="A382" t="s">
        <v>238</v>
      </c>
      <c r="B382">
        <v>85.160004000000001</v>
      </c>
      <c r="C382">
        <v>85.290001000000004</v>
      </c>
      <c r="D382">
        <v>84.57</v>
      </c>
      <c r="E382">
        <v>84.760002</v>
      </c>
      <c r="F382">
        <v>9768900</v>
      </c>
      <c r="G382">
        <v>74.347967999999995</v>
      </c>
      <c r="H382" s="2">
        <f t="shared" si="10"/>
        <v>-5.9809430977229129E-3</v>
      </c>
      <c r="I382" s="2">
        <f t="shared" si="11"/>
        <v>-5.9809361853873652E-3</v>
      </c>
    </row>
    <row r="383" spans="1:9" x14ac:dyDescent="0.3">
      <c r="A383" s="1">
        <v>40969</v>
      </c>
      <c r="B383">
        <v>85.970000999999996</v>
      </c>
      <c r="C383">
        <v>86.669998000000007</v>
      </c>
      <c r="D383">
        <v>85.900002000000001</v>
      </c>
      <c r="E383">
        <v>86</v>
      </c>
      <c r="F383">
        <v>20906800</v>
      </c>
      <c r="G383">
        <v>75.435642999999999</v>
      </c>
      <c r="H383" s="2">
        <f t="shared" si="10"/>
        <v>1.4629518295669695E-2</v>
      </c>
      <c r="I383" s="2">
        <f t="shared" si="11"/>
        <v>1.4629518859210846E-2</v>
      </c>
    </row>
    <row r="384" spans="1:9" x14ac:dyDescent="0.3">
      <c r="A384" s="1">
        <v>41000</v>
      </c>
      <c r="B384">
        <v>85.790001000000004</v>
      </c>
      <c r="C384">
        <v>86.150002000000001</v>
      </c>
      <c r="D384">
        <v>85.099997999999999</v>
      </c>
      <c r="E384">
        <v>86.019997000000004</v>
      </c>
      <c r="F384">
        <v>16130900</v>
      </c>
      <c r="G384">
        <v>75.453182999999996</v>
      </c>
      <c r="H384" s="2">
        <f t="shared" si="10"/>
        <v>2.3252325581399528E-4</v>
      </c>
      <c r="I384" s="2">
        <f t="shared" si="11"/>
        <v>2.3251607996496802E-4</v>
      </c>
    </row>
    <row r="385" spans="1:9" x14ac:dyDescent="0.3">
      <c r="A385" s="1">
        <v>41030</v>
      </c>
      <c r="B385">
        <v>85.639999000000003</v>
      </c>
      <c r="C385">
        <v>85.949996999999996</v>
      </c>
      <c r="D385">
        <v>84.919998000000007</v>
      </c>
      <c r="E385">
        <v>85.760002</v>
      </c>
      <c r="F385">
        <v>17452800</v>
      </c>
      <c r="G385">
        <v>75.225127000000001</v>
      </c>
      <c r="H385" s="2">
        <f t="shared" si="10"/>
        <v>-3.0224948740698457E-3</v>
      </c>
      <c r="I385" s="2">
        <f t="shared" si="11"/>
        <v>-3.0224834915181134E-3</v>
      </c>
    </row>
    <row r="386" spans="1:9" x14ac:dyDescent="0.3">
      <c r="A386" s="1">
        <v>41061</v>
      </c>
      <c r="B386">
        <v>85.919998000000007</v>
      </c>
      <c r="C386">
        <v>86</v>
      </c>
      <c r="D386">
        <v>85.110000999999997</v>
      </c>
      <c r="E386">
        <v>85.120002999999997</v>
      </c>
      <c r="F386">
        <v>15942100</v>
      </c>
      <c r="G386">
        <v>74.663746000000003</v>
      </c>
      <c r="H386" s="2">
        <f t="shared" si="10"/>
        <v>-7.4626747326801959E-3</v>
      </c>
      <c r="I386" s="2">
        <f t="shared" si="11"/>
        <v>-7.4626793252206437E-3</v>
      </c>
    </row>
    <row r="387" spans="1:9" x14ac:dyDescent="0.3">
      <c r="A387" s="1">
        <v>41153</v>
      </c>
      <c r="B387">
        <v>85</v>
      </c>
      <c r="C387">
        <v>85.639999000000003</v>
      </c>
      <c r="D387">
        <v>84.970000999999996</v>
      </c>
      <c r="E387">
        <v>85.5</v>
      </c>
      <c r="F387">
        <v>11664200</v>
      </c>
      <c r="G387">
        <v>74.997063999999995</v>
      </c>
      <c r="H387" s="2">
        <f t="shared" si="10"/>
        <v>4.4642503125851985E-3</v>
      </c>
      <c r="I387" s="2">
        <f t="shared" si="11"/>
        <v>4.4642549812594634E-3</v>
      </c>
    </row>
    <row r="388" spans="1:9" x14ac:dyDescent="0.3">
      <c r="A388" s="1">
        <v>41183</v>
      </c>
      <c r="B388">
        <v>86.07</v>
      </c>
      <c r="C388">
        <v>86.209998999999996</v>
      </c>
      <c r="D388">
        <v>85.379997000000003</v>
      </c>
      <c r="E388">
        <v>85.720000999999996</v>
      </c>
      <c r="F388">
        <v>13080800</v>
      </c>
      <c r="G388">
        <v>75.190039999999996</v>
      </c>
      <c r="H388" s="2">
        <f t="shared" ref="H388:H451" si="12">(E388-E387)/E387</f>
        <v>2.5731111111110682E-3</v>
      </c>
      <c r="I388" s="2">
        <f t="shared" ref="I388:I451" si="13">(G388-G387)/G387</f>
        <v>2.5731140621718419E-3</v>
      </c>
    </row>
    <row r="389" spans="1:9" x14ac:dyDescent="0.3">
      <c r="A389" s="1">
        <v>41214</v>
      </c>
      <c r="B389">
        <v>85.099997999999999</v>
      </c>
      <c r="C389">
        <v>85.400002000000001</v>
      </c>
      <c r="D389">
        <v>84.470000999999996</v>
      </c>
      <c r="E389">
        <v>85.080001999999993</v>
      </c>
      <c r="F389">
        <v>14831400</v>
      </c>
      <c r="G389">
        <v>74.628658999999999</v>
      </c>
      <c r="H389" s="2">
        <f t="shared" si="12"/>
        <v>-7.4661571690835971E-3</v>
      </c>
      <c r="I389" s="2">
        <f t="shared" si="13"/>
        <v>-7.4661617416348931E-3</v>
      </c>
    </row>
    <row r="390" spans="1:9" x14ac:dyDescent="0.3">
      <c r="A390" s="1">
        <v>41244</v>
      </c>
      <c r="B390">
        <v>84.389999000000003</v>
      </c>
      <c r="C390">
        <v>84.919998000000007</v>
      </c>
      <c r="D390">
        <v>83.940002000000007</v>
      </c>
      <c r="E390">
        <v>84.739998</v>
      </c>
      <c r="F390">
        <v>17357200</v>
      </c>
      <c r="G390">
        <v>74.330421000000001</v>
      </c>
      <c r="H390" s="2">
        <f t="shared" si="12"/>
        <v>-3.9962857546711542E-3</v>
      </c>
      <c r="I390" s="2">
        <f t="shared" si="13"/>
        <v>-3.996293166677399E-3</v>
      </c>
    </row>
    <row r="391" spans="1:9" x14ac:dyDescent="0.3">
      <c r="A391" t="s">
        <v>239</v>
      </c>
      <c r="B391">
        <v>84.160004000000001</v>
      </c>
      <c r="C391">
        <v>84.919998000000007</v>
      </c>
      <c r="D391">
        <v>83.82</v>
      </c>
      <c r="E391">
        <v>84.879997000000003</v>
      </c>
      <c r="F391">
        <v>15551600</v>
      </c>
      <c r="G391">
        <v>74.453222999999994</v>
      </c>
      <c r="H391" s="2">
        <f t="shared" si="12"/>
        <v>1.6521005818291746E-3</v>
      </c>
      <c r="I391" s="2">
        <f t="shared" si="13"/>
        <v>1.6521095716650518E-3</v>
      </c>
    </row>
    <row r="392" spans="1:9" x14ac:dyDescent="0.3">
      <c r="A392" t="s">
        <v>240</v>
      </c>
      <c r="B392">
        <v>85.75</v>
      </c>
      <c r="C392">
        <v>86.129997000000003</v>
      </c>
      <c r="D392">
        <v>85.400002000000001</v>
      </c>
      <c r="E392">
        <v>85.690002000000007</v>
      </c>
      <c r="F392">
        <v>15627900</v>
      </c>
      <c r="G392">
        <v>75.163725999999997</v>
      </c>
      <c r="H392" s="2">
        <f t="shared" si="12"/>
        <v>9.5429433156083154E-3</v>
      </c>
      <c r="I392" s="2">
        <f t="shared" si="13"/>
        <v>9.54294483665271E-3</v>
      </c>
    </row>
    <row r="393" spans="1:9" x14ac:dyDescent="0.3">
      <c r="A393" t="s">
        <v>241</v>
      </c>
      <c r="B393">
        <v>85.300003000000004</v>
      </c>
      <c r="C393">
        <v>86.5</v>
      </c>
      <c r="D393">
        <v>84.959998999999996</v>
      </c>
      <c r="E393">
        <v>86.449996999999996</v>
      </c>
      <c r="F393">
        <v>16754200</v>
      </c>
      <c r="G393">
        <v>75.830361999999994</v>
      </c>
      <c r="H393" s="2">
        <f t="shared" si="12"/>
        <v>8.8691210440161889E-3</v>
      </c>
      <c r="I393" s="2">
        <f t="shared" si="13"/>
        <v>8.8691185958503036E-3</v>
      </c>
    </row>
    <row r="394" spans="1:9" x14ac:dyDescent="0.3">
      <c r="A394" t="s">
        <v>242</v>
      </c>
      <c r="B394">
        <v>86.339995999999999</v>
      </c>
      <c r="C394">
        <v>87.239998</v>
      </c>
      <c r="D394">
        <v>85.769997000000004</v>
      </c>
      <c r="E394">
        <v>87.029999000000004</v>
      </c>
      <c r="F394">
        <v>16383500</v>
      </c>
      <c r="G394">
        <v>76.339116000000004</v>
      </c>
      <c r="H394" s="2">
        <f t="shared" si="12"/>
        <v>6.7091037608712411E-3</v>
      </c>
      <c r="I394" s="2">
        <f t="shared" si="13"/>
        <v>6.7091068350697098E-3</v>
      </c>
    </row>
    <row r="395" spans="1:9" x14ac:dyDescent="0.3">
      <c r="A395" t="s">
        <v>243</v>
      </c>
      <c r="B395">
        <v>87.080001999999993</v>
      </c>
      <c r="C395">
        <v>87.489998</v>
      </c>
      <c r="D395">
        <v>86.720000999999996</v>
      </c>
      <c r="E395">
        <v>87.489998</v>
      </c>
      <c r="F395">
        <v>19220300</v>
      </c>
      <c r="G395">
        <v>76.742608000000004</v>
      </c>
      <c r="H395" s="2">
        <f t="shared" si="12"/>
        <v>5.2855222944446579E-3</v>
      </c>
      <c r="I395" s="2">
        <f t="shared" si="13"/>
        <v>5.2855209903137981E-3</v>
      </c>
    </row>
    <row r="396" spans="1:9" x14ac:dyDescent="0.3">
      <c r="A396" t="s">
        <v>244</v>
      </c>
      <c r="B396">
        <v>87.5</v>
      </c>
      <c r="C396">
        <v>87.940002000000007</v>
      </c>
      <c r="D396">
        <v>87.029999000000004</v>
      </c>
      <c r="E396">
        <v>87.470000999999996</v>
      </c>
      <c r="F396">
        <v>15348400</v>
      </c>
      <c r="G396">
        <v>76.725066999999996</v>
      </c>
      <c r="H396" s="2">
        <f t="shared" si="12"/>
        <v>-2.2856326959801274E-4</v>
      </c>
      <c r="I396" s="2">
        <f t="shared" si="13"/>
        <v>-2.285692453924483E-4</v>
      </c>
    </row>
    <row r="397" spans="1:9" x14ac:dyDescent="0.3">
      <c r="A397" t="s">
        <v>245</v>
      </c>
      <c r="B397">
        <v>87.080001999999993</v>
      </c>
      <c r="C397">
        <v>87.220000999999996</v>
      </c>
      <c r="D397">
        <v>86.660004000000001</v>
      </c>
      <c r="E397">
        <v>87.18</v>
      </c>
      <c r="F397">
        <v>12363800</v>
      </c>
      <c r="G397">
        <v>76.470691000000002</v>
      </c>
      <c r="H397" s="2">
        <f t="shared" si="12"/>
        <v>-3.3154338251349686E-3</v>
      </c>
      <c r="I397" s="2">
        <f t="shared" si="13"/>
        <v>-3.3154223247533103E-3</v>
      </c>
    </row>
    <row r="398" spans="1:9" x14ac:dyDescent="0.3">
      <c r="A398" t="s">
        <v>246</v>
      </c>
      <c r="B398">
        <v>86.769997000000004</v>
      </c>
      <c r="C398">
        <v>87.379997000000003</v>
      </c>
      <c r="D398">
        <v>85.809997999999993</v>
      </c>
      <c r="E398">
        <v>87.220000999999996</v>
      </c>
      <c r="F398">
        <v>18202300</v>
      </c>
      <c r="G398">
        <v>76.505778000000007</v>
      </c>
      <c r="H398" s="2">
        <f t="shared" si="12"/>
        <v>4.5883230098634452E-4</v>
      </c>
      <c r="I398" s="2">
        <f t="shared" si="13"/>
        <v>4.5882938340395415E-4</v>
      </c>
    </row>
    <row r="399" spans="1:9" x14ac:dyDescent="0.3">
      <c r="A399" t="s">
        <v>247</v>
      </c>
      <c r="B399">
        <v>87.639999000000003</v>
      </c>
      <c r="C399">
        <v>87.709998999999996</v>
      </c>
      <c r="D399">
        <v>86.510002</v>
      </c>
      <c r="E399">
        <v>86.769997000000004</v>
      </c>
      <c r="F399">
        <v>15658200</v>
      </c>
      <c r="G399">
        <v>76.111052000000001</v>
      </c>
      <c r="H399" s="2">
        <f t="shared" si="12"/>
        <v>-5.1594129195205209E-3</v>
      </c>
      <c r="I399" s="2">
        <f t="shared" si="13"/>
        <v>-5.1594273049547406E-3</v>
      </c>
    </row>
    <row r="400" spans="1:9" x14ac:dyDescent="0.3">
      <c r="A400" t="s">
        <v>248</v>
      </c>
      <c r="B400">
        <v>86.239998</v>
      </c>
      <c r="C400">
        <v>86.5</v>
      </c>
      <c r="D400">
        <v>85.769997000000004</v>
      </c>
      <c r="E400">
        <v>85.830001999999993</v>
      </c>
      <c r="F400">
        <v>15976700</v>
      </c>
      <c r="G400">
        <v>75.286528000000004</v>
      </c>
      <c r="H400" s="2">
        <f t="shared" si="12"/>
        <v>-1.0833180044941229E-2</v>
      </c>
      <c r="I400" s="2">
        <f t="shared" si="13"/>
        <v>-1.0833170457294384E-2</v>
      </c>
    </row>
    <row r="401" spans="1:9" x14ac:dyDescent="0.3">
      <c r="A401" t="s">
        <v>249</v>
      </c>
      <c r="B401">
        <v>85.269997000000004</v>
      </c>
      <c r="C401">
        <v>85.5</v>
      </c>
      <c r="D401">
        <v>84.589995999999999</v>
      </c>
      <c r="E401">
        <v>85.489998</v>
      </c>
      <c r="F401">
        <v>17867000</v>
      </c>
      <c r="G401">
        <v>74.988290000000006</v>
      </c>
      <c r="H401" s="2">
        <f t="shared" si="12"/>
        <v>-3.9613653976146163E-3</v>
      </c>
      <c r="I401" s="2">
        <f t="shared" si="13"/>
        <v>-3.9613727438725524E-3</v>
      </c>
    </row>
    <row r="402" spans="1:9" x14ac:dyDescent="0.3">
      <c r="A402" t="s">
        <v>250</v>
      </c>
      <c r="B402">
        <v>84.919998000000007</v>
      </c>
      <c r="C402">
        <v>85.339995999999999</v>
      </c>
      <c r="D402">
        <v>83.459998999999996</v>
      </c>
      <c r="E402">
        <v>83.739998</v>
      </c>
      <c r="F402">
        <v>27225800</v>
      </c>
      <c r="G402">
        <v>73.453263000000007</v>
      </c>
      <c r="H402" s="2">
        <f t="shared" si="12"/>
        <v>-2.0470230915200161E-2</v>
      </c>
      <c r="I402" s="2">
        <f t="shared" si="13"/>
        <v>-2.0470222750778814E-2</v>
      </c>
    </row>
    <row r="403" spans="1:9" x14ac:dyDescent="0.3">
      <c r="A403" s="1">
        <v>40910</v>
      </c>
      <c r="B403">
        <v>84.230002999999996</v>
      </c>
      <c r="C403">
        <v>84.559997999999993</v>
      </c>
      <c r="D403">
        <v>83.379997000000003</v>
      </c>
      <c r="E403">
        <v>83.970000999999996</v>
      </c>
      <c r="F403">
        <v>22266100</v>
      </c>
      <c r="G403">
        <v>73.655011999999999</v>
      </c>
      <c r="H403" s="2">
        <f t="shared" si="12"/>
        <v>2.7466324993224434E-3</v>
      </c>
      <c r="I403" s="2">
        <f t="shared" si="13"/>
        <v>2.7466308746555259E-3</v>
      </c>
    </row>
    <row r="404" spans="1:9" x14ac:dyDescent="0.3">
      <c r="A404" s="1">
        <v>40941</v>
      </c>
      <c r="B404">
        <v>84.279999000000004</v>
      </c>
      <c r="C404">
        <v>84.339995999999999</v>
      </c>
      <c r="D404">
        <v>83.190002000000007</v>
      </c>
      <c r="E404">
        <v>83.529999000000004</v>
      </c>
      <c r="F404">
        <v>18020500</v>
      </c>
      <c r="G404">
        <v>73.269059999999996</v>
      </c>
      <c r="H404" s="2">
        <f t="shared" si="12"/>
        <v>-5.2399904103846888E-3</v>
      </c>
      <c r="I404" s="2">
        <f t="shared" si="13"/>
        <v>-5.2399964309285995E-3</v>
      </c>
    </row>
    <row r="405" spans="1:9" x14ac:dyDescent="0.3">
      <c r="A405" s="1">
        <v>40970</v>
      </c>
      <c r="B405">
        <v>84.239998</v>
      </c>
      <c r="C405">
        <v>85</v>
      </c>
      <c r="D405">
        <v>84.050003000000004</v>
      </c>
      <c r="E405">
        <v>84.919998000000007</v>
      </c>
      <c r="F405">
        <v>16145400</v>
      </c>
      <c r="G405">
        <v>74.488309999999998</v>
      </c>
      <c r="H405" s="2">
        <f t="shared" si="12"/>
        <v>1.6640716109669808E-2</v>
      </c>
      <c r="I405" s="2">
        <f t="shared" si="13"/>
        <v>1.6640721199371229E-2</v>
      </c>
    </row>
    <row r="406" spans="1:9" x14ac:dyDescent="0.3">
      <c r="A406" s="1">
        <v>41062</v>
      </c>
      <c r="B406">
        <v>84.870002999999997</v>
      </c>
      <c r="C406">
        <v>85.849997999999999</v>
      </c>
      <c r="D406">
        <v>84.489998</v>
      </c>
      <c r="E406">
        <v>85.75</v>
      </c>
      <c r="F406">
        <v>15000900</v>
      </c>
      <c r="G406">
        <v>75.216353999999995</v>
      </c>
      <c r="H406" s="2">
        <f t="shared" si="12"/>
        <v>9.7739286333943763E-3</v>
      </c>
      <c r="I406" s="2">
        <f t="shared" si="13"/>
        <v>9.773936339809523E-3</v>
      </c>
    </row>
    <row r="407" spans="1:9" x14ac:dyDescent="0.3">
      <c r="A407" s="1">
        <v>41092</v>
      </c>
      <c r="B407">
        <v>85.220000999999996</v>
      </c>
      <c r="C407">
        <v>86.440002000000007</v>
      </c>
      <c r="D407">
        <v>84.940002000000007</v>
      </c>
      <c r="E407">
        <v>86.339995999999999</v>
      </c>
      <c r="F407">
        <v>15818400</v>
      </c>
      <c r="G407">
        <v>75.733874</v>
      </c>
      <c r="H407" s="2">
        <f t="shared" si="12"/>
        <v>6.8804198250728785E-3</v>
      </c>
      <c r="I407" s="2">
        <f t="shared" si="13"/>
        <v>6.8804185855645787E-3</v>
      </c>
    </row>
    <row r="408" spans="1:9" x14ac:dyDescent="0.3">
      <c r="A408" s="1">
        <v>41123</v>
      </c>
      <c r="B408">
        <v>85.830001999999993</v>
      </c>
      <c r="C408">
        <v>86.220000999999996</v>
      </c>
      <c r="D408">
        <v>84.730002999999996</v>
      </c>
      <c r="E408">
        <v>85.32</v>
      </c>
      <c r="F408">
        <v>14762600</v>
      </c>
      <c r="G408">
        <v>75.248799000000005</v>
      </c>
      <c r="H408" s="2">
        <f t="shared" si="12"/>
        <v>-1.1813713774089197E-2</v>
      </c>
      <c r="I408" s="2">
        <f t="shared" si="13"/>
        <v>-6.4049938868833622E-3</v>
      </c>
    </row>
    <row r="409" spans="1:9" x14ac:dyDescent="0.3">
      <c r="A409" s="1">
        <v>41154</v>
      </c>
      <c r="B409">
        <v>85.330001999999993</v>
      </c>
      <c r="C409">
        <v>85.690002000000007</v>
      </c>
      <c r="D409">
        <v>84.669998000000007</v>
      </c>
      <c r="E409">
        <v>84.879997000000003</v>
      </c>
      <c r="F409">
        <v>17073400</v>
      </c>
      <c r="G409">
        <v>74.860735000000005</v>
      </c>
      <c r="H409" s="2">
        <f t="shared" si="12"/>
        <v>-5.1570909517110897E-3</v>
      </c>
      <c r="I409" s="2">
        <f t="shared" si="13"/>
        <v>-5.1570789854067959E-3</v>
      </c>
    </row>
    <row r="410" spans="1:9" x14ac:dyDescent="0.3">
      <c r="A410" s="1">
        <v>41184</v>
      </c>
      <c r="B410">
        <v>84.019997000000004</v>
      </c>
      <c r="C410">
        <v>84.099997999999999</v>
      </c>
      <c r="D410">
        <v>83.349997999999999</v>
      </c>
      <c r="E410">
        <v>83.800003000000004</v>
      </c>
      <c r="F410">
        <v>15328900</v>
      </c>
      <c r="G410">
        <v>73.908224000000004</v>
      </c>
      <c r="H410" s="2">
        <f t="shared" si="12"/>
        <v>-1.272377519051985E-2</v>
      </c>
      <c r="I410" s="2">
        <f t="shared" si="13"/>
        <v>-1.2723773016655542E-2</v>
      </c>
    </row>
    <row r="411" spans="1:9" x14ac:dyDescent="0.3">
      <c r="A411" t="s">
        <v>251</v>
      </c>
      <c r="B411">
        <v>84.339995999999999</v>
      </c>
      <c r="C411">
        <v>84.599997999999999</v>
      </c>
      <c r="D411">
        <v>83.889999000000003</v>
      </c>
      <c r="E411">
        <v>84.419998000000007</v>
      </c>
      <c r="F411">
        <v>11473700</v>
      </c>
      <c r="G411">
        <v>74.455033999999998</v>
      </c>
      <c r="H411" s="2">
        <f t="shared" si="12"/>
        <v>7.3985080883589337E-3</v>
      </c>
      <c r="I411" s="2">
        <f t="shared" si="13"/>
        <v>7.3985000640793847E-3</v>
      </c>
    </row>
    <row r="412" spans="1:9" x14ac:dyDescent="0.3">
      <c r="A412" t="s">
        <v>252</v>
      </c>
      <c r="B412">
        <v>84.419998000000007</v>
      </c>
      <c r="C412">
        <v>84.709998999999996</v>
      </c>
      <c r="D412">
        <v>83.849997999999999</v>
      </c>
      <c r="E412">
        <v>84.669998000000007</v>
      </c>
      <c r="F412">
        <v>12961900</v>
      </c>
      <c r="G412">
        <v>74.675523999999996</v>
      </c>
      <c r="H412" s="2">
        <f t="shared" si="12"/>
        <v>2.9613836285568257E-3</v>
      </c>
      <c r="I412" s="2">
        <f t="shared" si="13"/>
        <v>2.9613847198028016E-3</v>
      </c>
    </row>
    <row r="413" spans="1:9" x14ac:dyDescent="0.3">
      <c r="A413" t="s">
        <v>253</v>
      </c>
      <c r="B413">
        <v>84.860000999999997</v>
      </c>
      <c r="C413">
        <v>84.919998000000007</v>
      </c>
      <c r="D413">
        <v>83.910004000000001</v>
      </c>
      <c r="E413">
        <v>84.120002999999997</v>
      </c>
      <c r="F413">
        <v>13911600</v>
      </c>
      <c r="G413">
        <v>74.190449999999998</v>
      </c>
      <c r="H413" s="2">
        <f t="shared" si="12"/>
        <v>-6.4957483523267563E-3</v>
      </c>
      <c r="I413" s="2">
        <f t="shared" si="13"/>
        <v>-6.4957562266318662E-3</v>
      </c>
    </row>
    <row r="414" spans="1:9" x14ac:dyDescent="0.3">
      <c r="A414" t="s">
        <v>254</v>
      </c>
      <c r="B414">
        <v>84.449996999999996</v>
      </c>
      <c r="C414">
        <v>85.620002999999997</v>
      </c>
      <c r="D414">
        <v>84.080001999999993</v>
      </c>
      <c r="E414">
        <v>85.410004000000001</v>
      </c>
      <c r="F414">
        <v>14769600</v>
      </c>
      <c r="G414">
        <v>75.328179000000006</v>
      </c>
      <c r="H414" s="2">
        <f t="shared" si="12"/>
        <v>1.5335246718904703E-2</v>
      </c>
      <c r="I414" s="2">
        <f t="shared" si="13"/>
        <v>1.5335248674189297E-2</v>
      </c>
    </row>
    <row r="415" spans="1:9" x14ac:dyDescent="0.3">
      <c r="A415" t="s">
        <v>255</v>
      </c>
      <c r="B415">
        <v>86.07</v>
      </c>
      <c r="C415">
        <v>86.120002999999997</v>
      </c>
      <c r="D415">
        <v>84.919998000000007</v>
      </c>
      <c r="E415">
        <v>85.620002999999997</v>
      </c>
      <c r="F415">
        <v>16597200</v>
      </c>
      <c r="G415">
        <v>75.513390000000001</v>
      </c>
      <c r="H415" s="2">
        <f t="shared" si="12"/>
        <v>2.4587166627459268E-3</v>
      </c>
      <c r="I415" s="2">
        <f t="shared" si="13"/>
        <v>2.4587213239283981E-3</v>
      </c>
    </row>
    <row r="416" spans="1:9" x14ac:dyDescent="0.3">
      <c r="A416" t="s">
        <v>256</v>
      </c>
      <c r="B416">
        <v>86.040001000000004</v>
      </c>
      <c r="C416">
        <v>86.779999000000004</v>
      </c>
      <c r="D416">
        <v>86.040001000000004</v>
      </c>
      <c r="E416">
        <v>86.57</v>
      </c>
      <c r="F416">
        <v>15481300</v>
      </c>
      <c r="G416">
        <v>76.351248999999996</v>
      </c>
      <c r="H416" s="2">
        <f t="shared" si="12"/>
        <v>1.1095502998288802E-2</v>
      </c>
      <c r="I416" s="2">
        <f t="shared" si="13"/>
        <v>1.109550240030271E-2</v>
      </c>
    </row>
    <row r="417" spans="1:9" x14ac:dyDescent="0.3">
      <c r="A417" t="s">
        <v>257</v>
      </c>
      <c r="B417">
        <v>86.839995999999999</v>
      </c>
      <c r="C417">
        <v>87.25</v>
      </c>
      <c r="D417">
        <v>86.650002000000001</v>
      </c>
      <c r="E417">
        <v>86.919998000000007</v>
      </c>
      <c r="F417">
        <v>11983200</v>
      </c>
      <c r="G417">
        <v>76.659932999999995</v>
      </c>
      <c r="H417" s="2">
        <f t="shared" si="12"/>
        <v>4.0429479034309072E-3</v>
      </c>
      <c r="I417" s="2">
        <f t="shared" si="13"/>
        <v>4.0429463046504919E-3</v>
      </c>
    </row>
    <row r="418" spans="1:9" x14ac:dyDescent="0.3">
      <c r="A418" t="s">
        <v>258</v>
      </c>
      <c r="B418">
        <v>86.580001999999993</v>
      </c>
      <c r="C418">
        <v>87.169998000000007</v>
      </c>
      <c r="D418">
        <v>86.470000999999996</v>
      </c>
      <c r="E418">
        <v>87.019997000000004</v>
      </c>
      <c r="F418">
        <v>12404600</v>
      </c>
      <c r="G418">
        <v>76.748127999999994</v>
      </c>
      <c r="H418" s="2">
        <f t="shared" si="12"/>
        <v>1.150471724585139E-3</v>
      </c>
      <c r="I418" s="2">
        <f t="shared" si="13"/>
        <v>1.1504706115513944E-3</v>
      </c>
    </row>
    <row r="419" spans="1:9" x14ac:dyDescent="0.3">
      <c r="A419" t="s">
        <v>259</v>
      </c>
      <c r="B419">
        <v>87.370002999999997</v>
      </c>
      <c r="C419">
        <v>87.470000999999996</v>
      </c>
      <c r="D419">
        <v>87.010002</v>
      </c>
      <c r="E419">
        <v>87.339995999999999</v>
      </c>
      <c r="F419">
        <v>10767100</v>
      </c>
      <c r="G419">
        <v>77.030355</v>
      </c>
      <c r="H419" s="2">
        <f t="shared" si="12"/>
        <v>3.6773041948047376E-3</v>
      </c>
      <c r="I419" s="2">
        <f t="shared" si="13"/>
        <v>3.6773144486339266E-3</v>
      </c>
    </row>
    <row r="420" spans="1:9" x14ac:dyDescent="0.3">
      <c r="A420" t="s">
        <v>260</v>
      </c>
      <c r="B420">
        <v>87.150002000000001</v>
      </c>
      <c r="C420">
        <v>87.830001999999993</v>
      </c>
      <c r="D420">
        <v>86.779999000000004</v>
      </c>
      <c r="E420">
        <v>87.230002999999996</v>
      </c>
      <c r="F420">
        <v>13323500</v>
      </c>
      <c r="G420">
        <v>76.933346</v>
      </c>
      <c r="H420" s="2">
        <f t="shared" si="12"/>
        <v>-1.2593657549515218E-3</v>
      </c>
      <c r="I420" s="2">
        <f t="shared" si="13"/>
        <v>-1.2593606767098489E-3</v>
      </c>
    </row>
    <row r="421" spans="1:9" x14ac:dyDescent="0.3">
      <c r="A421" t="s">
        <v>261</v>
      </c>
      <c r="B421">
        <v>87.230002999999996</v>
      </c>
      <c r="C421">
        <v>87.440002000000007</v>
      </c>
      <c r="D421">
        <v>86.550003000000004</v>
      </c>
      <c r="E421">
        <v>87.139999000000003</v>
      </c>
      <c r="F421">
        <v>14317600</v>
      </c>
      <c r="G421">
        <v>76.853966</v>
      </c>
      <c r="H421" s="2">
        <f t="shared" si="12"/>
        <v>-1.0318009504137391E-3</v>
      </c>
      <c r="I421" s="2">
        <f t="shared" si="13"/>
        <v>-1.0318022564623727E-3</v>
      </c>
    </row>
    <row r="422" spans="1:9" x14ac:dyDescent="0.3">
      <c r="A422" t="s">
        <v>262</v>
      </c>
      <c r="B422">
        <v>87.449996999999996</v>
      </c>
      <c r="C422">
        <v>87.489998</v>
      </c>
      <c r="D422">
        <v>86.209998999999996</v>
      </c>
      <c r="E422">
        <v>86.5</v>
      </c>
      <c r="F422">
        <v>18293200</v>
      </c>
      <c r="G422">
        <v>76.289512000000002</v>
      </c>
      <c r="H422" s="2">
        <f t="shared" si="12"/>
        <v>-7.3444917069600043E-3</v>
      </c>
      <c r="I422" s="2">
        <f t="shared" si="13"/>
        <v>-7.3445006078150582E-3</v>
      </c>
    </row>
    <row r="423" spans="1:9" x14ac:dyDescent="0.3">
      <c r="A423" s="1">
        <v>40911</v>
      </c>
      <c r="B423">
        <v>86.470000999999996</v>
      </c>
      <c r="C423">
        <v>87.18</v>
      </c>
      <c r="D423">
        <v>86.410004000000001</v>
      </c>
      <c r="E423">
        <v>86.830001999999993</v>
      </c>
      <c r="F423">
        <v>12638500</v>
      </c>
      <c r="G423">
        <v>76.580560000000006</v>
      </c>
      <c r="H423" s="2">
        <f t="shared" si="12"/>
        <v>3.8150520231213093E-3</v>
      </c>
      <c r="I423" s="2">
        <f t="shared" si="13"/>
        <v>3.8150460314912427E-3</v>
      </c>
    </row>
    <row r="424" spans="1:9" x14ac:dyDescent="0.3">
      <c r="A424" s="1">
        <v>40942</v>
      </c>
      <c r="B424">
        <v>86.660004000000001</v>
      </c>
      <c r="C424">
        <v>86.75</v>
      </c>
      <c r="D424">
        <v>85.849997999999999</v>
      </c>
      <c r="E424">
        <v>86.330001999999993</v>
      </c>
      <c r="F424">
        <v>11343400</v>
      </c>
      <c r="G424">
        <v>76.139581000000007</v>
      </c>
      <c r="H424" s="2">
        <f t="shared" si="12"/>
        <v>-5.7583783079954327E-3</v>
      </c>
      <c r="I424" s="2">
        <f t="shared" si="13"/>
        <v>-5.7583673976789752E-3</v>
      </c>
    </row>
    <row r="425" spans="1:9" x14ac:dyDescent="0.3">
      <c r="A425" s="1">
        <v>41032</v>
      </c>
      <c r="B425">
        <v>86.169998000000007</v>
      </c>
      <c r="C425">
        <v>87.089995999999999</v>
      </c>
      <c r="D425">
        <v>85.910004000000001</v>
      </c>
      <c r="E425">
        <v>87.010002</v>
      </c>
      <c r="F425">
        <v>12803100</v>
      </c>
      <c r="G425">
        <v>76.739312999999996</v>
      </c>
      <c r="H425" s="2">
        <f t="shared" si="12"/>
        <v>7.8767518156666657E-3</v>
      </c>
      <c r="I425" s="2">
        <f t="shared" si="13"/>
        <v>7.8767441601758845E-3</v>
      </c>
    </row>
    <row r="426" spans="1:9" x14ac:dyDescent="0.3">
      <c r="A426" s="1">
        <v>41063</v>
      </c>
      <c r="B426">
        <v>86.239998</v>
      </c>
      <c r="C426">
        <v>86.480002999999996</v>
      </c>
      <c r="D426">
        <v>85.419998000000007</v>
      </c>
      <c r="E426">
        <v>85.860000999999997</v>
      </c>
      <c r="F426">
        <v>16507900</v>
      </c>
      <c r="G426">
        <v>75.725058000000004</v>
      </c>
      <c r="H426" s="2">
        <f t="shared" si="12"/>
        <v>-1.3216882813081686E-2</v>
      </c>
      <c r="I426" s="2">
        <f t="shared" si="13"/>
        <v>-1.3216889236420341E-2</v>
      </c>
    </row>
    <row r="427" spans="1:9" x14ac:dyDescent="0.3">
      <c r="A427" s="1">
        <v>41093</v>
      </c>
      <c r="B427">
        <v>86.010002</v>
      </c>
      <c r="C427">
        <v>86.120002999999997</v>
      </c>
      <c r="D427">
        <v>85.190002000000007</v>
      </c>
      <c r="E427">
        <v>85.830001999999993</v>
      </c>
      <c r="F427">
        <v>14767700</v>
      </c>
      <c r="G427">
        <v>75.698600999999996</v>
      </c>
      <c r="H427" s="2">
        <f t="shared" si="12"/>
        <v>-3.4939435884706854E-4</v>
      </c>
      <c r="I427" s="2">
        <f t="shared" si="13"/>
        <v>-3.4938236693074205E-4</v>
      </c>
    </row>
    <row r="428" spans="1:9" x14ac:dyDescent="0.3">
      <c r="A428" s="1">
        <v>41124</v>
      </c>
      <c r="B428">
        <v>85</v>
      </c>
      <c r="C428">
        <v>85.470000999999996</v>
      </c>
      <c r="D428">
        <v>84.629997000000003</v>
      </c>
      <c r="E428">
        <v>84.830001999999993</v>
      </c>
      <c r="F428">
        <v>19032000</v>
      </c>
      <c r="G428">
        <v>74.816641000000004</v>
      </c>
      <c r="H428" s="2">
        <f t="shared" si="12"/>
        <v>-1.165093762901229E-2</v>
      </c>
      <c r="I428" s="2">
        <f t="shared" si="13"/>
        <v>-1.1650941871435542E-2</v>
      </c>
    </row>
    <row r="429" spans="1:9" x14ac:dyDescent="0.3">
      <c r="A429" s="1">
        <v>41155</v>
      </c>
      <c r="B429">
        <v>85.059997999999993</v>
      </c>
      <c r="C429">
        <v>85.129997000000003</v>
      </c>
      <c r="D429">
        <v>84.050003000000004</v>
      </c>
      <c r="E429">
        <v>84.300003000000004</v>
      </c>
      <c r="F429">
        <v>17042500</v>
      </c>
      <c r="G429">
        <v>74.349203000000003</v>
      </c>
      <c r="H429" s="2">
        <f t="shared" si="12"/>
        <v>-6.2477777614574322E-3</v>
      </c>
      <c r="I429" s="2">
        <f t="shared" si="13"/>
        <v>-6.2477811587398225E-3</v>
      </c>
    </row>
    <row r="430" spans="1:9" x14ac:dyDescent="0.3">
      <c r="A430" s="1">
        <v>41246</v>
      </c>
      <c r="B430">
        <v>84.5</v>
      </c>
      <c r="C430">
        <v>85.75</v>
      </c>
      <c r="D430">
        <v>84.129997000000003</v>
      </c>
      <c r="E430">
        <v>85.550003000000004</v>
      </c>
      <c r="F430">
        <v>19014000</v>
      </c>
      <c r="G430">
        <v>75.451652999999993</v>
      </c>
      <c r="H430" s="2">
        <f t="shared" si="12"/>
        <v>1.4827994727354873E-2</v>
      </c>
      <c r="I430" s="2">
        <f t="shared" si="13"/>
        <v>1.4828000240970847E-2</v>
      </c>
    </row>
    <row r="431" spans="1:9" x14ac:dyDescent="0.3">
      <c r="A431" t="s">
        <v>263</v>
      </c>
      <c r="B431">
        <v>85.889999000000003</v>
      </c>
      <c r="C431">
        <v>86.93</v>
      </c>
      <c r="D431">
        <v>85.610000999999997</v>
      </c>
      <c r="E431">
        <v>86.860000999999997</v>
      </c>
      <c r="F431">
        <v>16853300</v>
      </c>
      <c r="G431">
        <v>76.607017999999997</v>
      </c>
      <c r="H431" s="2">
        <f t="shared" si="12"/>
        <v>1.5312658726616211E-2</v>
      </c>
      <c r="I431" s="2">
        <f t="shared" si="13"/>
        <v>1.5312653256251436E-2</v>
      </c>
    </row>
    <row r="432" spans="1:9" x14ac:dyDescent="0.3">
      <c r="A432" t="s">
        <v>264</v>
      </c>
      <c r="B432">
        <v>86.589995999999999</v>
      </c>
      <c r="C432">
        <v>86.830001999999993</v>
      </c>
      <c r="D432">
        <v>85.739998</v>
      </c>
      <c r="E432">
        <v>86.019997000000004</v>
      </c>
      <c r="F432">
        <v>16187300</v>
      </c>
      <c r="G432">
        <v>75.866168000000002</v>
      </c>
      <c r="H432" s="2">
        <f t="shared" si="12"/>
        <v>-9.6707804550910988E-3</v>
      </c>
      <c r="I432" s="2">
        <f t="shared" si="13"/>
        <v>-9.6707849925707166E-3</v>
      </c>
    </row>
    <row r="433" spans="1:9" x14ac:dyDescent="0.3">
      <c r="A433" t="s">
        <v>265</v>
      </c>
      <c r="B433">
        <v>85.889999000000003</v>
      </c>
      <c r="C433">
        <v>86.199996999999996</v>
      </c>
      <c r="D433">
        <v>85.25</v>
      </c>
      <c r="E433">
        <v>86.089995999999999</v>
      </c>
      <c r="F433">
        <v>14523600</v>
      </c>
      <c r="G433">
        <v>75.927904999999996</v>
      </c>
      <c r="H433" s="2">
        <f t="shared" si="12"/>
        <v>8.1375264405084439E-4</v>
      </c>
      <c r="I433" s="2">
        <f t="shared" si="13"/>
        <v>8.1376193931389433E-4</v>
      </c>
    </row>
    <row r="434" spans="1:9" x14ac:dyDescent="0.3">
      <c r="A434" t="s">
        <v>266</v>
      </c>
      <c r="B434">
        <v>86.199996999999996</v>
      </c>
      <c r="C434">
        <v>86.889999000000003</v>
      </c>
      <c r="D434">
        <v>85.919998000000007</v>
      </c>
      <c r="E434">
        <v>86.440002000000007</v>
      </c>
      <c r="F434">
        <v>30991300</v>
      </c>
      <c r="G434">
        <v>76.236597000000003</v>
      </c>
      <c r="H434" s="2">
        <f t="shared" si="12"/>
        <v>4.0655827188098327E-3</v>
      </c>
      <c r="I434" s="2">
        <f t="shared" si="13"/>
        <v>4.0655935390290004E-3</v>
      </c>
    </row>
    <row r="435" spans="1:9" x14ac:dyDescent="0.3">
      <c r="A435" t="s">
        <v>267</v>
      </c>
      <c r="B435">
        <v>86.080001999999993</v>
      </c>
      <c r="C435">
        <v>87.18</v>
      </c>
      <c r="D435">
        <v>86.029999000000004</v>
      </c>
      <c r="E435">
        <v>86.989998</v>
      </c>
      <c r="F435">
        <v>10770400</v>
      </c>
      <c r="G435">
        <v>76.721670000000003</v>
      </c>
      <c r="H435" s="2">
        <f t="shared" si="12"/>
        <v>6.3627485802232285E-3</v>
      </c>
      <c r="I435" s="2">
        <f t="shared" si="13"/>
        <v>6.3627315369283845E-3</v>
      </c>
    </row>
    <row r="436" spans="1:9" x14ac:dyDescent="0.3">
      <c r="A436" t="s">
        <v>268</v>
      </c>
      <c r="B436">
        <v>86.459998999999996</v>
      </c>
      <c r="C436">
        <v>87.099997999999999</v>
      </c>
      <c r="D436">
        <v>86.32</v>
      </c>
      <c r="E436">
        <v>86.599997999999999</v>
      </c>
      <c r="F436">
        <v>13613800</v>
      </c>
      <c r="G436">
        <v>76.377707000000001</v>
      </c>
      <c r="H436" s="2">
        <f t="shared" si="12"/>
        <v>-4.4832740426089049E-3</v>
      </c>
      <c r="I436" s="2">
        <f t="shared" si="13"/>
        <v>-4.4832574681964331E-3</v>
      </c>
    </row>
    <row r="437" spans="1:9" x14ac:dyDescent="0.3">
      <c r="A437" t="s">
        <v>269</v>
      </c>
      <c r="B437">
        <v>86.589995999999999</v>
      </c>
      <c r="C437">
        <v>86.589995999999999</v>
      </c>
      <c r="D437">
        <v>85.769997000000004</v>
      </c>
      <c r="E437">
        <v>86.010002</v>
      </c>
      <c r="F437">
        <v>14212400</v>
      </c>
      <c r="G437">
        <v>75.857354000000001</v>
      </c>
      <c r="H437" s="2">
        <f t="shared" si="12"/>
        <v>-6.812886993369207E-3</v>
      </c>
      <c r="I437" s="2">
        <f t="shared" si="13"/>
        <v>-6.8128910966127861E-3</v>
      </c>
    </row>
    <row r="438" spans="1:9" x14ac:dyDescent="0.3">
      <c r="A438" t="s">
        <v>270</v>
      </c>
      <c r="B438">
        <v>85.480002999999996</v>
      </c>
      <c r="C438">
        <v>85.940002000000007</v>
      </c>
      <c r="D438">
        <v>85.099997999999999</v>
      </c>
      <c r="E438">
        <v>85.330001999999993</v>
      </c>
      <c r="F438">
        <v>13884400</v>
      </c>
      <c r="G438">
        <v>75.257621</v>
      </c>
      <c r="H438" s="2">
        <f t="shared" si="12"/>
        <v>-7.9060572513416152E-3</v>
      </c>
      <c r="I438" s="2">
        <f t="shared" si="13"/>
        <v>-7.9060627398103087E-3</v>
      </c>
    </row>
    <row r="439" spans="1:9" x14ac:dyDescent="0.3">
      <c r="A439" t="s">
        <v>271</v>
      </c>
      <c r="B439">
        <v>85.360000999999997</v>
      </c>
      <c r="C439">
        <v>85.980002999999996</v>
      </c>
      <c r="D439">
        <v>85.019997000000004</v>
      </c>
      <c r="E439">
        <v>85.550003000000004</v>
      </c>
      <c r="F439">
        <v>12557700</v>
      </c>
      <c r="G439">
        <v>75.451652999999993</v>
      </c>
      <c r="H439" s="2">
        <f t="shared" si="12"/>
        <v>2.5782373707199792E-3</v>
      </c>
      <c r="I439" s="2">
        <f t="shared" si="13"/>
        <v>2.5782372259680235E-3</v>
      </c>
    </row>
    <row r="440" spans="1:9" x14ac:dyDescent="0.3">
      <c r="A440" t="s">
        <v>272</v>
      </c>
      <c r="B440">
        <v>86.18</v>
      </c>
      <c r="C440">
        <v>87.25</v>
      </c>
      <c r="D440">
        <v>86.07</v>
      </c>
      <c r="E440">
        <v>87.029999000000004</v>
      </c>
      <c r="F440">
        <v>17336800</v>
      </c>
      <c r="G440">
        <v>76.756950000000003</v>
      </c>
      <c r="H440" s="2">
        <f t="shared" si="12"/>
        <v>1.7299777301001379E-2</v>
      </c>
      <c r="I440" s="2">
        <f t="shared" si="13"/>
        <v>1.7299780032652302E-2</v>
      </c>
    </row>
    <row r="441" spans="1:9" x14ac:dyDescent="0.3">
      <c r="A441" t="s">
        <v>273</v>
      </c>
      <c r="B441">
        <v>87.139999000000003</v>
      </c>
      <c r="C441">
        <v>87.25</v>
      </c>
      <c r="D441">
        <v>86.540001000000004</v>
      </c>
      <c r="E441">
        <v>86.620002999999997</v>
      </c>
      <c r="F441">
        <v>12509200</v>
      </c>
      <c r="G441">
        <v>76.395349999999993</v>
      </c>
      <c r="H441" s="2">
        <f t="shared" si="12"/>
        <v>-4.7109732817531879E-3</v>
      </c>
      <c r="I441" s="2">
        <f t="shared" si="13"/>
        <v>-4.7109740551182647E-3</v>
      </c>
    </row>
    <row r="442" spans="1:9" x14ac:dyDescent="0.3">
      <c r="A442" t="s">
        <v>274</v>
      </c>
      <c r="B442">
        <v>86.360000999999997</v>
      </c>
      <c r="C442">
        <v>86.480002999999996</v>
      </c>
      <c r="D442">
        <v>85.139999000000003</v>
      </c>
      <c r="E442">
        <v>85.860000999999997</v>
      </c>
      <c r="F442">
        <v>16155300</v>
      </c>
      <c r="G442">
        <v>75.725058000000004</v>
      </c>
      <c r="H442" s="2">
        <f t="shared" si="12"/>
        <v>-8.7739779921272923E-3</v>
      </c>
      <c r="I442" s="2">
        <f t="shared" si="13"/>
        <v>-8.7739895163774922E-3</v>
      </c>
    </row>
    <row r="443" spans="1:9" x14ac:dyDescent="0.3">
      <c r="A443" t="s">
        <v>275</v>
      </c>
      <c r="B443">
        <v>85.32</v>
      </c>
      <c r="C443">
        <v>86.129997000000003</v>
      </c>
      <c r="D443">
        <v>84.910004000000001</v>
      </c>
      <c r="E443">
        <v>86.080001999999993</v>
      </c>
      <c r="F443">
        <v>13199700</v>
      </c>
      <c r="G443">
        <v>75.919090999999995</v>
      </c>
      <c r="H443" s="2">
        <f t="shared" si="12"/>
        <v>2.5623223554352898E-3</v>
      </c>
      <c r="I443" s="2">
        <f t="shared" si="13"/>
        <v>2.5623354425161398E-3</v>
      </c>
    </row>
    <row r="444" spans="1:9" x14ac:dyDescent="0.3">
      <c r="A444" t="s">
        <v>276</v>
      </c>
      <c r="B444">
        <v>86.480002999999996</v>
      </c>
      <c r="C444">
        <v>86.760002</v>
      </c>
      <c r="D444">
        <v>86.089995999999999</v>
      </c>
      <c r="E444">
        <v>86.730002999999996</v>
      </c>
      <c r="F444">
        <v>12968300</v>
      </c>
      <c r="G444">
        <v>76.492366000000004</v>
      </c>
      <c r="H444" s="2">
        <f t="shared" si="12"/>
        <v>7.5511266832917036E-3</v>
      </c>
      <c r="I444" s="2">
        <f t="shared" si="13"/>
        <v>7.55113097969007E-3</v>
      </c>
    </row>
    <row r="445" spans="1:9" x14ac:dyDescent="0.3">
      <c r="A445" s="1">
        <v>40943</v>
      </c>
      <c r="B445">
        <v>86.599997999999999</v>
      </c>
      <c r="C445">
        <v>87.669998000000007</v>
      </c>
      <c r="D445">
        <v>86.309997999999993</v>
      </c>
      <c r="E445">
        <v>87.07</v>
      </c>
      <c r="F445">
        <v>13853300</v>
      </c>
      <c r="G445">
        <v>76.792229000000006</v>
      </c>
      <c r="H445" s="2">
        <f t="shared" si="12"/>
        <v>3.9201774269510496E-3</v>
      </c>
      <c r="I445" s="2">
        <f t="shared" si="13"/>
        <v>3.9201689747706582E-3</v>
      </c>
    </row>
    <row r="446" spans="1:9" x14ac:dyDescent="0.3">
      <c r="A446" s="1">
        <v>40972</v>
      </c>
      <c r="B446">
        <v>86.75</v>
      </c>
      <c r="C446">
        <v>86.779999000000004</v>
      </c>
      <c r="D446">
        <v>85</v>
      </c>
      <c r="E446">
        <v>85.830001999999993</v>
      </c>
      <c r="F446">
        <v>17714900</v>
      </c>
      <c r="G446">
        <v>75.698600999999996</v>
      </c>
      <c r="H446" s="2">
        <f t="shared" si="12"/>
        <v>-1.4241391983461584E-2</v>
      </c>
      <c r="I446" s="2">
        <f t="shared" si="13"/>
        <v>-1.4241388930122207E-2</v>
      </c>
    </row>
    <row r="447" spans="1:9" x14ac:dyDescent="0.3">
      <c r="A447" s="1">
        <v>41003</v>
      </c>
      <c r="B447">
        <v>85.300003000000004</v>
      </c>
      <c r="C447">
        <v>85.360000999999997</v>
      </c>
      <c r="D447">
        <v>84.489998</v>
      </c>
      <c r="E447">
        <v>84.980002999999996</v>
      </c>
      <c r="F447">
        <v>17112800</v>
      </c>
      <c r="G447">
        <v>74.948936000000003</v>
      </c>
      <c r="H447" s="2">
        <f t="shared" si="12"/>
        <v>-9.9032853337227798E-3</v>
      </c>
      <c r="I447" s="2">
        <f t="shared" si="13"/>
        <v>-9.9032873804364395E-3</v>
      </c>
    </row>
    <row r="448" spans="1:9" x14ac:dyDescent="0.3">
      <c r="A448" s="1">
        <v>41033</v>
      </c>
      <c r="B448">
        <v>84.559997999999993</v>
      </c>
      <c r="C448">
        <v>85.379997000000003</v>
      </c>
      <c r="D448">
        <v>84.349997999999999</v>
      </c>
      <c r="E448">
        <v>84.82</v>
      </c>
      <c r="F448">
        <v>11954700</v>
      </c>
      <c r="G448">
        <v>74.807820000000007</v>
      </c>
      <c r="H448" s="2">
        <f t="shared" si="12"/>
        <v>-1.8828311879443361E-3</v>
      </c>
      <c r="I448" s="2">
        <f t="shared" si="13"/>
        <v>-1.8828285967928441E-3</v>
      </c>
    </row>
    <row r="449" spans="1:9" x14ac:dyDescent="0.3">
      <c r="A449" s="1">
        <v>41156</v>
      </c>
      <c r="B449">
        <v>83.980002999999996</v>
      </c>
      <c r="C449">
        <v>84.360000999999997</v>
      </c>
      <c r="D449">
        <v>83.68</v>
      </c>
      <c r="E449">
        <v>83.879997000000003</v>
      </c>
      <c r="F449">
        <v>11027000</v>
      </c>
      <c r="G449">
        <v>73.978774999999999</v>
      </c>
      <c r="H449" s="2">
        <f t="shared" si="12"/>
        <v>-1.1082327281301464E-2</v>
      </c>
      <c r="I449" s="2">
        <f t="shared" si="13"/>
        <v>-1.1082330697512743E-2</v>
      </c>
    </row>
    <row r="450" spans="1:9" x14ac:dyDescent="0.3">
      <c r="A450" s="1">
        <v>41186</v>
      </c>
      <c r="B450">
        <v>83.75</v>
      </c>
      <c r="C450">
        <v>83.75</v>
      </c>
      <c r="D450">
        <v>81.879997000000003</v>
      </c>
      <c r="E450">
        <v>82.169998000000007</v>
      </c>
      <c r="F450">
        <v>19993700</v>
      </c>
      <c r="G450">
        <v>72.470624999999998</v>
      </c>
      <c r="H450" s="2">
        <f t="shared" si="12"/>
        <v>-2.0386254901749654E-2</v>
      </c>
      <c r="I450" s="2">
        <f t="shared" si="13"/>
        <v>-2.0386252678555445E-2</v>
      </c>
    </row>
    <row r="451" spans="1:9" x14ac:dyDescent="0.3">
      <c r="A451" s="1">
        <v>41217</v>
      </c>
      <c r="B451">
        <v>83.110000999999997</v>
      </c>
      <c r="C451">
        <v>83.349997999999999</v>
      </c>
      <c r="D451">
        <v>82.150002000000001</v>
      </c>
      <c r="E451">
        <v>82.699996999999996</v>
      </c>
      <c r="F451">
        <v>15856200</v>
      </c>
      <c r="G451">
        <v>72.938063</v>
      </c>
      <c r="H451" s="2">
        <f t="shared" si="12"/>
        <v>6.4500305817214382E-3</v>
      </c>
      <c r="I451" s="2">
        <f t="shared" si="13"/>
        <v>6.450034065526568E-3</v>
      </c>
    </row>
    <row r="452" spans="1:9" x14ac:dyDescent="0.3">
      <c r="A452" s="1">
        <v>41247</v>
      </c>
      <c r="B452">
        <v>82.650002000000001</v>
      </c>
      <c r="C452">
        <v>83.730002999999996</v>
      </c>
      <c r="D452">
        <v>82.360000999999997</v>
      </c>
      <c r="E452">
        <v>83.599997999999999</v>
      </c>
      <c r="F452">
        <v>15266200</v>
      </c>
      <c r="G452">
        <v>73.731827999999993</v>
      </c>
      <c r="H452" s="2">
        <f t="shared" ref="H452:H515" si="14">(E452-E451)/E451</f>
        <v>1.0882721071924624E-2</v>
      </c>
      <c r="I452" s="2">
        <f t="shared" ref="I452:I515" si="15">(G452-G451)/G451</f>
        <v>1.0882726622449426E-2</v>
      </c>
    </row>
    <row r="453" spans="1:9" x14ac:dyDescent="0.3">
      <c r="A453" t="s">
        <v>277</v>
      </c>
      <c r="B453">
        <v>82.970000999999996</v>
      </c>
      <c r="C453">
        <v>83.690002000000007</v>
      </c>
      <c r="D453">
        <v>82.860000999999997</v>
      </c>
      <c r="E453">
        <v>82.949996999999996</v>
      </c>
      <c r="F453">
        <v>13856500</v>
      </c>
      <c r="G453">
        <v>73.158552</v>
      </c>
      <c r="H453" s="2">
        <f t="shared" si="14"/>
        <v>-7.7751317649553432E-3</v>
      </c>
      <c r="I453" s="2">
        <f t="shared" si="15"/>
        <v>-7.7751496951898825E-3</v>
      </c>
    </row>
    <row r="454" spans="1:9" x14ac:dyDescent="0.3">
      <c r="A454" t="s">
        <v>278</v>
      </c>
      <c r="B454">
        <v>83.239998</v>
      </c>
      <c r="C454">
        <v>84.389999000000003</v>
      </c>
      <c r="D454">
        <v>83.129997000000003</v>
      </c>
      <c r="E454">
        <v>84.010002</v>
      </c>
      <c r="F454">
        <v>17526100</v>
      </c>
      <c r="G454">
        <v>74.093434000000002</v>
      </c>
      <c r="H454" s="2">
        <f t="shared" si="14"/>
        <v>1.2778843138475387E-2</v>
      </c>
      <c r="I454" s="2">
        <f t="shared" si="15"/>
        <v>1.2778847782553183E-2</v>
      </c>
    </row>
    <row r="455" spans="1:9" x14ac:dyDescent="0.3">
      <c r="A455" t="s">
        <v>279</v>
      </c>
      <c r="B455">
        <v>84.650002000000001</v>
      </c>
      <c r="C455">
        <v>85.599997999999999</v>
      </c>
      <c r="D455">
        <v>84.57</v>
      </c>
      <c r="E455">
        <v>85.449996999999996</v>
      </c>
      <c r="F455">
        <v>14208000</v>
      </c>
      <c r="G455">
        <v>75.363451999999995</v>
      </c>
      <c r="H455" s="2">
        <f t="shared" si="14"/>
        <v>1.7140756644667098E-2</v>
      </c>
      <c r="I455" s="2">
        <f t="shared" si="15"/>
        <v>1.7140763107294947E-2</v>
      </c>
    </row>
    <row r="456" spans="1:9" x14ac:dyDescent="0.3">
      <c r="A456" t="s">
        <v>280</v>
      </c>
      <c r="B456">
        <v>85.059997999999993</v>
      </c>
      <c r="C456">
        <v>86.050003000000004</v>
      </c>
      <c r="D456">
        <v>85.019997000000004</v>
      </c>
      <c r="E456">
        <v>85.75</v>
      </c>
      <c r="F456">
        <v>12997500</v>
      </c>
      <c r="G456">
        <v>75.628041999999994</v>
      </c>
      <c r="H456" s="2">
        <f t="shared" si="14"/>
        <v>3.5108602753959584E-3</v>
      </c>
      <c r="I456" s="2">
        <f t="shared" si="15"/>
        <v>3.5108529795052162E-3</v>
      </c>
    </row>
    <row r="457" spans="1:9" x14ac:dyDescent="0.3">
      <c r="A457" t="s">
        <v>281</v>
      </c>
      <c r="B457">
        <v>85.510002</v>
      </c>
      <c r="C457">
        <v>85.919998000000007</v>
      </c>
      <c r="D457">
        <v>84.980002999999996</v>
      </c>
      <c r="E457">
        <v>85.279999000000004</v>
      </c>
      <c r="F457">
        <v>15973800</v>
      </c>
      <c r="G457">
        <v>75.213520000000003</v>
      </c>
      <c r="H457" s="2">
        <f t="shared" si="14"/>
        <v>-5.4810612244897529E-3</v>
      </c>
      <c r="I457" s="2">
        <f t="shared" si="15"/>
        <v>-5.481062170034641E-3</v>
      </c>
    </row>
    <row r="458" spans="1:9" x14ac:dyDescent="0.3">
      <c r="A458" t="s">
        <v>282</v>
      </c>
      <c r="B458">
        <v>85.550003000000004</v>
      </c>
      <c r="C458">
        <v>85.919998000000007</v>
      </c>
      <c r="D458">
        <v>85.029999000000004</v>
      </c>
      <c r="E458">
        <v>85.300003000000004</v>
      </c>
      <c r="F458">
        <v>17216600</v>
      </c>
      <c r="G458">
        <v>75.231162999999995</v>
      </c>
      <c r="H458" s="2">
        <f t="shared" si="14"/>
        <v>2.3456848305075767E-4</v>
      </c>
      <c r="I458" s="2">
        <f t="shared" si="15"/>
        <v>2.3457218861705348E-4</v>
      </c>
    </row>
    <row r="459" spans="1:9" x14ac:dyDescent="0.3">
      <c r="A459" t="s">
        <v>283</v>
      </c>
      <c r="B459">
        <v>84.529999000000004</v>
      </c>
      <c r="C459">
        <v>85.93</v>
      </c>
      <c r="D459">
        <v>84.389999000000003</v>
      </c>
      <c r="E459">
        <v>85.690002000000007</v>
      </c>
      <c r="F459">
        <v>15197200</v>
      </c>
      <c r="G459">
        <v>75.575126999999995</v>
      </c>
      <c r="H459" s="2">
        <f t="shared" si="14"/>
        <v>4.5720865918375533E-3</v>
      </c>
      <c r="I459" s="2">
        <f t="shared" si="15"/>
        <v>4.5720946783715114E-3</v>
      </c>
    </row>
    <row r="460" spans="1:9" x14ac:dyDescent="0.3">
      <c r="A460" t="s">
        <v>284</v>
      </c>
      <c r="B460">
        <v>85.639999000000003</v>
      </c>
      <c r="C460">
        <v>86.389999000000003</v>
      </c>
      <c r="D460">
        <v>85.639999000000003</v>
      </c>
      <c r="E460">
        <v>86.309997999999993</v>
      </c>
      <c r="F460">
        <v>11632500</v>
      </c>
      <c r="G460">
        <v>76.121938</v>
      </c>
      <c r="H460" s="2">
        <f t="shared" si="14"/>
        <v>7.2353365098531122E-3</v>
      </c>
      <c r="I460" s="2">
        <f t="shared" si="15"/>
        <v>7.2353302165142942E-3</v>
      </c>
    </row>
    <row r="461" spans="1:9" x14ac:dyDescent="0.3">
      <c r="A461" t="s">
        <v>285</v>
      </c>
      <c r="B461">
        <v>86.650002000000001</v>
      </c>
      <c r="C461">
        <v>87.18</v>
      </c>
      <c r="D461">
        <v>85.720000999999996</v>
      </c>
      <c r="E461">
        <v>86.849997999999999</v>
      </c>
      <c r="F461">
        <v>18476800</v>
      </c>
      <c r="G461">
        <v>76.598196999999999</v>
      </c>
      <c r="H461" s="2">
        <f t="shared" si="14"/>
        <v>6.2565173504001972E-3</v>
      </c>
      <c r="I461" s="2">
        <f t="shared" si="15"/>
        <v>6.2565275203581771E-3</v>
      </c>
    </row>
    <row r="462" spans="1:9" x14ac:dyDescent="0.3">
      <c r="A462" t="s">
        <v>286</v>
      </c>
      <c r="B462">
        <v>85.279999000000004</v>
      </c>
      <c r="C462">
        <v>86.199996999999996</v>
      </c>
      <c r="D462">
        <v>85.150002000000001</v>
      </c>
      <c r="E462">
        <v>86.07</v>
      </c>
      <c r="F462">
        <v>17262400</v>
      </c>
      <c r="G462">
        <v>75.910269</v>
      </c>
      <c r="H462" s="2">
        <f t="shared" si="14"/>
        <v>-8.9809789057220951E-3</v>
      </c>
      <c r="I462" s="2">
        <f t="shared" si="15"/>
        <v>-8.9809946832038277E-3</v>
      </c>
    </row>
    <row r="463" spans="1:9" x14ac:dyDescent="0.3">
      <c r="A463" t="s">
        <v>287</v>
      </c>
      <c r="B463">
        <v>86.5</v>
      </c>
      <c r="C463">
        <v>86.690002000000007</v>
      </c>
      <c r="D463">
        <v>85.959998999999996</v>
      </c>
      <c r="E463">
        <v>86.080001999999993</v>
      </c>
      <c r="F463">
        <v>11372900</v>
      </c>
      <c r="G463">
        <v>75.919090999999995</v>
      </c>
      <c r="H463" s="2">
        <f t="shared" si="14"/>
        <v>1.1620773788776655E-4</v>
      </c>
      <c r="I463" s="2">
        <f t="shared" si="15"/>
        <v>1.1621616042481684E-4</v>
      </c>
    </row>
    <row r="464" spans="1:9" x14ac:dyDescent="0.3">
      <c r="A464" t="s">
        <v>288</v>
      </c>
      <c r="B464">
        <v>85.959998999999996</v>
      </c>
      <c r="C464">
        <v>86.800003000000004</v>
      </c>
      <c r="D464">
        <v>85.870002999999997</v>
      </c>
      <c r="E464">
        <v>86.339995999999999</v>
      </c>
      <c r="F464">
        <v>11735400</v>
      </c>
      <c r="G464">
        <v>76.148394999999994</v>
      </c>
      <c r="H464" s="2">
        <f t="shared" si="14"/>
        <v>3.0203763238760852E-3</v>
      </c>
      <c r="I464" s="2">
        <f t="shared" si="15"/>
        <v>3.0203733603712283E-3</v>
      </c>
    </row>
    <row r="465" spans="1:9" x14ac:dyDescent="0.3">
      <c r="A465" s="1">
        <v>40913</v>
      </c>
      <c r="B465">
        <v>86.459998999999996</v>
      </c>
      <c r="C465">
        <v>87.519997000000004</v>
      </c>
      <c r="D465">
        <v>86.129997000000003</v>
      </c>
      <c r="E465">
        <v>87.040001000000004</v>
      </c>
      <c r="F465">
        <v>13816900</v>
      </c>
      <c r="G465">
        <v>76.765771000000001</v>
      </c>
      <c r="H465" s="2">
        <f t="shared" si="14"/>
        <v>8.1075403339143596E-3</v>
      </c>
      <c r="I465" s="2">
        <f t="shared" si="15"/>
        <v>8.1075379198735226E-3</v>
      </c>
    </row>
    <row r="466" spans="1:9" x14ac:dyDescent="0.3">
      <c r="A466" s="1">
        <v>40944</v>
      </c>
      <c r="B466">
        <v>86.559997999999993</v>
      </c>
      <c r="C466">
        <v>86.650002000000001</v>
      </c>
      <c r="D466">
        <v>85.830001999999993</v>
      </c>
      <c r="E466">
        <v>86.199996999999996</v>
      </c>
      <c r="F466">
        <v>11108700</v>
      </c>
      <c r="G466">
        <v>76.024921000000006</v>
      </c>
      <c r="H466" s="2">
        <f t="shared" si="14"/>
        <v>-9.6507811391225457E-3</v>
      </c>
      <c r="I466" s="2">
        <f t="shared" si="15"/>
        <v>-9.6507856346547301E-3</v>
      </c>
    </row>
    <row r="467" spans="1:9" x14ac:dyDescent="0.3">
      <c r="A467" s="1">
        <v>40973</v>
      </c>
      <c r="B467">
        <v>86.360000999999997</v>
      </c>
      <c r="C467">
        <v>86.389999000000003</v>
      </c>
      <c r="D467">
        <v>85.309997999999993</v>
      </c>
      <c r="E467">
        <v>85.650002000000001</v>
      </c>
      <c r="F467">
        <v>9998600</v>
      </c>
      <c r="G467">
        <v>75.539848000000006</v>
      </c>
      <c r="H467" s="2">
        <f t="shared" si="14"/>
        <v>-6.3804526582523615E-3</v>
      </c>
      <c r="I467" s="2">
        <f t="shared" si="15"/>
        <v>-6.3804472746508984E-3</v>
      </c>
    </row>
    <row r="468" spans="1:9" x14ac:dyDescent="0.3">
      <c r="A468" s="1">
        <v>41004</v>
      </c>
      <c r="B468">
        <v>85.110000999999997</v>
      </c>
      <c r="C468">
        <v>85.309997999999993</v>
      </c>
      <c r="D468">
        <v>84.400002000000001</v>
      </c>
      <c r="E468">
        <v>84.57</v>
      </c>
      <c r="F468">
        <v>15055500</v>
      </c>
      <c r="G468">
        <v>74.587329999999994</v>
      </c>
      <c r="H468" s="2">
        <f t="shared" si="14"/>
        <v>-1.2609480149224134E-2</v>
      </c>
      <c r="I468" s="2">
        <f t="shared" si="15"/>
        <v>-1.2609477318514221E-2</v>
      </c>
    </row>
    <row r="469" spans="1:9" x14ac:dyDescent="0.3">
      <c r="A469" s="1">
        <v>41095</v>
      </c>
      <c r="B469">
        <v>84.290001000000004</v>
      </c>
      <c r="C469">
        <v>84.790001000000004</v>
      </c>
      <c r="D469">
        <v>84.099997999999999</v>
      </c>
      <c r="E469">
        <v>84.480002999999996</v>
      </c>
      <c r="F469">
        <v>12018100</v>
      </c>
      <c r="G469">
        <v>74.507955999999993</v>
      </c>
      <c r="H469" s="2">
        <f t="shared" si="14"/>
        <v>-1.0641716920893553E-3</v>
      </c>
      <c r="I469" s="2">
        <f t="shared" si="15"/>
        <v>-1.0641753767027375E-3</v>
      </c>
    </row>
    <row r="470" spans="1:9" x14ac:dyDescent="0.3">
      <c r="A470" s="1">
        <v>41126</v>
      </c>
      <c r="B470">
        <v>83.75</v>
      </c>
      <c r="C470">
        <v>84.260002</v>
      </c>
      <c r="D470">
        <v>82.919998000000007</v>
      </c>
      <c r="E470">
        <v>84.019997000000004</v>
      </c>
      <c r="F470">
        <v>19602400</v>
      </c>
      <c r="G470">
        <v>74.102249</v>
      </c>
      <c r="H470" s="2">
        <f t="shared" si="14"/>
        <v>-5.4451465869383648E-3</v>
      </c>
      <c r="I470" s="2">
        <f t="shared" si="15"/>
        <v>-5.4451500454527641E-3</v>
      </c>
    </row>
    <row r="471" spans="1:9" x14ac:dyDescent="0.3">
      <c r="A471" s="1">
        <v>41157</v>
      </c>
      <c r="B471">
        <v>83.040001000000004</v>
      </c>
      <c r="C471">
        <v>84.07</v>
      </c>
      <c r="D471">
        <v>82.879997000000003</v>
      </c>
      <c r="E471">
        <v>83.309997999999993</v>
      </c>
      <c r="F471">
        <v>17424000</v>
      </c>
      <c r="G471">
        <v>73.476059000000006</v>
      </c>
      <c r="H471" s="2">
        <f t="shared" si="14"/>
        <v>-8.4503573595701327E-3</v>
      </c>
      <c r="I471" s="2">
        <f t="shared" si="15"/>
        <v>-8.4503508118895822E-3</v>
      </c>
    </row>
    <row r="472" spans="1:9" x14ac:dyDescent="0.3">
      <c r="A472" s="1">
        <v>41187</v>
      </c>
      <c r="B472">
        <v>83.370002999999997</v>
      </c>
      <c r="C472">
        <v>83.589995999999999</v>
      </c>
      <c r="D472">
        <v>82.550003000000004</v>
      </c>
      <c r="E472">
        <v>82.839995999999999</v>
      </c>
      <c r="F472">
        <v>13234600</v>
      </c>
      <c r="G472">
        <v>73.564860999999993</v>
      </c>
      <c r="H472" s="2">
        <f t="shared" si="14"/>
        <v>-5.6416037844580656E-3</v>
      </c>
      <c r="I472" s="2">
        <f t="shared" si="15"/>
        <v>1.2085841457553806E-3</v>
      </c>
    </row>
    <row r="473" spans="1:9" x14ac:dyDescent="0.3">
      <c r="A473" s="1">
        <v>41218</v>
      </c>
      <c r="B473">
        <v>82.690002000000007</v>
      </c>
      <c r="C473">
        <v>83.790001000000004</v>
      </c>
      <c r="D473">
        <v>82.540001000000004</v>
      </c>
      <c r="E473">
        <v>83.099997999999999</v>
      </c>
      <c r="F473">
        <v>12061700</v>
      </c>
      <c r="G473">
        <v>73.795751999999993</v>
      </c>
      <c r="H473" s="2">
        <f t="shared" si="14"/>
        <v>3.1386046904203144E-3</v>
      </c>
      <c r="I473" s="2">
        <f t="shared" si="15"/>
        <v>3.1386044486646928E-3</v>
      </c>
    </row>
    <row r="474" spans="1:9" x14ac:dyDescent="0.3">
      <c r="A474" t="s">
        <v>289</v>
      </c>
      <c r="B474">
        <v>82.269997000000004</v>
      </c>
      <c r="C474">
        <v>82.459998999999996</v>
      </c>
      <c r="D474">
        <v>81.959998999999996</v>
      </c>
      <c r="E474">
        <v>82.120002999999997</v>
      </c>
      <c r="F474">
        <v>12675900</v>
      </c>
      <c r="G474">
        <v>72.925481000000005</v>
      </c>
      <c r="H474" s="2">
        <f t="shared" si="14"/>
        <v>-1.1792960572634459E-2</v>
      </c>
      <c r="I474" s="2">
        <f t="shared" si="15"/>
        <v>-1.1792968787688325E-2</v>
      </c>
    </row>
    <row r="475" spans="1:9" x14ac:dyDescent="0.3">
      <c r="A475" t="s">
        <v>290</v>
      </c>
      <c r="B475">
        <v>82</v>
      </c>
      <c r="C475">
        <v>82.730002999999996</v>
      </c>
      <c r="D475">
        <v>81.529999000000004</v>
      </c>
      <c r="E475">
        <v>81.790001000000004</v>
      </c>
      <c r="F475">
        <v>15757400</v>
      </c>
      <c r="G475">
        <v>72.632427000000007</v>
      </c>
      <c r="H475" s="2">
        <f t="shared" si="14"/>
        <v>-4.0185337060934263E-3</v>
      </c>
      <c r="I475" s="2">
        <f t="shared" si="15"/>
        <v>-4.0185405153515255E-3</v>
      </c>
    </row>
    <row r="476" spans="1:9" x14ac:dyDescent="0.3">
      <c r="A476" t="s">
        <v>291</v>
      </c>
      <c r="B476">
        <v>81.959998999999996</v>
      </c>
      <c r="C476">
        <v>83.150002000000001</v>
      </c>
      <c r="D476">
        <v>81.790001000000004</v>
      </c>
      <c r="E476">
        <v>82.169998000000007</v>
      </c>
      <c r="F476">
        <v>15034500</v>
      </c>
      <c r="G476">
        <v>72.969877999999994</v>
      </c>
      <c r="H476" s="2">
        <f t="shared" si="14"/>
        <v>4.6460080126420715E-3</v>
      </c>
      <c r="I476" s="2">
        <f t="shared" si="15"/>
        <v>4.6460102455338197E-3</v>
      </c>
    </row>
    <row r="477" spans="1:9" x14ac:dyDescent="0.3">
      <c r="A477" t="s">
        <v>292</v>
      </c>
      <c r="B477">
        <v>82.150002000000001</v>
      </c>
      <c r="C477">
        <v>82.610000999999997</v>
      </c>
      <c r="D477">
        <v>81.680000000000007</v>
      </c>
      <c r="E477">
        <v>81.910004000000001</v>
      </c>
      <c r="F477">
        <v>17698200</v>
      </c>
      <c r="G477">
        <v>72.738994000000005</v>
      </c>
      <c r="H477" s="2">
        <f t="shared" si="14"/>
        <v>-3.1640988965340616E-3</v>
      </c>
      <c r="I477" s="2">
        <f t="shared" si="15"/>
        <v>-3.1641001236152404E-3</v>
      </c>
    </row>
    <row r="478" spans="1:9" x14ac:dyDescent="0.3">
      <c r="A478" t="s">
        <v>293</v>
      </c>
      <c r="B478">
        <v>82.370002999999997</v>
      </c>
      <c r="C478">
        <v>82.720000999999996</v>
      </c>
      <c r="D478">
        <v>81.029999000000004</v>
      </c>
      <c r="E478">
        <v>81.470000999999996</v>
      </c>
      <c r="F478">
        <v>21747200</v>
      </c>
      <c r="G478">
        <v>72.348256000000006</v>
      </c>
      <c r="H478" s="2">
        <f t="shared" si="14"/>
        <v>-5.3717858443762785E-3</v>
      </c>
      <c r="I478" s="2">
        <f t="shared" si="15"/>
        <v>-5.371781743365861E-3</v>
      </c>
    </row>
    <row r="479" spans="1:9" x14ac:dyDescent="0.3">
      <c r="A479" t="s">
        <v>294</v>
      </c>
      <c r="B479">
        <v>81.419998000000007</v>
      </c>
      <c r="C479">
        <v>82.129997000000003</v>
      </c>
      <c r="D479">
        <v>81.069999999999993</v>
      </c>
      <c r="E479">
        <v>82.040001000000004</v>
      </c>
      <c r="F479">
        <v>13730400</v>
      </c>
      <c r="G479">
        <v>72.854436000000007</v>
      </c>
      <c r="H479" s="2">
        <f t="shared" si="14"/>
        <v>6.9964403216345537E-3</v>
      </c>
      <c r="I479" s="2">
        <f t="shared" si="15"/>
        <v>6.9964367904044632E-3</v>
      </c>
    </row>
    <row r="480" spans="1:9" x14ac:dyDescent="0.3">
      <c r="A480" t="s">
        <v>295</v>
      </c>
      <c r="B480">
        <v>82.139999000000003</v>
      </c>
      <c r="C480">
        <v>82.839995999999999</v>
      </c>
      <c r="D480">
        <v>81.519997000000004</v>
      </c>
      <c r="E480">
        <v>81.949996999999996</v>
      </c>
      <c r="F480">
        <v>13790000</v>
      </c>
      <c r="G480">
        <v>72.774508999999995</v>
      </c>
      <c r="H480" s="2">
        <f t="shared" si="14"/>
        <v>-1.097074584384848E-3</v>
      </c>
      <c r="I480" s="2">
        <f t="shared" si="15"/>
        <v>-1.0970780145770679E-3</v>
      </c>
    </row>
    <row r="481" spans="1:9" x14ac:dyDescent="0.3">
      <c r="A481" t="s">
        <v>296</v>
      </c>
      <c r="B481">
        <v>81.790001000000004</v>
      </c>
      <c r="C481">
        <v>82.080001999999993</v>
      </c>
      <c r="D481">
        <v>79.959998999999996</v>
      </c>
      <c r="E481">
        <v>82.040001000000004</v>
      </c>
      <c r="F481">
        <v>17582200</v>
      </c>
      <c r="G481">
        <v>72.854436000000007</v>
      </c>
      <c r="H481" s="2">
        <f t="shared" si="14"/>
        <v>1.0982794788876871E-3</v>
      </c>
      <c r="I481" s="2">
        <f t="shared" si="15"/>
        <v>1.0982829166186758E-3</v>
      </c>
    </row>
    <row r="482" spans="1:9" x14ac:dyDescent="0.3">
      <c r="A482" t="s">
        <v>297</v>
      </c>
      <c r="B482">
        <v>82.290001000000004</v>
      </c>
      <c r="C482">
        <v>82.779999000000004</v>
      </c>
      <c r="D482">
        <v>81.709998999999996</v>
      </c>
      <c r="E482">
        <v>82.610000999999997</v>
      </c>
      <c r="F482">
        <v>14113600</v>
      </c>
      <c r="G482">
        <v>73.360615999999993</v>
      </c>
      <c r="H482" s="2">
        <f t="shared" si="14"/>
        <v>6.9478302419815081E-3</v>
      </c>
      <c r="I482" s="2">
        <f t="shared" si="15"/>
        <v>6.9478267596496971E-3</v>
      </c>
    </row>
    <row r="483" spans="1:9" x14ac:dyDescent="0.3">
      <c r="A483" t="s">
        <v>298</v>
      </c>
      <c r="B483">
        <v>82.860000999999997</v>
      </c>
      <c r="C483">
        <v>82.959998999999996</v>
      </c>
      <c r="D483">
        <v>81.680000000000007</v>
      </c>
      <c r="E483">
        <v>82.080001999999993</v>
      </c>
      <c r="F483">
        <v>12756500</v>
      </c>
      <c r="G483">
        <v>72.889957999999993</v>
      </c>
      <c r="H483" s="2">
        <f t="shared" si="14"/>
        <v>-6.4156759906104305E-3</v>
      </c>
      <c r="I483" s="2">
        <f t="shared" si="15"/>
        <v>-6.4156767713073768E-3</v>
      </c>
    </row>
    <row r="484" spans="1:9" x14ac:dyDescent="0.3">
      <c r="A484" t="s">
        <v>299</v>
      </c>
      <c r="B484">
        <v>82.639999000000003</v>
      </c>
      <c r="C484">
        <v>82.639999000000003</v>
      </c>
      <c r="D484">
        <v>81.319999999999993</v>
      </c>
      <c r="E484">
        <v>81.93</v>
      </c>
      <c r="F484">
        <v>15931100</v>
      </c>
      <c r="G484">
        <v>72.756752000000006</v>
      </c>
      <c r="H484" s="2">
        <f t="shared" si="14"/>
        <v>-1.8275097020585653E-3</v>
      </c>
      <c r="I484" s="2">
        <f t="shared" si="15"/>
        <v>-1.8274945363528274E-3</v>
      </c>
    </row>
    <row r="485" spans="1:9" x14ac:dyDescent="0.3">
      <c r="A485" t="s">
        <v>300</v>
      </c>
      <c r="B485">
        <v>81.080001999999993</v>
      </c>
      <c r="C485">
        <v>81.379997000000003</v>
      </c>
      <c r="D485">
        <v>79.589995999999999</v>
      </c>
      <c r="E485">
        <v>79.790001000000004</v>
      </c>
      <c r="F485">
        <v>19593100</v>
      </c>
      <c r="G485">
        <v>70.856356000000005</v>
      </c>
      <c r="H485" s="2">
        <f t="shared" si="14"/>
        <v>-2.6119846210179456E-2</v>
      </c>
      <c r="I485" s="2">
        <f t="shared" si="15"/>
        <v>-2.6119857576929775E-2</v>
      </c>
    </row>
    <row r="486" spans="1:9" x14ac:dyDescent="0.3">
      <c r="A486" t="s">
        <v>301</v>
      </c>
      <c r="B486">
        <v>79.879997000000003</v>
      </c>
      <c r="C486">
        <v>80.139999000000003</v>
      </c>
      <c r="D486">
        <v>78.410004000000001</v>
      </c>
      <c r="E486">
        <v>78.629997000000003</v>
      </c>
      <c r="F486">
        <v>38954600</v>
      </c>
      <c r="G486">
        <v>69.826232000000005</v>
      </c>
      <c r="H486" s="2">
        <f t="shared" si="14"/>
        <v>-1.4538212626416695E-2</v>
      </c>
      <c r="I486" s="2">
        <f t="shared" si="15"/>
        <v>-1.4538201766966404E-2</v>
      </c>
    </row>
    <row r="487" spans="1:9" x14ac:dyDescent="0.3">
      <c r="A487" s="1">
        <v>40914</v>
      </c>
      <c r="B487">
        <v>77.870002999999997</v>
      </c>
      <c r="C487">
        <v>78.559997999999993</v>
      </c>
      <c r="D487">
        <v>77.470000999999996</v>
      </c>
      <c r="E487">
        <v>77.919998000000007</v>
      </c>
      <c r="F487">
        <v>22870900</v>
      </c>
      <c r="G487">
        <v>69.195727000000005</v>
      </c>
      <c r="H487" s="2">
        <f t="shared" si="14"/>
        <v>-9.029620082523929E-3</v>
      </c>
      <c r="I487" s="2">
        <f t="shared" si="15"/>
        <v>-9.0296294378307482E-3</v>
      </c>
    </row>
    <row r="488" spans="1:9" x14ac:dyDescent="0.3">
      <c r="A488" s="1">
        <v>41005</v>
      </c>
      <c r="B488">
        <v>78.089995999999999</v>
      </c>
      <c r="C488">
        <v>78.25</v>
      </c>
      <c r="D488">
        <v>77.199996999999996</v>
      </c>
      <c r="E488">
        <v>77.830001999999993</v>
      </c>
      <c r="F488">
        <v>17711200</v>
      </c>
      <c r="G488">
        <v>69.115807000000004</v>
      </c>
      <c r="H488" s="2">
        <f t="shared" si="14"/>
        <v>-1.154979495764534E-3</v>
      </c>
      <c r="I488" s="2">
        <f t="shared" si="15"/>
        <v>-1.1549846134285332E-3</v>
      </c>
    </row>
    <row r="489" spans="1:9" x14ac:dyDescent="0.3">
      <c r="A489" s="1">
        <v>41035</v>
      </c>
      <c r="B489">
        <v>77.589995999999999</v>
      </c>
      <c r="C489">
        <v>78.290001000000004</v>
      </c>
      <c r="D489">
        <v>77.129997000000003</v>
      </c>
      <c r="E489">
        <v>77.599997999999999</v>
      </c>
      <c r="F489">
        <v>17715600</v>
      </c>
      <c r="G489">
        <v>68.911556000000004</v>
      </c>
      <c r="H489" s="2">
        <f t="shared" si="14"/>
        <v>-2.955209997296337E-3</v>
      </c>
      <c r="I489" s="2">
        <f t="shared" si="15"/>
        <v>-2.9551995247628273E-3</v>
      </c>
    </row>
    <row r="490" spans="1:9" x14ac:dyDescent="0.3">
      <c r="A490" s="1">
        <v>41066</v>
      </c>
      <c r="B490">
        <v>78.370002999999997</v>
      </c>
      <c r="C490">
        <v>80.239998</v>
      </c>
      <c r="D490">
        <v>78.080001999999993</v>
      </c>
      <c r="E490">
        <v>80.180000000000007</v>
      </c>
      <c r="F490">
        <v>23880900</v>
      </c>
      <c r="G490">
        <v>71.202690000000004</v>
      </c>
      <c r="H490" s="2">
        <f t="shared" si="14"/>
        <v>3.3247449310501366E-2</v>
      </c>
      <c r="I490" s="2">
        <f t="shared" si="15"/>
        <v>3.3247457073817918E-2</v>
      </c>
    </row>
    <row r="491" spans="1:9" x14ac:dyDescent="0.3">
      <c r="A491" s="1">
        <v>41096</v>
      </c>
      <c r="B491">
        <v>80.980002999999996</v>
      </c>
      <c r="C491">
        <v>81.230002999999996</v>
      </c>
      <c r="D491">
        <v>80.349997999999999</v>
      </c>
      <c r="E491">
        <v>80.690002000000007</v>
      </c>
      <c r="F491">
        <v>18409400</v>
      </c>
      <c r="G491">
        <v>71.655590000000004</v>
      </c>
      <c r="H491" s="2">
        <f t="shared" si="14"/>
        <v>6.3607133948615615E-3</v>
      </c>
      <c r="I491" s="2">
        <f t="shared" si="15"/>
        <v>6.360714742659296E-3</v>
      </c>
    </row>
    <row r="492" spans="1:9" x14ac:dyDescent="0.3">
      <c r="A492" s="1">
        <v>41127</v>
      </c>
      <c r="B492">
        <v>80.080001999999993</v>
      </c>
      <c r="C492">
        <v>80.919998000000007</v>
      </c>
      <c r="D492">
        <v>79.459998999999996</v>
      </c>
      <c r="E492">
        <v>80.839995999999999</v>
      </c>
      <c r="F492">
        <v>18150000</v>
      </c>
      <c r="G492">
        <v>71.788788999999994</v>
      </c>
      <c r="H492" s="2">
        <f t="shared" si="14"/>
        <v>1.8588920099418562E-3</v>
      </c>
      <c r="I492" s="2">
        <f t="shared" si="15"/>
        <v>1.8588780023999596E-3</v>
      </c>
    </row>
    <row r="493" spans="1:9" x14ac:dyDescent="0.3">
      <c r="A493" s="1">
        <v>41219</v>
      </c>
      <c r="B493">
        <v>81.620002999999997</v>
      </c>
      <c r="C493">
        <v>81.849997999999999</v>
      </c>
      <c r="D493">
        <v>80.169998000000007</v>
      </c>
      <c r="E493">
        <v>80.269997000000004</v>
      </c>
      <c r="F493">
        <v>18031800</v>
      </c>
      <c r="G493">
        <v>71.282608999999994</v>
      </c>
      <c r="H493" s="2">
        <f t="shared" si="14"/>
        <v>-7.0509528476472919E-3</v>
      </c>
      <c r="I493" s="2">
        <f t="shared" si="15"/>
        <v>-7.0509616759240855E-3</v>
      </c>
    </row>
    <row r="494" spans="1:9" x14ac:dyDescent="0.3">
      <c r="A494" s="1">
        <v>41249</v>
      </c>
      <c r="B494">
        <v>80.739998</v>
      </c>
      <c r="C494">
        <v>81.510002</v>
      </c>
      <c r="D494">
        <v>80.620002999999997</v>
      </c>
      <c r="E494">
        <v>81.260002</v>
      </c>
      <c r="F494">
        <v>14162100</v>
      </c>
      <c r="G494">
        <v>72.161770000000004</v>
      </c>
      <c r="H494" s="2">
        <f t="shared" si="14"/>
        <v>1.2333437610568198E-2</v>
      </c>
      <c r="I494" s="2">
        <f t="shared" si="15"/>
        <v>1.233345709891189E-2</v>
      </c>
    </row>
    <row r="495" spans="1:9" x14ac:dyDescent="0.3">
      <c r="A495" t="s">
        <v>302</v>
      </c>
      <c r="B495">
        <v>80.940002000000007</v>
      </c>
      <c r="C495">
        <v>81.639999000000003</v>
      </c>
      <c r="D495">
        <v>80.279999000000004</v>
      </c>
      <c r="E495">
        <v>80.629997000000003</v>
      </c>
      <c r="F495">
        <v>15098100</v>
      </c>
      <c r="G495">
        <v>71.602303000000006</v>
      </c>
      <c r="H495" s="2">
        <f t="shared" si="14"/>
        <v>-7.7529532918298111E-3</v>
      </c>
      <c r="I495" s="2">
        <f t="shared" si="15"/>
        <v>-7.7529556162494063E-3</v>
      </c>
    </row>
    <row r="496" spans="1:9" x14ac:dyDescent="0.3">
      <c r="A496" t="s">
        <v>303</v>
      </c>
      <c r="B496">
        <v>80.860000999999997</v>
      </c>
      <c r="C496">
        <v>82.5</v>
      </c>
      <c r="D496">
        <v>80.730002999999996</v>
      </c>
      <c r="E496">
        <v>82.129997000000003</v>
      </c>
      <c r="F496">
        <v>16942300</v>
      </c>
      <c r="G496">
        <v>72.934355999999994</v>
      </c>
      <c r="H496" s="2">
        <f t="shared" si="14"/>
        <v>1.8603498149702274E-2</v>
      </c>
      <c r="I496" s="2">
        <f t="shared" si="15"/>
        <v>1.860349380103022E-2</v>
      </c>
    </row>
    <row r="497" spans="1:9" x14ac:dyDescent="0.3">
      <c r="A497" t="s">
        <v>304</v>
      </c>
      <c r="B497">
        <v>82.57</v>
      </c>
      <c r="C497">
        <v>83.449996999999996</v>
      </c>
      <c r="D497">
        <v>82.220000999999996</v>
      </c>
      <c r="E497">
        <v>83.220000999999996</v>
      </c>
      <c r="F497">
        <v>27342800</v>
      </c>
      <c r="G497">
        <v>73.902317999999994</v>
      </c>
      <c r="H497" s="2">
        <f t="shared" si="14"/>
        <v>1.3271691706015687E-2</v>
      </c>
      <c r="I497" s="2">
        <f t="shared" si="15"/>
        <v>1.3271687762623146E-2</v>
      </c>
    </row>
    <row r="498" spans="1:9" x14ac:dyDescent="0.3">
      <c r="A498" t="s">
        <v>305</v>
      </c>
      <c r="B498">
        <v>82.510002</v>
      </c>
      <c r="C498">
        <v>83.18</v>
      </c>
      <c r="D498">
        <v>82.349997999999999</v>
      </c>
      <c r="E498">
        <v>83.110000999999997</v>
      </c>
      <c r="F498">
        <v>13885100</v>
      </c>
      <c r="G498">
        <v>73.804633999999993</v>
      </c>
      <c r="H498" s="2">
        <f t="shared" si="14"/>
        <v>-1.3217976289137444E-3</v>
      </c>
      <c r="I498" s="2">
        <f t="shared" si="15"/>
        <v>-1.3217988642792097E-3</v>
      </c>
    </row>
    <row r="499" spans="1:9" x14ac:dyDescent="0.3">
      <c r="A499" t="s">
        <v>306</v>
      </c>
      <c r="B499">
        <v>83.730002999999996</v>
      </c>
      <c r="C499">
        <v>84.629997000000003</v>
      </c>
      <c r="D499">
        <v>83.309997999999993</v>
      </c>
      <c r="E499">
        <v>84.480002999999996</v>
      </c>
      <c r="F499">
        <v>21053300</v>
      </c>
      <c r="G499">
        <v>75.021244999999993</v>
      </c>
      <c r="H499" s="2">
        <f t="shared" si="14"/>
        <v>1.6484201462108026E-2</v>
      </c>
      <c r="I499" s="2">
        <f t="shared" si="15"/>
        <v>1.6484208837076551E-2</v>
      </c>
    </row>
    <row r="500" spans="1:9" x14ac:dyDescent="0.3">
      <c r="A500" t="s">
        <v>307</v>
      </c>
      <c r="B500">
        <v>84.400002000000001</v>
      </c>
      <c r="C500">
        <v>85.389999000000003</v>
      </c>
      <c r="D500">
        <v>84.059997999999993</v>
      </c>
      <c r="E500">
        <v>84.970000999999996</v>
      </c>
      <c r="F500">
        <v>23274300</v>
      </c>
      <c r="G500">
        <v>75.456380999999993</v>
      </c>
      <c r="H500" s="2">
        <f t="shared" si="14"/>
        <v>5.8001655137251825E-3</v>
      </c>
      <c r="I500" s="2">
        <f t="shared" si="15"/>
        <v>5.8001703384154713E-3</v>
      </c>
    </row>
    <row r="501" spans="1:9" x14ac:dyDescent="0.3">
      <c r="A501" t="s">
        <v>308</v>
      </c>
      <c r="B501">
        <v>85.040001000000004</v>
      </c>
      <c r="C501">
        <v>85.370002999999997</v>
      </c>
      <c r="D501">
        <v>82.050003000000004</v>
      </c>
      <c r="E501">
        <v>82.110000999999997</v>
      </c>
      <c r="F501">
        <v>33751900</v>
      </c>
      <c r="G501">
        <v>72.916597999999993</v>
      </c>
      <c r="H501" s="2">
        <f t="shared" si="14"/>
        <v>-3.3658938052736981E-2</v>
      </c>
      <c r="I501" s="2">
        <f t="shared" si="15"/>
        <v>-3.3658955894001863E-2</v>
      </c>
    </row>
    <row r="502" spans="1:9" x14ac:dyDescent="0.3">
      <c r="A502" t="s">
        <v>309</v>
      </c>
      <c r="B502">
        <v>82.68</v>
      </c>
      <c r="C502">
        <v>83.220000999999996</v>
      </c>
      <c r="D502">
        <v>82.110000999999997</v>
      </c>
      <c r="E502">
        <v>82.110000999999997</v>
      </c>
      <c r="F502">
        <v>84747800</v>
      </c>
      <c r="G502">
        <v>72.916597999999993</v>
      </c>
      <c r="H502" s="2">
        <f t="shared" si="14"/>
        <v>0</v>
      </c>
      <c r="I502" s="2">
        <f t="shared" si="15"/>
        <v>0</v>
      </c>
    </row>
    <row r="503" spans="1:9" x14ac:dyDescent="0.3">
      <c r="A503" t="s">
        <v>310</v>
      </c>
      <c r="B503">
        <v>81.220000999999996</v>
      </c>
      <c r="C503">
        <v>81.430000000000007</v>
      </c>
      <c r="D503">
        <v>79.779999000000004</v>
      </c>
      <c r="E503">
        <v>81.239998</v>
      </c>
      <c r="F503">
        <v>28761600</v>
      </c>
      <c r="G503">
        <v>72.144005000000007</v>
      </c>
      <c r="H503" s="2">
        <f t="shared" si="14"/>
        <v>-1.059557897216439E-2</v>
      </c>
      <c r="I503" s="2">
        <f t="shared" si="15"/>
        <v>-1.0595571120857647E-2</v>
      </c>
    </row>
    <row r="504" spans="1:9" x14ac:dyDescent="0.3">
      <c r="A504" t="s">
        <v>311</v>
      </c>
      <c r="B504">
        <v>81.510002</v>
      </c>
      <c r="C504">
        <v>82.970000999999996</v>
      </c>
      <c r="D504">
        <v>81.209998999999996</v>
      </c>
      <c r="E504">
        <v>82.400002000000001</v>
      </c>
      <c r="F504">
        <v>22853700</v>
      </c>
      <c r="G504">
        <v>73.174130000000005</v>
      </c>
      <c r="H504" s="2">
        <f t="shared" si="14"/>
        <v>1.4278730041327681E-2</v>
      </c>
      <c r="I504" s="2">
        <f t="shared" si="15"/>
        <v>1.4278733208670603E-2</v>
      </c>
    </row>
    <row r="505" spans="1:9" x14ac:dyDescent="0.3">
      <c r="A505" t="s">
        <v>312</v>
      </c>
      <c r="B505">
        <v>82.809997999999993</v>
      </c>
      <c r="C505">
        <v>83.660004000000001</v>
      </c>
      <c r="D505">
        <v>82.709998999999996</v>
      </c>
      <c r="E505">
        <v>83.199996999999996</v>
      </c>
      <c r="F505">
        <v>15301400</v>
      </c>
      <c r="G505">
        <v>73.884553999999994</v>
      </c>
      <c r="H505" s="2">
        <f t="shared" si="14"/>
        <v>9.7086769488184677E-3</v>
      </c>
      <c r="I505" s="2">
        <f t="shared" si="15"/>
        <v>9.7086770966732239E-3</v>
      </c>
    </row>
    <row r="506" spans="1:9" x14ac:dyDescent="0.3">
      <c r="A506" t="s">
        <v>313</v>
      </c>
      <c r="B506">
        <v>82.660004000000001</v>
      </c>
      <c r="C506">
        <v>83.459998999999996</v>
      </c>
      <c r="D506">
        <v>82.019997000000004</v>
      </c>
      <c r="E506">
        <v>83.099997999999999</v>
      </c>
      <c r="F506">
        <v>19140300</v>
      </c>
      <c r="G506">
        <v>73.795751999999993</v>
      </c>
      <c r="H506" s="2">
        <f t="shared" si="14"/>
        <v>-1.2019111010304103E-3</v>
      </c>
      <c r="I506" s="2">
        <f t="shared" si="15"/>
        <v>-1.2019020917416808E-3</v>
      </c>
    </row>
    <row r="507" spans="1:9" x14ac:dyDescent="0.3">
      <c r="A507" t="s">
        <v>314</v>
      </c>
      <c r="B507">
        <v>84.779999000000004</v>
      </c>
      <c r="C507">
        <v>85.699996999999996</v>
      </c>
      <c r="D507">
        <v>84.459998999999996</v>
      </c>
      <c r="E507">
        <v>85.57</v>
      </c>
      <c r="F507">
        <v>24906300</v>
      </c>
      <c r="G507">
        <v>75.989200999999994</v>
      </c>
      <c r="H507" s="2">
        <f t="shared" si="14"/>
        <v>2.9723249812833856E-2</v>
      </c>
      <c r="I507" s="2">
        <f t="shared" si="15"/>
        <v>2.9723242064123166E-2</v>
      </c>
    </row>
    <row r="508" spans="1:9" x14ac:dyDescent="0.3">
      <c r="A508" s="1">
        <v>40946</v>
      </c>
      <c r="B508">
        <v>85.440002000000007</v>
      </c>
      <c r="C508">
        <v>85.470000999999996</v>
      </c>
      <c r="D508">
        <v>84.540001000000004</v>
      </c>
      <c r="E508">
        <v>85.339995999999999</v>
      </c>
      <c r="F508">
        <v>14447800</v>
      </c>
      <c r="G508">
        <v>75.784948999999997</v>
      </c>
      <c r="H508" s="2">
        <f t="shared" si="14"/>
        <v>-2.6879046394763808E-3</v>
      </c>
      <c r="I508" s="2">
        <f t="shared" si="15"/>
        <v>-2.6879082463309068E-3</v>
      </c>
    </row>
    <row r="509" spans="1:9" x14ac:dyDescent="0.3">
      <c r="A509" s="1">
        <v>40975</v>
      </c>
      <c r="B509">
        <v>85.690002000000007</v>
      </c>
      <c r="C509">
        <v>86.279999000000004</v>
      </c>
      <c r="D509">
        <v>85.620002999999997</v>
      </c>
      <c r="E509">
        <v>86.279999000000004</v>
      </c>
      <c r="F509">
        <v>9787700</v>
      </c>
      <c r="G509">
        <v>76.619704999999996</v>
      </c>
      <c r="H509" s="2">
        <f t="shared" si="14"/>
        <v>1.1014800141307768E-2</v>
      </c>
      <c r="I509" s="2">
        <f t="shared" si="15"/>
        <v>1.1014799257831508E-2</v>
      </c>
    </row>
    <row r="510" spans="1:9" x14ac:dyDescent="0.3">
      <c r="A510" s="1">
        <v>41036</v>
      </c>
      <c r="B510">
        <v>85.330001999999993</v>
      </c>
      <c r="C510">
        <v>86.040001000000004</v>
      </c>
      <c r="D510">
        <v>85.150002000000001</v>
      </c>
      <c r="E510">
        <v>85.57</v>
      </c>
      <c r="F510">
        <v>10797100</v>
      </c>
      <c r="G510">
        <v>75.989200999999994</v>
      </c>
      <c r="H510" s="2">
        <f t="shared" si="14"/>
        <v>-8.2290102947267119E-3</v>
      </c>
      <c r="I510" s="2">
        <f t="shared" si="15"/>
        <v>-8.2290058412519598E-3</v>
      </c>
    </row>
    <row r="511" spans="1:9" x14ac:dyDescent="0.3">
      <c r="A511" s="1">
        <v>41067</v>
      </c>
      <c r="B511">
        <v>84.260002</v>
      </c>
      <c r="C511">
        <v>85.040001000000004</v>
      </c>
      <c r="D511">
        <v>84.199996999999996</v>
      </c>
      <c r="E511">
        <v>84.800003000000004</v>
      </c>
      <c r="F511">
        <v>13259400</v>
      </c>
      <c r="G511">
        <v>75.305415999999994</v>
      </c>
      <c r="H511" s="2">
        <f t="shared" si="14"/>
        <v>-8.9984457169567534E-3</v>
      </c>
      <c r="I511" s="2">
        <f t="shared" si="15"/>
        <v>-8.9984496612880611E-3</v>
      </c>
    </row>
    <row r="512" spans="1:9" x14ac:dyDescent="0.3">
      <c r="A512" s="1">
        <v>41159</v>
      </c>
      <c r="B512">
        <v>84.519997000000004</v>
      </c>
      <c r="C512">
        <v>84.550003000000004</v>
      </c>
      <c r="D512">
        <v>83.019997000000004</v>
      </c>
      <c r="E512">
        <v>83.650002000000001</v>
      </c>
      <c r="F512">
        <v>22361600</v>
      </c>
      <c r="G512">
        <v>74.284173999999993</v>
      </c>
      <c r="H512" s="2">
        <f t="shared" si="14"/>
        <v>-1.3561332067405741E-2</v>
      </c>
      <c r="I512" s="2">
        <f t="shared" si="15"/>
        <v>-1.3561335349372493E-2</v>
      </c>
    </row>
    <row r="513" spans="1:9" x14ac:dyDescent="0.3">
      <c r="A513" s="1">
        <v>41189</v>
      </c>
      <c r="B513">
        <v>84.080001999999993</v>
      </c>
      <c r="C513">
        <v>84.389999000000003</v>
      </c>
      <c r="D513">
        <v>82.830001999999993</v>
      </c>
      <c r="E513">
        <v>83.110000999999997</v>
      </c>
      <c r="F513">
        <v>14106100</v>
      </c>
      <c r="G513">
        <v>73.804633999999993</v>
      </c>
      <c r="H513" s="2">
        <f t="shared" si="14"/>
        <v>-6.4554810172031286E-3</v>
      </c>
      <c r="I513" s="2">
        <f t="shared" si="15"/>
        <v>-6.4554800057411979E-3</v>
      </c>
    </row>
    <row r="514" spans="1:9" x14ac:dyDescent="0.3">
      <c r="A514" s="1">
        <v>41220</v>
      </c>
      <c r="B514">
        <v>83.480002999999996</v>
      </c>
      <c r="C514">
        <v>84.68</v>
      </c>
      <c r="D514">
        <v>83.239998</v>
      </c>
      <c r="E514">
        <v>84.379997000000003</v>
      </c>
      <c r="F514">
        <v>18337600</v>
      </c>
      <c r="G514">
        <v>74.932435999999996</v>
      </c>
      <c r="H514" s="2">
        <f t="shared" si="14"/>
        <v>1.5280904641067279E-2</v>
      </c>
      <c r="I514" s="2">
        <f t="shared" si="15"/>
        <v>1.5280910410042854E-2</v>
      </c>
    </row>
    <row r="515" spans="1:9" x14ac:dyDescent="0.3">
      <c r="A515" s="1">
        <v>41250</v>
      </c>
      <c r="B515">
        <v>83.410004000000001</v>
      </c>
      <c r="C515">
        <v>84.550003000000004</v>
      </c>
      <c r="D515">
        <v>83.32</v>
      </c>
      <c r="E515">
        <v>84.120002999999997</v>
      </c>
      <c r="F515">
        <v>15566400</v>
      </c>
      <c r="G515">
        <v>74.701552000000007</v>
      </c>
      <c r="H515" s="2">
        <f t="shared" si="14"/>
        <v>-3.0812278886429216E-3</v>
      </c>
      <c r="I515" s="2">
        <f t="shared" si="15"/>
        <v>-3.0812290688105883E-3</v>
      </c>
    </row>
    <row r="516" spans="1:9" x14ac:dyDescent="0.3">
      <c r="A516" t="s">
        <v>315</v>
      </c>
      <c r="B516">
        <v>84.449996999999996</v>
      </c>
      <c r="C516">
        <v>85.57</v>
      </c>
      <c r="D516">
        <v>84.260002</v>
      </c>
      <c r="E516">
        <v>85.470000999999996</v>
      </c>
      <c r="F516">
        <v>13642000</v>
      </c>
      <c r="G516">
        <v>75.900397999999996</v>
      </c>
      <c r="H516" s="2">
        <f t="shared" ref="H516:H579" si="16">(E516-E515)/E515</f>
        <v>1.6048477791899263E-2</v>
      </c>
      <c r="I516" s="2">
        <f t="shared" ref="I516:I579" si="17">(G516-G515)/G515</f>
        <v>1.6048475137437426E-2</v>
      </c>
    </row>
    <row r="517" spans="1:9" x14ac:dyDescent="0.3">
      <c r="A517" t="s">
        <v>316</v>
      </c>
      <c r="B517">
        <v>84.830001999999993</v>
      </c>
      <c r="C517">
        <v>85.419998000000007</v>
      </c>
      <c r="D517">
        <v>84.660004000000001</v>
      </c>
      <c r="E517">
        <v>85.050003000000004</v>
      </c>
      <c r="F517">
        <v>11269200</v>
      </c>
      <c r="G517">
        <v>75.527424999999994</v>
      </c>
      <c r="H517" s="2">
        <f t="shared" si="16"/>
        <v>-4.9139814564877864E-3</v>
      </c>
      <c r="I517" s="2">
        <f t="shared" si="17"/>
        <v>-4.913979502452699E-3</v>
      </c>
    </row>
    <row r="518" spans="1:9" x14ac:dyDescent="0.3">
      <c r="A518" t="s">
        <v>317</v>
      </c>
      <c r="B518">
        <v>85.18</v>
      </c>
      <c r="C518">
        <v>85.82</v>
      </c>
      <c r="D518">
        <v>84.099997999999999</v>
      </c>
      <c r="E518">
        <v>85.730002999999996</v>
      </c>
      <c r="F518">
        <v>14059400</v>
      </c>
      <c r="G518">
        <v>76.131288999999995</v>
      </c>
      <c r="H518" s="2">
        <f t="shared" si="16"/>
        <v>7.9952966021646418E-3</v>
      </c>
      <c r="I518" s="2">
        <f t="shared" si="17"/>
        <v>7.9952944245087337E-3</v>
      </c>
    </row>
    <row r="519" spans="1:9" x14ac:dyDescent="0.3">
      <c r="A519" t="s">
        <v>318</v>
      </c>
      <c r="B519">
        <v>85.339995999999999</v>
      </c>
      <c r="C519">
        <v>86.220000999999996</v>
      </c>
      <c r="D519">
        <v>85.07</v>
      </c>
      <c r="E519">
        <v>86.209998999999996</v>
      </c>
      <c r="F519">
        <v>14203500</v>
      </c>
      <c r="G519">
        <v>76.557542999999995</v>
      </c>
      <c r="H519" s="2">
        <f t="shared" si="16"/>
        <v>5.5989266674818603E-3</v>
      </c>
      <c r="I519" s="2">
        <f t="shared" si="17"/>
        <v>5.5989331797600345E-3</v>
      </c>
    </row>
    <row r="520" spans="1:9" x14ac:dyDescent="0.3">
      <c r="A520" t="s">
        <v>319</v>
      </c>
      <c r="B520">
        <v>86.019997000000004</v>
      </c>
      <c r="C520">
        <v>86.379997000000003</v>
      </c>
      <c r="D520">
        <v>85.620002999999997</v>
      </c>
      <c r="E520">
        <v>86.209998999999996</v>
      </c>
      <c r="F520">
        <v>14902300</v>
      </c>
      <c r="G520">
        <v>76.557542999999995</v>
      </c>
      <c r="H520" s="2">
        <f t="shared" si="16"/>
        <v>0</v>
      </c>
      <c r="I520" s="2">
        <f t="shared" si="17"/>
        <v>0</v>
      </c>
    </row>
    <row r="521" spans="1:9" x14ac:dyDescent="0.3">
      <c r="A521" t="s">
        <v>320</v>
      </c>
      <c r="B521">
        <v>85.870002999999997</v>
      </c>
      <c r="C521">
        <v>86.150002000000001</v>
      </c>
      <c r="D521">
        <v>85.269997000000004</v>
      </c>
      <c r="E521">
        <v>85.949996999999996</v>
      </c>
      <c r="F521">
        <v>16838300</v>
      </c>
      <c r="G521">
        <v>76.326651999999996</v>
      </c>
      <c r="H521" s="2">
        <f t="shared" si="16"/>
        <v>-3.0159146620567768E-3</v>
      </c>
      <c r="I521" s="2">
        <f t="shared" si="17"/>
        <v>-3.0159144475156384E-3</v>
      </c>
    </row>
    <row r="522" spans="1:9" x14ac:dyDescent="0.3">
      <c r="A522" t="s">
        <v>321</v>
      </c>
      <c r="B522">
        <v>84.800003000000004</v>
      </c>
      <c r="C522">
        <v>85.459998999999996</v>
      </c>
      <c r="D522">
        <v>84.330001999999993</v>
      </c>
      <c r="E522">
        <v>85.209998999999996</v>
      </c>
      <c r="F522">
        <v>13597800</v>
      </c>
      <c r="G522">
        <v>75.669506999999996</v>
      </c>
      <c r="H522" s="2">
        <f t="shared" si="16"/>
        <v>-8.6096338083641814E-3</v>
      </c>
      <c r="I522" s="2">
        <f t="shared" si="17"/>
        <v>-8.6096400507649669E-3</v>
      </c>
    </row>
    <row r="523" spans="1:9" x14ac:dyDescent="0.3">
      <c r="A523" t="s">
        <v>322</v>
      </c>
      <c r="B523">
        <v>85.209998999999996</v>
      </c>
      <c r="C523">
        <v>85.260002</v>
      </c>
      <c r="D523">
        <v>83.5</v>
      </c>
      <c r="E523">
        <v>84.580001999999993</v>
      </c>
      <c r="F523">
        <v>13948300</v>
      </c>
      <c r="G523">
        <v>75.110046999999994</v>
      </c>
      <c r="H523" s="2">
        <f t="shared" si="16"/>
        <v>-7.3934632953111881E-3</v>
      </c>
      <c r="I523" s="2">
        <f t="shared" si="17"/>
        <v>-7.3934669615331504E-3</v>
      </c>
    </row>
    <row r="524" spans="1:9" x14ac:dyDescent="0.3">
      <c r="A524" t="s">
        <v>323</v>
      </c>
      <c r="B524">
        <v>85.139999000000003</v>
      </c>
      <c r="C524">
        <v>85.550003000000004</v>
      </c>
      <c r="D524">
        <v>84.660004000000001</v>
      </c>
      <c r="E524">
        <v>85.239998</v>
      </c>
      <c r="F524">
        <v>16566000</v>
      </c>
      <c r="G524">
        <v>75.696146999999996</v>
      </c>
      <c r="H524" s="2">
        <f t="shared" si="16"/>
        <v>7.8032157057646642E-3</v>
      </c>
      <c r="I524" s="2">
        <f t="shared" si="17"/>
        <v>7.8032170582984974E-3</v>
      </c>
    </row>
    <row r="525" spans="1:9" x14ac:dyDescent="0.3">
      <c r="A525" t="s">
        <v>324</v>
      </c>
      <c r="B525">
        <v>85.559997999999993</v>
      </c>
      <c r="C525">
        <v>86.699996999999996</v>
      </c>
      <c r="D525">
        <v>85.260002</v>
      </c>
      <c r="E525">
        <v>86.519997000000004</v>
      </c>
      <c r="F525">
        <v>19149300</v>
      </c>
      <c r="G525">
        <v>76.832831999999996</v>
      </c>
      <c r="H525" s="2">
        <f t="shared" si="16"/>
        <v>1.501641283473521E-2</v>
      </c>
      <c r="I525" s="2">
        <f t="shared" si="17"/>
        <v>1.5016418206860649E-2</v>
      </c>
    </row>
    <row r="526" spans="1:9" x14ac:dyDescent="0.3">
      <c r="A526" t="s">
        <v>325</v>
      </c>
      <c r="B526">
        <v>86.589995999999999</v>
      </c>
      <c r="C526">
        <v>87.849997999999999</v>
      </c>
      <c r="D526">
        <v>85.5</v>
      </c>
      <c r="E526">
        <v>87.449996999999996</v>
      </c>
      <c r="F526">
        <v>24079300</v>
      </c>
      <c r="G526">
        <v>77.658704999999998</v>
      </c>
      <c r="H526" s="2">
        <f t="shared" si="16"/>
        <v>1.0748960150796035E-2</v>
      </c>
      <c r="I526" s="2">
        <f t="shared" si="17"/>
        <v>1.0748959507310644E-2</v>
      </c>
    </row>
    <row r="527" spans="1:9" x14ac:dyDescent="0.3">
      <c r="A527" t="s">
        <v>326</v>
      </c>
      <c r="B527">
        <v>87.279999000000004</v>
      </c>
      <c r="C527">
        <v>87.830001999999993</v>
      </c>
      <c r="D527">
        <v>87.080001999999993</v>
      </c>
      <c r="E527">
        <v>87.559997999999993</v>
      </c>
      <c r="F527">
        <v>11183500</v>
      </c>
      <c r="G527">
        <v>77.756388999999999</v>
      </c>
      <c r="H527" s="2">
        <f t="shared" si="16"/>
        <v>1.2578731134776015E-3</v>
      </c>
      <c r="I527" s="2">
        <f t="shared" si="17"/>
        <v>1.2578628500179213E-3</v>
      </c>
    </row>
    <row r="528" spans="1:9" x14ac:dyDescent="0.3">
      <c r="A528" t="s">
        <v>327</v>
      </c>
      <c r="B528">
        <v>87.370002999999997</v>
      </c>
      <c r="C528">
        <v>87.660004000000001</v>
      </c>
      <c r="D528">
        <v>86.790001000000004</v>
      </c>
      <c r="E528">
        <v>86.849997999999999</v>
      </c>
      <c r="F528">
        <v>12212200</v>
      </c>
      <c r="G528">
        <v>77.125884999999997</v>
      </c>
      <c r="H528" s="2">
        <f t="shared" si="16"/>
        <v>-8.1087256306240866E-3</v>
      </c>
      <c r="I528" s="2">
        <f t="shared" si="17"/>
        <v>-8.1087098836341541E-3</v>
      </c>
    </row>
    <row r="529" spans="1:9" x14ac:dyDescent="0.3">
      <c r="A529" s="1">
        <v>40916</v>
      </c>
      <c r="B529">
        <v>87.019997000000004</v>
      </c>
      <c r="C529">
        <v>87.449996999999996</v>
      </c>
      <c r="D529">
        <v>86.18</v>
      </c>
      <c r="E529">
        <v>86.910004000000001</v>
      </c>
      <c r="F529">
        <v>14312300</v>
      </c>
      <c r="G529">
        <v>77.179171999999994</v>
      </c>
      <c r="H529" s="2">
        <f t="shared" si="16"/>
        <v>6.9091538724043878E-4</v>
      </c>
      <c r="I529" s="2">
        <f t="shared" si="17"/>
        <v>6.9090941387573606E-4</v>
      </c>
    </row>
    <row r="530" spans="1:9" x14ac:dyDescent="0.3">
      <c r="A530" s="1">
        <v>40947</v>
      </c>
      <c r="B530">
        <v>86.099997999999999</v>
      </c>
      <c r="C530">
        <v>86.75</v>
      </c>
      <c r="D530">
        <v>85.5</v>
      </c>
      <c r="E530">
        <v>85.879997000000003</v>
      </c>
      <c r="F530">
        <v>14530100</v>
      </c>
      <c r="G530">
        <v>76.264488999999998</v>
      </c>
      <c r="H530" s="2">
        <f t="shared" si="16"/>
        <v>-1.1851420464783291E-2</v>
      </c>
      <c r="I530" s="2">
        <f t="shared" si="17"/>
        <v>-1.1851422816508016E-2</v>
      </c>
    </row>
    <row r="531" spans="1:9" x14ac:dyDescent="0.3">
      <c r="A531" s="1">
        <v>40976</v>
      </c>
      <c r="B531">
        <v>87.07</v>
      </c>
      <c r="C531">
        <v>87.889999000000003</v>
      </c>
      <c r="D531">
        <v>86.800003000000004</v>
      </c>
      <c r="E531">
        <v>87.550003000000004</v>
      </c>
      <c r="F531">
        <v>13982500</v>
      </c>
      <c r="G531">
        <v>77.747513999999995</v>
      </c>
      <c r="H531" s="2">
        <f t="shared" si="16"/>
        <v>1.9445808783621649E-2</v>
      </c>
      <c r="I531" s="2">
        <f t="shared" si="17"/>
        <v>1.9445813109689857E-2</v>
      </c>
    </row>
    <row r="532" spans="1:9" x14ac:dyDescent="0.3">
      <c r="A532" s="1">
        <v>41068</v>
      </c>
      <c r="B532">
        <v>87.550003000000004</v>
      </c>
      <c r="C532">
        <v>87.879997000000003</v>
      </c>
      <c r="D532">
        <v>87.370002999999997</v>
      </c>
      <c r="E532">
        <v>87.449996999999996</v>
      </c>
      <c r="F532">
        <v>9626400</v>
      </c>
      <c r="G532">
        <v>77.658704999999998</v>
      </c>
      <c r="H532" s="2">
        <f t="shared" si="16"/>
        <v>-1.1422729477234578E-3</v>
      </c>
      <c r="I532" s="2">
        <f t="shared" si="17"/>
        <v>-1.1422744655217875E-3</v>
      </c>
    </row>
    <row r="533" spans="1:9" x14ac:dyDescent="0.3">
      <c r="A533" s="1">
        <v>41098</v>
      </c>
      <c r="B533">
        <v>87.879997000000003</v>
      </c>
      <c r="C533">
        <v>88</v>
      </c>
      <c r="D533">
        <v>87.68</v>
      </c>
      <c r="E533">
        <v>87.919998000000007</v>
      </c>
      <c r="F533">
        <v>12399800</v>
      </c>
      <c r="G533">
        <v>78.076082999999997</v>
      </c>
      <c r="H533" s="2">
        <f t="shared" si="16"/>
        <v>5.3745113336025677E-3</v>
      </c>
      <c r="I533" s="2">
        <f t="shared" si="17"/>
        <v>5.3745166108551436E-3</v>
      </c>
    </row>
    <row r="534" spans="1:9" x14ac:dyDescent="0.3">
      <c r="A534" s="1">
        <v>41129</v>
      </c>
      <c r="B534">
        <v>87.75</v>
      </c>
      <c r="C534">
        <v>88.5</v>
      </c>
      <c r="D534">
        <v>87.68</v>
      </c>
      <c r="E534">
        <v>88.279999000000004</v>
      </c>
      <c r="F534">
        <v>12864500</v>
      </c>
      <c r="G534">
        <v>78.395775999999998</v>
      </c>
      <c r="H534" s="2">
        <f t="shared" si="16"/>
        <v>4.0946429502875656E-3</v>
      </c>
      <c r="I534" s="2">
        <f t="shared" si="17"/>
        <v>4.0946342044336538E-3</v>
      </c>
    </row>
    <row r="535" spans="1:9" x14ac:dyDescent="0.3">
      <c r="A535" s="1">
        <v>41160</v>
      </c>
      <c r="B535">
        <v>87.839995999999999</v>
      </c>
      <c r="C535">
        <v>88.480002999999996</v>
      </c>
      <c r="D535">
        <v>87.510002</v>
      </c>
      <c r="E535">
        <v>88.199996999999996</v>
      </c>
      <c r="F535">
        <v>12213700</v>
      </c>
      <c r="G535">
        <v>78.833742999999998</v>
      </c>
      <c r="H535" s="2">
        <f t="shared" si="16"/>
        <v>-9.0623018697595875E-4</v>
      </c>
      <c r="I535" s="2">
        <f t="shared" si="17"/>
        <v>5.5866147686324382E-3</v>
      </c>
    </row>
    <row r="536" spans="1:9" x14ac:dyDescent="0.3">
      <c r="A536" s="1">
        <v>41190</v>
      </c>
      <c r="B536">
        <v>87.669998000000007</v>
      </c>
      <c r="C536">
        <v>88.489998</v>
      </c>
      <c r="D536">
        <v>87.150002000000001</v>
      </c>
      <c r="E536">
        <v>88.440002000000007</v>
      </c>
      <c r="F536">
        <v>11149000</v>
      </c>
      <c r="G536">
        <v>79.048260999999997</v>
      </c>
      <c r="H536" s="2">
        <f t="shared" si="16"/>
        <v>2.7211452172726342E-3</v>
      </c>
      <c r="I536" s="2">
        <f t="shared" si="17"/>
        <v>2.7211444216215666E-3</v>
      </c>
    </row>
    <row r="537" spans="1:9" x14ac:dyDescent="0.3">
      <c r="A537" t="s">
        <v>328</v>
      </c>
      <c r="B537">
        <v>88.099997999999999</v>
      </c>
      <c r="C537">
        <v>88.239998</v>
      </c>
      <c r="D537">
        <v>87.769997000000004</v>
      </c>
      <c r="E537">
        <v>88.139999000000003</v>
      </c>
      <c r="F537">
        <v>8716300</v>
      </c>
      <c r="G537">
        <v>78.780116000000007</v>
      </c>
      <c r="H537" s="2">
        <f t="shared" si="16"/>
        <v>-3.3921641023934371E-3</v>
      </c>
      <c r="I537" s="2">
        <f t="shared" si="17"/>
        <v>-3.3921682350480787E-3</v>
      </c>
    </row>
    <row r="538" spans="1:9" x14ac:dyDescent="0.3">
      <c r="A538" t="s">
        <v>329</v>
      </c>
      <c r="B538">
        <v>88.169998000000007</v>
      </c>
      <c r="C538">
        <v>88.639999000000003</v>
      </c>
      <c r="D538">
        <v>87.900002000000001</v>
      </c>
      <c r="E538">
        <v>88.199996999999996</v>
      </c>
      <c r="F538">
        <v>8675700</v>
      </c>
      <c r="G538">
        <v>78.833742999999998</v>
      </c>
      <c r="H538" s="2">
        <f t="shared" si="16"/>
        <v>6.8071251055940116E-4</v>
      </c>
      <c r="I538" s="2">
        <f t="shared" si="17"/>
        <v>6.8071745413514817E-4</v>
      </c>
    </row>
    <row r="539" spans="1:9" x14ac:dyDescent="0.3">
      <c r="A539" t="s">
        <v>330</v>
      </c>
      <c r="B539">
        <v>88.190002000000007</v>
      </c>
      <c r="C539">
        <v>88.669998000000007</v>
      </c>
      <c r="D539">
        <v>87.910004000000001</v>
      </c>
      <c r="E539">
        <v>88</v>
      </c>
      <c r="F539">
        <v>8510100</v>
      </c>
      <c r="G539">
        <v>78.654983999999999</v>
      </c>
      <c r="H539" s="2">
        <f t="shared" si="16"/>
        <v>-2.2675397596668423E-3</v>
      </c>
      <c r="I539" s="2">
        <f t="shared" si="17"/>
        <v>-2.2675442418102544E-3</v>
      </c>
    </row>
    <row r="540" spans="1:9" x14ac:dyDescent="0.3">
      <c r="A540" t="s">
        <v>331</v>
      </c>
      <c r="B540">
        <v>88.190002000000007</v>
      </c>
      <c r="C540">
        <v>88.870002999999997</v>
      </c>
      <c r="D540">
        <v>87.959998999999996</v>
      </c>
      <c r="E540">
        <v>88.669998000000007</v>
      </c>
      <c r="F540">
        <v>11311300</v>
      </c>
      <c r="G540">
        <v>79.253833</v>
      </c>
      <c r="H540" s="2">
        <f t="shared" si="16"/>
        <v>7.6136136363637134E-3</v>
      </c>
      <c r="I540" s="2">
        <f t="shared" si="17"/>
        <v>7.6136179749270727E-3</v>
      </c>
    </row>
    <row r="541" spans="1:9" x14ac:dyDescent="0.3">
      <c r="A541" t="s">
        <v>332</v>
      </c>
      <c r="B541">
        <v>88.889999000000003</v>
      </c>
      <c r="C541">
        <v>88.910004000000001</v>
      </c>
      <c r="D541">
        <v>88.160004000000001</v>
      </c>
      <c r="E541">
        <v>88.400002000000001</v>
      </c>
      <c r="F541">
        <v>11177700</v>
      </c>
      <c r="G541">
        <v>79.012507999999997</v>
      </c>
      <c r="H541" s="2">
        <f t="shared" si="16"/>
        <v>-3.044953265928867E-3</v>
      </c>
      <c r="I541" s="2">
        <f t="shared" si="17"/>
        <v>-3.0449631376188876E-3</v>
      </c>
    </row>
    <row r="542" spans="1:9" x14ac:dyDescent="0.3">
      <c r="A542" t="s">
        <v>333</v>
      </c>
      <c r="B542">
        <v>88.07</v>
      </c>
      <c r="C542">
        <v>88.220000999999996</v>
      </c>
      <c r="D542">
        <v>87.629997000000003</v>
      </c>
      <c r="E542">
        <v>87.949996999999996</v>
      </c>
      <c r="F542">
        <v>8813700</v>
      </c>
      <c r="G542">
        <v>78.610291000000004</v>
      </c>
      <c r="H542" s="2">
        <f t="shared" si="16"/>
        <v>-5.0905541834716751E-3</v>
      </c>
      <c r="I542" s="2">
        <f t="shared" si="17"/>
        <v>-5.090548448354445E-3</v>
      </c>
    </row>
    <row r="543" spans="1:9" x14ac:dyDescent="0.3">
      <c r="A543" t="s">
        <v>334</v>
      </c>
      <c r="B543">
        <v>88.139999000000003</v>
      </c>
      <c r="C543">
        <v>88.410004000000001</v>
      </c>
      <c r="D543">
        <v>87.260002</v>
      </c>
      <c r="E543">
        <v>87.459998999999996</v>
      </c>
      <c r="F543">
        <v>10767100</v>
      </c>
      <c r="G543">
        <v>78.172327999999993</v>
      </c>
      <c r="H543" s="2">
        <f t="shared" si="16"/>
        <v>-5.5713248062987421E-3</v>
      </c>
      <c r="I543" s="2">
        <f t="shared" si="17"/>
        <v>-5.5713189002189363E-3</v>
      </c>
    </row>
    <row r="544" spans="1:9" x14ac:dyDescent="0.3">
      <c r="A544" t="s">
        <v>335</v>
      </c>
      <c r="B544">
        <v>87.199996999999996</v>
      </c>
      <c r="C544">
        <v>87.910004000000001</v>
      </c>
      <c r="D544">
        <v>87.019997000000004</v>
      </c>
      <c r="E544">
        <v>87.730002999999996</v>
      </c>
      <c r="F544">
        <v>10160400</v>
      </c>
      <c r="G544">
        <v>78.413658999999996</v>
      </c>
      <c r="H544" s="2">
        <f t="shared" si="16"/>
        <v>3.0871713135967468E-3</v>
      </c>
      <c r="I544" s="2">
        <f t="shared" si="17"/>
        <v>3.0871665994135727E-3</v>
      </c>
    </row>
    <row r="545" spans="1:9" x14ac:dyDescent="0.3">
      <c r="A545" t="s">
        <v>336</v>
      </c>
      <c r="B545">
        <v>87.790001000000004</v>
      </c>
      <c r="C545">
        <v>87.790001000000004</v>
      </c>
      <c r="D545">
        <v>86.980002999999996</v>
      </c>
      <c r="E545">
        <v>87.309997999999993</v>
      </c>
      <c r="F545">
        <v>9666300</v>
      </c>
      <c r="G545">
        <v>78.038255000000007</v>
      </c>
      <c r="H545" s="2">
        <f t="shared" si="16"/>
        <v>-4.7874727645911891E-3</v>
      </c>
      <c r="I545" s="2">
        <f t="shared" si="17"/>
        <v>-4.7874822420924008E-3</v>
      </c>
    </row>
    <row r="546" spans="1:9" x14ac:dyDescent="0.3">
      <c r="A546" t="s">
        <v>337</v>
      </c>
      <c r="B546">
        <v>87.160004000000001</v>
      </c>
      <c r="C546">
        <v>88.300003000000004</v>
      </c>
      <c r="D546">
        <v>86.93</v>
      </c>
      <c r="E546">
        <v>88.050003000000004</v>
      </c>
      <c r="F546">
        <v>9762300</v>
      </c>
      <c r="G546">
        <v>78.699676999999994</v>
      </c>
      <c r="H546" s="2">
        <f t="shared" si="16"/>
        <v>8.4756043632026046E-3</v>
      </c>
      <c r="I546" s="2">
        <f t="shared" si="17"/>
        <v>8.475612377544673E-3</v>
      </c>
    </row>
    <row r="547" spans="1:9" x14ac:dyDescent="0.3">
      <c r="A547" t="s">
        <v>338</v>
      </c>
      <c r="B547">
        <v>88.07</v>
      </c>
      <c r="C547">
        <v>88.199996999999996</v>
      </c>
      <c r="D547">
        <v>87.610000999999997</v>
      </c>
      <c r="E547">
        <v>87.739998</v>
      </c>
      <c r="F547">
        <v>8252100</v>
      </c>
      <c r="G547">
        <v>78.422591999999995</v>
      </c>
      <c r="H547" s="2">
        <f t="shared" si="16"/>
        <v>-3.520783525697368E-3</v>
      </c>
      <c r="I547" s="2">
        <f t="shared" si="17"/>
        <v>-3.520789545298891E-3</v>
      </c>
    </row>
    <row r="548" spans="1:9" x14ac:dyDescent="0.3">
      <c r="A548" t="s">
        <v>339</v>
      </c>
      <c r="B548">
        <v>87.57</v>
      </c>
      <c r="C548">
        <v>88.400002000000001</v>
      </c>
      <c r="D548">
        <v>87.419998000000007</v>
      </c>
      <c r="E548">
        <v>88.099997999999999</v>
      </c>
      <c r="F548">
        <v>9646800</v>
      </c>
      <c r="G548">
        <v>78.744363000000007</v>
      </c>
      <c r="H548" s="2">
        <f t="shared" si="16"/>
        <v>4.1030317780494981E-3</v>
      </c>
      <c r="I548" s="2">
        <f t="shared" si="17"/>
        <v>4.1030395934887297E-3</v>
      </c>
    </row>
    <row r="549" spans="1:9" x14ac:dyDescent="0.3">
      <c r="A549" t="s">
        <v>340</v>
      </c>
      <c r="B549">
        <v>88.07</v>
      </c>
      <c r="C549">
        <v>88.190002000000007</v>
      </c>
      <c r="D549">
        <v>87.739998</v>
      </c>
      <c r="E549">
        <v>87.900002000000001</v>
      </c>
      <c r="F549">
        <v>8377300</v>
      </c>
      <c r="G549">
        <v>78.565605000000005</v>
      </c>
      <c r="H549" s="2">
        <f t="shared" si="16"/>
        <v>-2.2701022081748371E-3</v>
      </c>
      <c r="I549" s="2">
        <f t="shared" si="17"/>
        <v>-2.2701053534460868E-3</v>
      </c>
    </row>
    <row r="550" spans="1:9" x14ac:dyDescent="0.3">
      <c r="A550" t="s">
        <v>341</v>
      </c>
      <c r="B550">
        <v>87.379997000000003</v>
      </c>
      <c r="C550">
        <v>87.730002999999996</v>
      </c>
      <c r="D550">
        <v>87.019997000000004</v>
      </c>
      <c r="E550">
        <v>87.199996999999996</v>
      </c>
      <c r="F550">
        <v>8915800</v>
      </c>
      <c r="G550">
        <v>77.939936000000003</v>
      </c>
      <c r="H550" s="2">
        <f t="shared" si="16"/>
        <v>-7.9636516959351658E-3</v>
      </c>
      <c r="I550" s="2">
        <f t="shared" si="17"/>
        <v>-7.9636502512772864E-3</v>
      </c>
    </row>
    <row r="551" spans="1:9" x14ac:dyDescent="0.3">
      <c r="A551" t="s">
        <v>342</v>
      </c>
      <c r="B551">
        <v>87.610000999999997</v>
      </c>
      <c r="C551">
        <v>87.849997999999999</v>
      </c>
      <c r="D551">
        <v>87.139999000000003</v>
      </c>
      <c r="E551">
        <v>87.300003000000004</v>
      </c>
      <c r="F551">
        <v>14178800</v>
      </c>
      <c r="G551">
        <v>78.029321999999993</v>
      </c>
      <c r="H551" s="2">
        <f t="shared" si="16"/>
        <v>1.146857837621343E-3</v>
      </c>
      <c r="I551" s="2">
        <f t="shared" si="17"/>
        <v>1.146857498060948E-3</v>
      </c>
    </row>
    <row r="552" spans="1:9" x14ac:dyDescent="0.3">
      <c r="A552" s="1">
        <v>41008</v>
      </c>
      <c r="B552">
        <v>87.330001999999993</v>
      </c>
      <c r="C552">
        <v>87.459998999999996</v>
      </c>
      <c r="D552">
        <v>86.519997000000004</v>
      </c>
      <c r="E552">
        <v>87.120002999999997</v>
      </c>
      <c r="F552">
        <v>10602900</v>
      </c>
      <c r="G552">
        <v>77.868437</v>
      </c>
      <c r="H552" s="2">
        <f t="shared" si="16"/>
        <v>-2.0618555992490267E-3</v>
      </c>
      <c r="I552" s="2">
        <f t="shared" si="17"/>
        <v>-2.0618531069639861E-3</v>
      </c>
    </row>
    <row r="553" spans="1:9" x14ac:dyDescent="0.3">
      <c r="A553" s="1">
        <v>41038</v>
      </c>
      <c r="B553">
        <v>87.519997000000004</v>
      </c>
      <c r="C553">
        <v>87.650002000000001</v>
      </c>
      <c r="D553">
        <v>87.059997999999993</v>
      </c>
      <c r="E553">
        <v>87.330001999999993</v>
      </c>
      <c r="F553">
        <v>10113100</v>
      </c>
      <c r="G553">
        <v>78.056134999999998</v>
      </c>
      <c r="H553" s="2">
        <f t="shared" si="16"/>
        <v>2.4104567581339073E-3</v>
      </c>
      <c r="I553" s="2">
        <f t="shared" si="17"/>
        <v>2.4104503343247725E-3</v>
      </c>
    </row>
    <row r="554" spans="1:9" x14ac:dyDescent="0.3">
      <c r="A554" s="1">
        <v>41069</v>
      </c>
      <c r="B554">
        <v>87.889999000000003</v>
      </c>
      <c r="C554">
        <v>89.25</v>
      </c>
      <c r="D554">
        <v>87.849997999999999</v>
      </c>
      <c r="E554">
        <v>88.989998</v>
      </c>
      <c r="F554">
        <v>15713500</v>
      </c>
      <c r="G554">
        <v>79.539850999999999</v>
      </c>
      <c r="H554" s="2">
        <f t="shared" si="16"/>
        <v>1.9008312859079137E-2</v>
      </c>
      <c r="I554" s="2">
        <f t="shared" si="17"/>
        <v>1.9008320101936909E-2</v>
      </c>
    </row>
    <row r="555" spans="1:9" x14ac:dyDescent="0.3">
      <c r="A555" s="1">
        <v>41099</v>
      </c>
      <c r="B555">
        <v>89.269997000000004</v>
      </c>
      <c r="C555">
        <v>90</v>
      </c>
      <c r="D555">
        <v>89.269997000000004</v>
      </c>
      <c r="E555">
        <v>89.919998000000007</v>
      </c>
      <c r="F555">
        <v>15623900</v>
      </c>
      <c r="G555">
        <v>80.371091000000007</v>
      </c>
      <c r="H555" s="2">
        <f t="shared" si="16"/>
        <v>1.0450612663234432E-2</v>
      </c>
      <c r="I555" s="2">
        <f t="shared" si="17"/>
        <v>1.0450610474490432E-2</v>
      </c>
    </row>
    <row r="556" spans="1:9" x14ac:dyDescent="0.3">
      <c r="A556" s="1">
        <v>41191</v>
      </c>
      <c r="B556">
        <v>89.82</v>
      </c>
      <c r="C556">
        <v>90</v>
      </c>
      <c r="D556">
        <v>89.400002000000001</v>
      </c>
      <c r="E556">
        <v>89.480002999999996</v>
      </c>
      <c r="F556">
        <v>10750700</v>
      </c>
      <c r="G556">
        <v>79.977821000000006</v>
      </c>
      <c r="H556" s="2">
        <f t="shared" si="16"/>
        <v>-4.8931829380157495E-3</v>
      </c>
      <c r="I556" s="2">
        <f t="shared" si="17"/>
        <v>-4.8931773241699689E-3</v>
      </c>
    </row>
    <row r="557" spans="1:9" x14ac:dyDescent="0.3">
      <c r="A557" s="1">
        <v>41222</v>
      </c>
      <c r="B557">
        <v>89.75</v>
      </c>
      <c r="C557">
        <v>89.949996999999996</v>
      </c>
      <c r="D557">
        <v>89.550003000000004</v>
      </c>
      <c r="E557">
        <v>89.620002999999997</v>
      </c>
      <c r="F557">
        <v>9349400</v>
      </c>
      <c r="G557">
        <v>80.102952999999999</v>
      </c>
      <c r="H557" s="2">
        <f t="shared" si="16"/>
        <v>1.5645953878656057E-3</v>
      </c>
      <c r="I557" s="2">
        <f t="shared" si="17"/>
        <v>1.5645837612904404E-3</v>
      </c>
    </row>
    <row r="558" spans="1:9" x14ac:dyDescent="0.3">
      <c r="A558" s="1">
        <v>41252</v>
      </c>
      <c r="B558">
        <v>89.629997000000003</v>
      </c>
      <c r="C558">
        <v>89.900002000000001</v>
      </c>
      <c r="D558">
        <v>89.410004000000001</v>
      </c>
      <c r="E558">
        <v>89.550003000000004</v>
      </c>
      <c r="F558">
        <v>9982900</v>
      </c>
      <c r="G558">
        <v>80.040386999999996</v>
      </c>
      <c r="H558" s="2">
        <f t="shared" si="16"/>
        <v>-7.8107562660975562E-4</v>
      </c>
      <c r="I558" s="2">
        <f t="shared" si="17"/>
        <v>-7.8106983147055637E-4</v>
      </c>
    </row>
    <row r="559" spans="1:9" x14ac:dyDescent="0.3">
      <c r="A559" t="s">
        <v>343</v>
      </c>
      <c r="B559">
        <v>89.709998999999996</v>
      </c>
      <c r="C559">
        <v>91.559997999999993</v>
      </c>
      <c r="D559">
        <v>89.43</v>
      </c>
      <c r="E559">
        <v>91.230002999999996</v>
      </c>
      <c r="F559">
        <v>19870900</v>
      </c>
      <c r="G559">
        <v>81.541982000000004</v>
      </c>
      <c r="H559" s="2">
        <f t="shared" si="16"/>
        <v>1.8760468383233808E-2</v>
      </c>
      <c r="I559" s="2">
        <f t="shared" si="17"/>
        <v>1.8760466512986861E-2</v>
      </c>
    </row>
    <row r="560" spans="1:9" x14ac:dyDescent="0.3">
      <c r="A560" t="s">
        <v>344</v>
      </c>
      <c r="B560">
        <v>91.5</v>
      </c>
      <c r="C560">
        <v>92.400002000000001</v>
      </c>
      <c r="D560">
        <v>91.25</v>
      </c>
      <c r="E560">
        <v>92.300003000000004</v>
      </c>
      <c r="F560">
        <v>21388800</v>
      </c>
      <c r="G560">
        <v>82.498355000000004</v>
      </c>
      <c r="H560" s="2">
        <f t="shared" si="16"/>
        <v>1.1728597663205245E-2</v>
      </c>
      <c r="I560" s="2">
        <f t="shared" si="17"/>
        <v>1.1728596442504907E-2</v>
      </c>
    </row>
    <row r="561" spans="1:9" x14ac:dyDescent="0.3">
      <c r="A561" t="s">
        <v>345</v>
      </c>
      <c r="B561">
        <v>91.919998000000007</v>
      </c>
      <c r="C561">
        <v>92.5</v>
      </c>
      <c r="D561">
        <v>91.550003000000004</v>
      </c>
      <c r="E561">
        <v>91.910004000000001</v>
      </c>
      <c r="F561">
        <v>11893700</v>
      </c>
      <c r="G561">
        <v>82.149771000000001</v>
      </c>
      <c r="H561" s="2">
        <f t="shared" si="16"/>
        <v>-4.2253411411048714E-3</v>
      </c>
      <c r="I561" s="2">
        <f t="shared" si="17"/>
        <v>-4.2253448568762668E-3</v>
      </c>
    </row>
    <row r="562" spans="1:9" x14ac:dyDescent="0.3">
      <c r="A562" t="s">
        <v>346</v>
      </c>
      <c r="B562">
        <v>91.43</v>
      </c>
      <c r="C562">
        <v>92.220000999999996</v>
      </c>
      <c r="D562">
        <v>91.400002000000001</v>
      </c>
      <c r="E562">
        <v>91.650002000000001</v>
      </c>
      <c r="F562">
        <v>10950100</v>
      </c>
      <c r="G562">
        <v>81.917379999999994</v>
      </c>
      <c r="H562" s="2">
        <f t="shared" si="16"/>
        <v>-2.8288759513055844E-3</v>
      </c>
      <c r="I562" s="2">
        <f t="shared" si="17"/>
        <v>-2.8288697238122171E-3</v>
      </c>
    </row>
    <row r="563" spans="1:9" x14ac:dyDescent="0.3">
      <c r="A563" t="s">
        <v>347</v>
      </c>
      <c r="B563">
        <v>91.480002999999996</v>
      </c>
      <c r="C563">
        <v>91.75</v>
      </c>
      <c r="D563">
        <v>90.57</v>
      </c>
      <c r="E563">
        <v>90.57</v>
      </c>
      <c r="F563">
        <v>16302100</v>
      </c>
      <c r="G563">
        <v>80.952067</v>
      </c>
      <c r="H563" s="2">
        <f t="shared" si="16"/>
        <v>-1.1783982285128673E-2</v>
      </c>
      <c r="I563" s="2">
        <f t="shared" si="17"/>
        <v>-1.1783982837341658E-2</v>
      </c>
    </row>
    <row r="564" spans="1:9" x14ac:dyDescent="0.3">
      <c r="A564" t="s">
        <v>348</v>
      </c>
      <c r="B564">
        <v>90.139999000000003</v>
      </c>
      <c r="C564">
        <v>91.690002000000007</v>
      </c>
      <c r="D564">
        <v>90.089995999999999</v>
      </c>
      <c r="E564">
        <v>91.519997000000004</v>
      </c>
      <c r="F564">
        <v>12238400</v>
      </c>
      <c r="G564">
        <v>81.801180000000002</v>
      </c>
      <c r="H564" s="2">
        <f t="shared" si="16"/>
        <v>1.0489091310588611E-2</v>
      </c>
      <c r="I564" s="2">
        <f t="shared" si="17"/>
        <v>1.0489083620310802E-2</v>
      </c>
    </row>
    <row r="565" spans="1:9" x14ac:dyDescent="0.3">
      <c r="A565" t="s">
        <v>349</v>
      </c>
      <c r="B565">
        <v>92.029999000000004</v>
      </c>
      <c r="C565">
        <v>92.230002999999996</v>
      </c>
      <c r="D565">
        <v>91.639999000000003</v>
      </c>
      <c r="E565">
        <v>91.919998000000007</v>
      </c>
      <c r="F565">
        <v>19599100</v>
      </c>
      <c r="G565">
        <v>82.158704</v>
      </c>
      <c r="H565" s="2">
        <f t="shared" si="16"/>
        <v>4.3706404404712023E-3</v>
      </c>
      <c r="I565" s="2">
        <f t="shared" si="17"/>
        <v>4.3706459980161405E-3</v>
      </c>
    </row>
    <row r="566" spans="1:9" x14ac:dyDescent="0.3">
      <c r="A566" t="s">
        <v>350</v>
      </c>
      <c r="B566">
        <v>91.309997999999993</v>
      </c>
      <c r="C566">
        <v>92.209998999999996</v>
      </c>
      <c r="D566">
        <v>91.300003000000004</v>
      </c>
      <c r="E566">
        <v>91.879997000000003</v>
      </c>
      <c r="F566">
        <v>11023700</v>
      </c>
      <c r="G566">
        <v>82.122951</v>
      </c>
      <c r="H566" s="2">
        <f t="shared" si="16"/>
        <v>-4.3517189806731418E-4</v>
      </c>
      <c r="I566" s="2">
        <f t="shared" si="17"/>
        <v>-4.3516996081145222E-4</v>
      </c>
    </row>
    <row r="567" spans="1:9" x14ac:dyDescent="0.3">
      <c r="A567" t="s">
        <v>351</v>
      </c>
      <c r="B567">
        <v>92.110000999999997</v>
      </c>
      <c r="C567">
        <v>92.57</v>
      </c>
      <c r="D567">
        <v>91.540001000000004</v>
      </c>
      <c r="E567">
        <v>91.739998</v>
      </c>
      <c r="F567">
        <v>14035800</v>
      </c>
      <c r="G567">
        <v>81.997819000000007</v>
      </c>
      <c r="H567" s="2">
        <f t="shared" si="16"/>
        <v>-1.5237157659028122E-3</v>
      </c>
      <c r="I567" s="2">
        <f t="shared" si="17"/>
        <v>-1.5237153375064856E-3</v>
      </c>
    </row>
    <row r="568" spans="1:9" x14ac:dyDescent="0.3">
      <c r="A568" t="s">
        <v>352</v>
      </c>
      <c r="B568">
        <v>91.720000999999996</v>
      </c>
      <c r="C568">
        <v>92.040001000000004</v>
      </c>
      <c r="D568">
        <v>91.099997999999999</v>
      </c>
      <c r="E568">
        <v>91.230002999999996</v>
      </c>
      <c r="F568">
        <v>11616500</v>
      </c>
      <c r="G568">
        <v>81.541982000000004</v>
      </c>
      <c r="H568" s="2">
        <f t="shared" si="16"/>
        <v>-5.5591346317666532E-3</v>
      </c>
      <c r="I568" s="2">
        <f t="shared" si="17"/>
        <v>-5.5591356643278824E-3</v>
      </c>
    </row>
    <row r="569" spans="1:9" x14ac:dyDescent="0.3">
      <c r="A569" t="s">
        <v>353</v>
      </c>
      <c r="B569">
        <v>91.830001999999993</v>
      </c>
      <c r="C569">
        <v>92.25</v>
      </c>
      <c r="D569">
        <v>91.190002000000007</v>
      </c>
      <c r="E569">
        <v>91.800003000000004</v>
      </c>
      <c r="F569">
        <v>10632700</v>
      </c>
      <c r="G569">
        <v>82.051451999999998</v>
      </c>
      <c r="H569" s="2">
        <f t="shared" si="16"/>
        <v>6.2479445495579721E-3</v>
      </c>
      <c r="I569" s="2">
        <f t="shared" si="17"/>
        <v>6.2479472230634915E-3</v>
      </c>
    </row>
    <row r="570" spans="1:9" x14ac:dyDescent="0.3">
      <c r="A570" t="s">
        <v>354</v>
      </c>
      <c r="B570">
        <v>91.480002999999996</v>
      </c>
      <c r="C570">
        <v>91.650002000000001</v>
      </c>
      <c r="D570">
        <v>90.93</v>
      </c>
      <c r="E570">
        <v>91.449996999999996</v>
      </c>
      <c r="F570">
        <v>12507600</v>
      </c>
      <c r="G570">
        <v>81.738613999999998</v>
      </c>
      <c r="H570" s="2">
        <f t="shared" si="16"/>
        <v>-3.8127014004564639E-3</v>
      </c>
      <c r="I570" s="2">
        <f t="shared" si="17"/>
        <v>-3.8127052279342882E-3</v>
      </c>
    </row>
    <row r="571" spans="1:9" x14ac:dyDescent="0.3">
      <c r="A571" s="1">
        <v>40918</v>
      </c>
      <c r="B571">
        <v>91.790001000000004</v>
      </c>
      <c r="C571">
        <v>92.5</v>
      </c>
      <c r="D571">
        <v>91.599997999999999</v>
      </c>
      <c r="E571">
        <v>91.800003000000004</v>
      </c>
      <c r="F571">
        <v>10343500</v>
      </c>
      <c r="G571">
        <v>82.051451999999998</v>
      </c>
      <c r="H571" s="2">
        <f t="shared" si="16"/>
        <v>3.8272937286155146E-3</v>
      </c>
      <c r="I571" s="2">
        <f t="shared" si="17"/>
        <v>3.8272975854471828E-3</v>
      </c>
    </row>
    <row r="572" spans="1:9" x14ac:dyDescent="0.3">
      <c r="A572" s="1">
        <v>40949</v>
      </c>
      <c r="B572">
        <v>92.120002999999997</v>
      </c>
      <c r="C572">
        <v>92.18</v>
      </c>
      <c r="D572">
        <v>91.279999000000004</v>
      </c>
      <c r="E572">
        <v>91.720000999999996</v>
      </c>
      <c r="F572">
        <v>9507800</v>
      </c>
      <c r="G572">
        <v>81.979945999999998</v>
      </c>
      <c r="H572" s="2">
        <f t="shared" si="16"/>
        <v>-8.7148145300177662E-4</v>
      </c>
      <c r="I572" s="2">
        <f t="shared" si="17"/>
        <v>-8.7147756995207594E-4</v>
      </c>
    </row>
    <row r="573" spans="1:9" x14ac:dyDescent="0.3">
      <c r="A573" s="1">
        <v>40978</v>
      </c>
      <c r="B573">
        <v>91.650002000000001</v>
      </c>
      <c r="C573">
        <v>91.809997999999993</v>
      </c>
      <c r="D573">
        <v>91.169998000000007</v>
      </c>
      <c r="E573">
        <v>91.699996999999996</v>
      </c>
      <c r="F573">
        <v>10328100</v>
      </c>
      <c r="G573">
        <v>81.962065999999993</v>
      </c>
      <c r="H573" s="2">
        <f t="shared" si="16"/>
        <v>-2.1809855845945895E-4</v>
      </c>
      <c r="I573" s="2">
        <f t="shared" si="17"/>
        <v>-2.1810211975505846E-4</v>
      </c>
    </row>
    <row r="574" spans="1:9" x14ac:dyDescent="0.3">
      <c r="A574" s="1">
        <v>41009</v>
      </c>
      <c r="B574">
        <v>92.080001999999993</v>
      </c>
      <c r="C574">
        <v>92.540001000000004</v>
      </c>
      <c r="D574">
        <v>91.910004000000001</v>
      </c>
      <c r="E574">
        <v>92.220000999999996</v>
      </c>
      <c r="F574">
        <v>11507100</v>
      </c>
      <c r="G574">
        <v>82.426849000000004</v>
      </c>
      <c r="H574" s="2">
        <f t="shared" si="16"/>
        <v>5.6707090186709618E-3</v>
      </c>
      <c r="I574" s="2">
        <f t="shared" si="17"/>
        <v>5.6707086910182487E-3</v>
      </c>
    </row>
    <row r="575" spans="1:9" x14ac:dyDescent="0.3">
      <c r="A575" s="1">
        <v>41039</v>
      </c>
      <c r="B575">
        <v>92.589995999999999</v>
      </c>
      <c r="C575">
        <v>93</v>
      </c>
      <c r="D575">
        <v>92.230002999999996</v>
      </c>
      <c r="E575">
        <v>92.550003000000004</v>
      </c>
      <c r="F575">
        <v>9890100</v>
      </c>
      <c r="G575">
        <v>82.721806999999998</v>
      </c>
      <c r="H575" s="2">
        <f t="shared" si="16"/>
        <v>3.5784211279720922E-3</v>
      </c>
      <c r="I575" s="2">
        <f t="shared" si="17"/>
        <v>3.5784213951936227E-3</v>
      </c>
    </row>
    <row r="576" spans="1:9" x14ac:dyDescent="0.3">
      <c r="A576" s="1">
        <v>41131</v>
      </c>
      <c r="B576">
        <v>92.150002000000001</v>
      </c>
      <c r="C576">
        <v>92.870002999999997</v>
      </c>
      <c r="D576">
        <v>92.040001000000004</v>
      </c>
      <c r="E576">
        <v>92.68</v>
      </c>
      <c r="F576">
        <v>8765200</v>
      </c>
      <c r="G576">
        <v>82.837998999999996</v>
      </c>
      <c r="H576" s="2">
        <f t="shared" si="16"/>
        <v>1.4046136767818691E-3</v>
      </c>
      <c r="I576" s="2">
        <f t="shared" si="17"/>
        <v>1.4046114829188642E-3</v>
      </c>
    </row>
    <row r="577" spans="1:9" x14ac:dyDescent="0.3">
      <c r="A577" s="1">
        <v>41162</v>
      </c>
      <c r="B577">
        <v>92.830001999999993</v>
      </c>
      <c r="C577">
        <v>93.360000999999997</v>
      </c>
      <c r="D577">
        <v>92.110000999999997</v>
      </c>
      <c r="E577">
        <v>92.129997000000003</v>
      </c>
      <c r="F577">
        <v>13799200</v>
      </c>
      <c r="G577">
        <v>82.346402999999995</v>
      </c>
      <c r="H577" s="2">
        <f t="shared" si="16"/>
        <v>-5.9344302977989184E-3</v>
      </c>
      <c r="I577" s="2">
        <f t="shared" si="17"/>
        <v>-5.9344263011471493E-3</v>
      </c>
    </row>
    <row r="578" spans="1:9" x14ac:dyDescent="0.3">
      <c r="A578" s="1">
        <v>41192</v>
      </c>
      <c r="B578">
        <v>91.800003000000004</v>
      </c>
      <c r="C578">
        <v>92.019997000000004</v>
      </c>
      <c r="D578">
        <v>90.669998000000007</v>
      </c>
      <c r="E578">
        <v>91.029999000000004</v>
      </c>
      <c r="F578">
        <v>15332500</v>
      </c>
      <c r="G578">
        <v>81.363217000000006</v>
      </c>
      <c r="H578" s="2">
        <f t="shared" si="16"/>
        <v>-1.1939629174198272E-2</v>
      </c>
      <c r="I578" s="2">
        <f t="shared" si="17"/>
        <v>-1.1939635056069046E-2</v>
      </c>
    </row>
    <row r="579" spans="1:9" x14ac:dyDescent="0.3">
      <c r="A579" s="1">
        <v>41223</v>
      </c>
      <c r="B579">
        <v>91.57</v>
      </c>
      <c r="C579">
        <v>91.879997000000003</v>
      </c>
      <c r="D579">
        <v>91.169998000000007</v>
      </c>
      <c r="E579">
        <v>91.169998000000007</v>
      </c>
      <c r="F579">
        <v>9789900</v>
      </c>
      <c r="G579">
        <v>81.488348999999999</v>
      </c>
      <c r="H579" s="2">
        <f t="shared" si="16"/>
        <v>1.537943551993262E-3</v>
      </c>
      <c r="I579" s="2">
        <f t="shared" si="17"/>
        <v>1.5379431223816232E-3</v>
      </c>
    </row>
    <row r="580" spans="1:9" x14ac:dyDescent="0.3">
      <c r="A580" s="1">
        <v>41253</v>
      </c>
      <c r="B580">
        <v>91.510002</v>
      </c>
      <c r="C580">
        <v>91.720000999999996</v>
      </c>
      <c r="D580">
        <v>90.510002</v>
      </c>
      <c r="E580">
        <v>91.029999000000004</v>
      </c>
      <c r="F580">
        <v>9943700</v>
      </c>
      <c r="G580">
        <v>81.363217000000006</v>
      </c>
      <c r="H580" s="2">
        <f t="shared" ref="H580:H643" si="18">(E580-E579)/E579</f>
        <v>-1.5355819136905441E-3</v>
      </c>
      <c r="I580" s="2">
        <f t="shared" ref="I580:I643" si="19">(G580-G579)/G579</f>
        <v>-1.5355814853972999E-3</v>
      </c>
    </row>
    <row r="581" spans="1:9" x14ac:dyDescent="0.3">
      <c r="A581" t="s">
        <v>355</v>
      </c>
      <c r="B581">
        <v>91.349997999999999</v>
      </c>
      <c r="C581">
        <v>91.690002000000007</v>
      </c>
      <c r="D581">
        <v>90.540001000000004</v>
      </c>
      <c r="E581">
        <v>91.510002</v>
      </c>
      <c r="F581">
        <v>10651100</v>
      </c>
      <c r="G581">
        <v>81.792247000000003</v>
      </c>
      <c r="H581" s="2">
        <f t="shared" si="18"/>
        <v>5.2730199414810098E-3</v>
      </c>
      <c r="I581" s="2">
        <f t="shared" si="19"/>
        <v>5.2730215915626506E-3</v>
      </c>
    </row>
    <row r="582" spans="1:9" x14ac:dyDescent="0.3">
      <c r="A582" t="s">
        <v>356</v>
      </c>
      <c r="B582">
        <v>91.889999000000003</v>
      </c>
      <c r="C582">
        <v>92.480002999999996</v>
      </c>
      <c r="D582">
        <v>91.800003000000004</v>
      </c>
      <c r="E582">
        <v>92.379997000000003</v>
      </c>
      <c r="F582">
        <v>9069300</v>
      </c>
      <c r="G582">
        <v>82.569855000000004</v>
      </c>
      <c r="H582" s="2">
        <f t="shared" si="18"/>
        <v>9.5071028410643344E-3</v>
      </c>
      <c r="I582" s="2">
        <f t="shared" si="19"/>
        <v>9.5071113524977588E-3</v>
      </c>
    </row>
    <row r="583" spans="1:9" x14ac:dyDescent="0.3">
      <c r="A583" t="s">
        <v>357</v>
      </c>
      <c r="B583">
        <v>92.620002999999997</v>
      </c>
      <c r="C583">
        <v>93.540001000000004</v>
      </c>
      <c r="D583">
        <v>92.610000999999997</v>
      </c>
      <c r="E583">
        <v>93.389999000000003</v>
      </c>
      <c r="F583">
        <v>10759100</v>
      </c>
      <c r="G583">
        <v>83.472600999999997</v>
      </c>
      <c r="H583" s="2">
        <f t="shared" si="18"/>
        <v>1.0933124407873709E-2</v>
      </c>
      <c r="I583" s="2">
        <f t="shared" si="19"/>
        <v>1.0933118388060549E-2</v>
      </c>
    </row>
    <row r="584" spans="1:9" x14ac:dyDescent="0.3">
      <c r="A584" t="s">
        <v>358</v>
      </c>
      <c r="B584">
        <v>92.970000999999996</v>
      </c>
      <c r="C584">
        <v>93.57</v>
      </c>
      <c r="D584">
        <v>92.970000999999996</v>
      </c>
      <c r="E584">
        <v>93.480002999999996</v>
      </c>
      <c r="F584">
        <v>11815500</v>
      </c>
      <c r="G584">
        <v>83.553047000000007</v>
      </c>
      <c r="H584" s="2">
        <f t="shared" si="18"/>
        <v>9.6374345180144302E-4</v>
      </c>
      <c r="I584" s="2">
        <f t="shared" si="19"/>
        <v>9.6374138383454862E-4</v>
      </c>
    </row>
    <row r="585" spans="1:9" x14ac:dyDescent="0.3">
      <c r="A585" t="s">
        <v>359</v>
      </c>
      <c r="B585">
        <v>93.57</v>
      </c>
      <c r="C585">
        <v>93.669998000000007</v>
      </c>
      <c r="D585">
        <v>91.75</v>
      </c>
      <c r="E585">
        <v>92.150002000000001</v>
      </c>
      <c r="F585">
        <v>15928100</v>
      </c>
      <c r="G585">
        <v>82.364283</v>
      </c>
      <c r="H585" s="2">
        <f t="shared" si="18"/>
        <v>-1.4227652517298227E-2</v>
      </c>
      <c r="I585" s="2">
        <f t="shared" si="19"/>
        <v>-1.4227655874716407E-2</v>
      </c>
    </row>
    <row r="586" spans="1:9" x14ac:dyDescent="0.3">
      <c r="A586" t="s">
        <v>360</v>
      </c>
      <c r="B586">
        <v>91.669998000000007</v>
      </c>
      <c r="C586">
        <v>92.260002</v>
      </c>
      <c r="D586">
        <v>91.080001999999993</v>
      </c>
      <c r="E586">
        <v>92.190002000000007</v>
      </c>
      <c r="F586">
        <v>11445400</v>
      </c>
      <c r="G586">
        <v>82.400036</v>
      </c>
      <c r="H586" s="2">
        <f t="shared" si="18"/>
        <v>4.3407486849545866E-4</v>
      </c>
      <c r="I586" s="2">
        <f t="shared" si="19"/>
        <v>4.3408378847903893E-4</v>
      </c>
    </row>
    <row r="587" spans="1:9" x14ac:dyDescent="0.3">
      <c r="A587" t="s">
        <v>361</v>
      </c>
      <c r="B587">
        <v>91.129997000000003</v>
      </c>
      <c r="C587">
        <v>91.379997000000003</v>
      </c>
      <c r="D587">
        <v>90.010002</v>
      </c>
      <c r="E587">
        <v>90.18</v>
      </c>
      <c r="F587">
        <v>14085500</v>
      </c>
      <c r="G587">
        <v>80.603482999999997</v>
      </c>
      <c r="H587" s="2">
        <f t="shared" si="18"/>
        <v>-2.1802819789503856E-2</v>
      </c>
      <c r="I587" s="2">
        <f t="shared" si="19"/>
        <v>-2.1802818144399876E-2</v>
      </c>
    </row>
    <row r="588" spans="1:9" x14ac:dyDescent="0.3">
      <c r="A588" t="s">
        <v>362</v>
      </c>
      <c r="B588">
        <v>90.459998999999996</v>
      </c>
      <c r="C588">
        <v>90.620002999999997</v>
      </c>
      <c r="D588">
        <v>89.769997000000004</v>
      </c>
      <c r="E588">
        <v>89.879997000000003</v>
      </c>
      <c r="F588">
        <v>11332500</v>
      </c>
      <c r="G588">
        <v>80.335337999999993</v>
      </c>
      <c r="H588" s="2">
        <f t="shared" si="18"/>
        <v>-3.3267132401863359E-3</v>
      </c>
      <c r="I588" s="2">
        <f t="shared" si="19"/>
        <v>-3.3267172834206692E-3</v>
      </c>
    </row>
    <row r="589" spans="1:9" x14ac:dyDescent="0.3">
      <c r="A589" t="s">
        <v>363</v>
      </c>
      <c r="B589">
        <v>90.629997000000003</v>
      </c>
      <c r="C589">
        <v>90.800003000000004</v>
      </c>
      <c r="D589">
        <v>89.68</v>
      </c>
      <c r="E589">
        <v>90.43</v>
      </c>
      <c r="F589">
        <v>10387200</v>
      </c>
      <c r="G589">
        <v>80.826933999999994</v>
      </c>
      <c r="H589" s="2">
        <f t="shared" si="18"/>
        <v>6.1193037200480077E-3</v>
      </c>
      <c r="I589" s="2">
        <f t="shared" si="19"/>
        <v>6.1192995789723483E-3</v>
      </c>
    </row>
    <row r="590" spans="1:9" x14ac:dyDescent="0.3">
      <c r="A590" t="s">
        <v>364</v>
      </c>
      <c r="B590">
        <v>90.559997999999993</v>
      </c>
      <c r="C590">
        <v>91.07</v>
      </c>
      <c r="D590">
        <v>90.010002</v>
      </c>
      <c r="E590">
        <v>90.620002999999997</v>
      </c>
      <c r="F590">
        <v>11583000</v>
      </c>
      <c r="G590">
        <v>80.996759999999995</v>
      </c>
      <c r="H590" s="2">
        <f t="shared" si="18"/>
        <v>2.1011058277119335E-3</v>
      </c>
      <c r="I590" s="2">
        <f t="shared" si="19"/>
        <v>2.101106544509043E-3</v>
      </c>
    </row>
    <row r="591" spans="1:9" x14ac:dyDescent="0.3">
      <c r="A591" t="s">
        <v>365</v>
      </c>
      <c r="B591">
        <v>91.029999000000004</v>
      </c>
      <c r="C591">
        <v>91.410004000000001</v>
      </c>
      <c r="D591">
        <v>90.110000999999997</v>
      </c>
      <c r="E591">
        <v>91.169998000000007</v>
      </c>
      <c r="F591">
        <v>14848500</v>
      </c>
      <c r="G591">
        <v>81.488348999999999</v>
      </c>
      <c r="H591" s="2">
        <f t="shared" si="18"/>
        <v>6.0692449988112426E-3</v>
      </c>
      <c r="I591" s="2">
        <f t="shared" si="19"/>
        <v>6.069242769710847E-3</v>
      </c>
    </row>
    <row r="592" spans="1:9" x14ac:dyDescent="0.3">
      <c r="A592" s="1">
        <v>40919</v>
      </c>
      <c r="B592">
        <v>90.25</v>
      </c>
      <c r="C592">
        <v>91.669998000000007</v>
      </c>
      <c r="D592">
        <v>90.199996999999996</v>
      </c>
      <c r="E592">
        <v>91.599997999999999</v>
      </c>
      <c r="F592">
        <v>15771900</v>
      </c>
      <c r="G592">
        <v>81.872686999999999</v>
      </c>
      <c r="H592" s="2">
        <f t="shared" si="18"/>
        <v>4.7164638525054323E-3</v>
      </c>
      <c r="I592" s="2">
        <f t="shared" si="19"/>
        <v>4.7164779347781318E-3</v>
      </c>
    </row>
    <row r="593" spans="1:9" x14ac:dyDescent="0.3">
      <c r="A593" s="1">
        <v>40950</v>
      </c>
      <c r="B593">
        <v>91.760002</v>
      </c>
      <c r="C593">
        <v>91.940002000000007</v>
      </c>
      <c r="D593">
        <v>90.059997999999993</v>
      </c>
      <c r="E593">
        <v>90.269997000000004</v>
      </c>
      <c r="F593">
        <v>12742400</v>
      </c>
      <c r="G593">
        <v>80.683921999999995</v>
      </c>
      <c r="H593" s="2">
        <f t="shared" si="18"/>
        <v>-1.451966188907554E-2</v>
      </c>
      <c r="I593" s="2">
        <f t="shared" si="19"/>
        <v>-1.4519677361999902E-2</v>
      </c>
    </row>
    <row r="594" spans="1:9" x14ac:dyDescent="0.3">
      <c r="A594" s="1">
        <v>41040</v>
      </c>
      <c r="B594">
        <v>90.040001000000004</v>
      </c>
      <c r="C594">
        <v>90.809997999999993</v>
      </c>
      <c r="D594">
        <v>89.699996999999996</v>
      </c>
      <c r="E594">
        <v>90.629997000000003</v>
      </c>
      <c r="F594">
        <v>11222600</v>
      </c>
      <c r="G594">
        <v>81.005692999999994</v>
      </c>
      <c r="H594" s="2">
        <f t="shared" si="18"/>
        <v>3.9880360248599478E-3</v>
      </c>
      <c r="I594" s="2">
        <f t="shared" si="19"/>
        <v>3.9880436154305721E-3</v>
      </c>
    </row>
    <row r="595" spans="1:9" x14ac:dyDescent="0.3">
      <c r="A595" s="1">
        <v>41071</v>
      </c>
      <c r="B595">
        <v>90.860000999999997</v>
      </c>
      <c r="C595">
        <v>92.050003000000004</v>
      </c>
      <c r="D595">
        <v>90.730002999999996</v>
      </c>
      <c r="E595">
        <v>91.610000999999997</v>
      </c>
      <c r="F595">
        <v>12026500</v>
      </c>
      <c r="G595">
        <v>81.881626999999995</v>
      </c>
      <c r="H595" s="2">
        <f t="shared" si="18"/>
        <v>1.081324100672754E-2</v>
      </c>
      <c r="I595" s="2">
        <f t="shared" si="19"/>
        <v>1.0813240002773644E-2</v>
      </c>
    </row>
    <row r="596" spans="1:9" x14ac:dyDescent="0.3">
      <c r="A596" s="1">
        <v>41101</v>
      </c>
      <c r="B596">
        <v>90.239998</v>
      </c>
      <c r="C596">
        <v>90.239998</v>
      </c>
      <c r="D596">
        <v>87.699996999999996</v>
      </c>
      <c r="E596">
        <v>88.18</v>
      </c>
      <c r="F596">
        <v>19423500</v>
      </c>
      <c r="G596">
        <v>79.309334000000007</v>
      </c>
      <c r="H596" s="2">
        <f t="shared" si="18"/>
        <v>-3.7441337873143243E-2</v>
      </c>
      <c r="I596" s="2">
        <f t="shared" si="19"/>
        <v>-3.141477635758249E-2</v>
      </c>
    </row>
    <row r="597" spans="1:9" x14ac:dyDescent="0.3">
      <c r="A597" s="1">
        <v>41132</v>
      </c>
      <c r="B597">
        <v>88.269997000000004</v>
      </c>
      <c r="C597">
        <v>88.43</v>
      </c>
      <c r="D597">
        <v>87.029999000000004</v>
      </c>
      <c r="E597">
        <v>87.07</v>
      </c>
      <c r="F597">
        <v>13743000</v>
      </c>
      <c r="G597">
        <v>78.310996000000003</v>
      </c>
      <c r="H597" s="2">
        <f t="shared" si="18"/>
        <v>-1.2587888410070464E-2</v>
      </c>
      <c r="I597" s="2">
        <f t="shared" si="19"/>
        <v>-1.2587900435527599E-2</v>
      </c>
    </row>
    <row r="598" spans="1:9" x14ac:dyDescent="0.3">
      <c r="A598" s="1">
        <v>41163</v>
      </c>
      <c r="B598">
        <v>86.610000999999997</v>
      </c>
      <c r="C598">
        <v>87.949996999999996</v>
      </c>
      <c r="D598">
        <v>86.610000999999997</v>
      </c>
      <c r="E598">
        <v>87.209998999999996</v>
      </c>
      <c r="F598">
        <v>13407000</v>
      </c>
      <c r="G598">
        <v>78.436912000000007</v>
      </c>
      <c r="H598" s="2">
        <f t="shared" si="18"/>
        <v>1.6078902032847491E-3</v>
      </c>
      <c r="I598" s="2">
        <f t="shared" si="19"/>
        <v>1.6078968016190688E-3</v>
      </c>
    </row>
    <row r="599" spans="1:9" x14ac:dyDescent="0.3">
      <c r="A599" s="1">
        <v>41254</v>
      </c>
      <c r="B599">
        <v>87.269997000000004</v>
      </c>
      <c r="C599">
        <v>87.690002000000007</v>
      </c>
      <c r="D599">
        <v>86.949996999999996</v>
      </c>
      <c r="E599">
        <v>87.32</v>
      </c>
      <c r="F599">
        <v>9004300</v>
      </c>
      <c r="G599">
        <v>78.535847000000004</v>
      </c>
      <c r="H599" s="2">
        <f t="shared" si="18"/>
        <v>1.2613347237854791E-3</v>
      </c>
      <c r="I599" s="2">
        <f t="shared" si="19"/>
        <v>1.2613321646318422E-3</v>
      </c>
    </row>
    <row r="600" spans="1:9" x14ac:dyDescent="0.3">
      <c r="A600" t="s">
        <v>366</v>
      </c>
      <c r="B600">
        <v>86.75</v>
      </c>
      <c r="C600">
        <v>87.989998</v>
      </c>
      <c r="D600">
        <v>86.440002000000007</v>
      </c>
      <c r="E600">
        <v>86.470000999999996</v>
      </c>
      <c r="F600">
        <v>12260300</v>
      </c>
      <c r="G600">
        <v>77.771355999999997</v>
      </c>
      <c r="H600" s="2">
        <f t="shared" si="18"/>
        <v>-9.7342991296380781E-3</v>
      </c>
      <c r="I600" s="2">
        <f t="shared" si="19"/>
        <v>-9.7342936913891905E-3</v>
      </c>
    </row>
    <row r="601" spans="1:9" x14ac:dyDescent="0.3">
      <c r="A601" t="s">
        <v>367</v>
      </c>
      <c r="B601">
        <v>86.75</v>
      </c>
      <c r="C601">
        <v>87.110000999999997</v>
      </c>
      <c r="D601">
        <v>85.879997000000003</v>
      </c>
      <c r="E601">
        <v>86.07</v>
      </c>
      <c r="F601">
        <v>14524100</v>
      </c>
      <c r="G601">
        <v>77.411592999999996</v>
      </c>
      <c r="H601" s="2">
        <f t="shared" si="18"/>
        <v>-4.6258933199272564E-3</v>
      </c>
      <c r="I601" s="2">
        <f t="shared" si="19"/>
        <v>-4.6259062269661463E-3</v>
      </c>
    </row>
    <row r="602" spans="1:9" x14ac:dyDescent="0.3">
      <c r="A602" t="s">
        <v>368</v>
      </c>
      <c r="B602">
        <v>86.089995999999999</v>
      </c>
      <c r="C602">
        <v>86.559997999999993</v>
      </c>
      <c r="D602">
        <v>85.370002999999997</v>
      </c>
      <c r="E602">
        <v>86.139999000000003</v>
      </c>
      <c r="F602">
        <v>13783600</v>
      </c>
      <c r="G602">
        <v>77.474551000000005</v>
      </c>
      <c r="H602" s="2">
        <f t="shared" si="18"/>
        <v>8.1327988846299434E-4</v>
      </c>
      <c r="I602" s="2">
        <f t="shared" si="19"/>
        <v>8.1328903798697123E-4</v>
      </c>
    </row>
    <row r="603" spans="1:9" x14ac:dyDescent="0.3">
      <c r="A603" t="s">
        <v>369</v>
      </c>
      <c r="B603">
        <v>86.139999000000003</v>
      </c>
      <c r="C603">
        <v>86.709998999999996</v>
      </c>
      <c r="D603">
        <v>85.059997999999993</v>
      </c>
      <c r="E603">
        <v>86.449996999999996</v>
      </c>
      <c r="F603">
        <v>17405200</v>
      </c>
      <c r="G603">
        <v>77.753364000000005</v>
      </c>
      <c r="H603" s="2">
        <f t="shared" si="18"/>
        <v>3.5987694868674551E-3</v>
      </c>
      <c r="I603" s="2">
        <f t="shared" si="19"/>
        <v>3.5987688395896548E-3</v>
      </c>
    </row>
    <row r="604" spans="1:9" x14ac:dyDescent="0.3">
      <c r="A604" t="s">
        <v>370</v>
      </c>
      <c r="B604">
        <v>87.400002000000001</v>
      </c>
      <c r="C604">
        <v>88.199996999999996</v>
      </c>
      <c r="D604">
        <v>87.089995999999999</v>
      </c>
      <c r="E604">
        <v>87.669998000000007</v>
      </c>
      <c r="F604">
        <v>12911000</v>
      </c>
      <c r="G604">
        <v>78.850635999999994</v>
      </c>
      <c r="H604" s="2">
        <f t="shared" si="18"/>
        <v>1.411221564299199E-2</v>
      </c>
      <c r="I604" s="2">
        <f t="shared" si="19"/>
        <v>1.4112212559703392E-2</v>
      </c>
    </row>
    <row r="605" spans="1:9" x14ac:dyDescent="0.3">
      <c r="A605" t="s">
        <v>371</v>
      </c>
      <c r="B605">
        <v>87.510002</v>
      </c>
      <c r="C605">
        <v>87.879997000000003</v>
      </c>
      <c r="D605">
        <v>86.769997000000004</v>
      </c>
      <c r="E605">
        <v>87.5</v>
      </c>
      <c r="F605">
        <v>10288100</v>
      </c>
      <c r="G605">
        <v>78.697739999999996</v>
      </c>
      <c r="H605" s="2">
        <f t="shared" si="18"/>
        <v>-1.9390669998647285E-3</v>
      </c>
      <c r="I605" s="2">
        <f t="shared" si="19"/>
        <v>-1.9390585511573854E-3</v>
      </c>
    </row>
    <row r="606" spans="1:9" x14ac:dyDescent="0.3">
      <c r="A606" t="s">
        <v>372</v>
      </c>
      <c r="B606">
        <v>87.809997999999993</v>
      </c>
      <c r="C606">
        <v>88.019997000000004</v>
      </c>
      <c r="D606">
        <v>87.480002999999996</v>
      </c>
      <c r="E606">
        <v>88.010002</v>
      </c>
      <c r="F606">
        <v>13905300</v>
      </c>
      <c r="G606">
        <v>79.156436999999997</v>
      </c>
      <c r="H606" s="2">
        <f t="shared" si="18"/>
        <v>5.8285942857142867E-3</v>
      </c>
      <c r="I606" s="2">
        <f t="shared" si="19"/>
        <v>5.8285917740458727E-3</v>
      </c>
    </row>
    <row r="607" spans="1:9" x14ac:dyDescent="0.3">
      <c r="A607" t="s">
        <v>373</v>
      </c>
      <c r="B607">
        <v>88.25</v>
      </c>
      <c r="C607">
        <v>89.089995999999999</v>
      </c>
      <c r="D607">
        <v>88.010002</v>
      </c>
      <c r="E607">
        <v>89.089995999999999</v>
      </c>
      <c r="F607">
        <v>11931000</v>
      </c>
      <c r="G607">
        <v>80.127786999999998</v>
      </c>
      <c r="H607" s="2">
        <f t="shared" si="18"/>
        <v>1.2271264350158738E-2</v>
      </c>
      <c r="I607" s="2">
        <f t="shared" si="19"/>
        <v>1.2271269865266941E-2</v>
      </c>
    </row>
    <row r="608" spans="1:9" x14ac:dyDescent="0.3">
      <c r="A608" t="s">
        <v>374</v>
      </c>
      <c r="B608">
        <v>88.32</v>
      </c>
      <c r="C608">
        <v>88.629997000000003</v>
      </c>
      <c r="D608">
        <v>88.029999000000004</v>
      </c>
      <c r="E608">
        <v>88.620002999999997</v>
      </c>
      <c r="F608">
        <v>16423600</v>
      </c>
      <c r="G608">
        <v>79.705072999999999</v>
      </c>
      <c r="H608" s="2">
        <f t="shared" si="18"/>
        <v>-5.2754857009983738E-3</v>
      </c>
      <c r="I608" s="2">
        <f t="shared" si="19"/>
        <v>-5.2754982488159713E-3</v>
      </c>
    </row>
    <row r="609" spans="1:9" x14ac:dyDescent="0.3">
      <c r="A609" t="s">
        <v>375</v>
      </c>
      <c r="B609">
        <v>88.400002000000001</v>
      </c>
      <c r="C609">
        <v>88.540001000000004</v>
      </c>
      <c r="D609">
        <v>87.239998</v>
      </c>
      <c r="E609">
        <v>87.349997999999999</v>
      </c>
      <c r="F609">
        <v>11841600</v>
      </c>
      <c r="G609">
        <v>78.562827999999996</v>
      </c>
      <c r="H609" s="2">
        <f t="shared" si="18"/>
        <v>-1.4330906759278688E-2</v>
      </c>
      <c r="I609" s="2">
        <f t="shared" si="19"/>
        <v>-1.4330894596884726E-2</v>
      </c>
    </row>
    <row r="610" spans="1:9" x14ac:dyDescent="0.3">
      <c r="A610" t="s">
        <v>376</v>
      </c>
      <c r="B610">
        <v>86.529999000000004</v>
      </c>
      <c r="C610">
        <v>88.190002000000007</v>
      </c>
      <c r="D610">
        <v>86.279999000000004</v>
      </c>
      <c r="E610">
        <v>88.099997999999999</v>
      </c>
      <c r="F610">
        <v>15959900</v>
      </c>
      <c r="G610">
        <v>79.237380000000002</v>
      </c>
      <c r="H610" s="2">
        <f t="shared" si="18"/>
        <v>8.5861478783319494E-3</v>
      </c>
      <c r="I610" s="2">
        <f t="shared" si="19"/>
        <v>8.5861471280031521E-3</v>
      </c>
    </row>
    <row r="611" spans="1:9" x14ac:dyDescent="0.3">
      <c r="A611" t="s">
        <v>377</v>
      </c>
      <c r="B611">
        <v>88.370002999999997</v>
      </c>
      <c r="C611">
        <v>88.690002000000007</v>
      </c>
      <c r="D611">
        <v>87.629997000000003</v>
      </c>
      <c r="E611">
        <v>88.120002999999997</v>
      </c>
      <c r="F611">
        <v>11579100</v>
      </c>
      <c r="G611">
        <v>79.255371999999994</v>
      </c>
      <c r="H611" s="2">
        <f t="shared" si="18"/>
        <v>2.2707151480295842E-4</v>
      </c>
      <c r="I611" s="2">
        <f t="shared" si="19"/>
        <v>2.2706454958496176E-4</v>
      </c>
    </row>
    <row r="612" spans="1:9" x14ac:dyDescent="0.3">
      <c r="A612" t="s">
        <v>378</v>
      </c>
      <c r="B612">
        <v>88.07</v>
      </c>
      <c r="C612">
        <v>88.400002000000001</v>
      </c>
      <c r="D612">
        <v>87.82</v>
      </c>
      <c r="E612">
        <v>88.139999000000003</v>
      </c>
      <c r="F612">
        <v>15522100</v>
      </c>
      <c r="G612">
        <v>79.273357000000004</v>
      </c>
      <c r="H612" s="2">
        <f t="shared" si="18"/>
        <v>2.2691783158480057E-4</v>
      </c>
      <c r="I612" s="2">
        <f t="shared" si="19"/>
        <v>2.2692468089115944E-4</v>
      </c>
    </row>
    <row r="613" spans="1:9" x14ac:dyDescent="0.3">
      <c r="A613" s="1">
        <v>40980</v>
      </c>
      <c r="B613">
        <v>88.550003000000004</v>
      </c>
      <c r="C613">
        <v>88.580001999999993</v>
      </c>
      <c r="D613">
        <v>87.470000999999996</v>
      </c>
      <c r="E613">
        <v>87.610000999999997</v>
      </c>
      <c r="F613">
        <v>10937300</v>
      </c>
      <c r="G613">
        <v>78.796673999999996</v>
      </c>
      <c r="H613" s="2">
        <f t="shared" si="18"/>
        <v>-6.0131382574670341E-3</v>
      </c>
      <c r="I613" s="2">
        <f t="shared" si="19"/>
        <v>-6.0131552143049575E-3</v>
      </c>
    </row>
    <row r="614" spans="1:9" x14ac:dyDescent="0.3">
      <c r="A614" s="1">
        <v>41011</v>
      </c>
      <c r="B614">
        <v>87.379997000000003</v>
      </c>
      <c r="C614">
        <v>87.970000999999996</v>
      </c>
      <c r="D614">
        <v>87.190002000000007</v>
      </c>
      <c r="E614">
        <v>87.190002000000007</v>
      </c>
      <c r="F614">
        <v>11980000</v>
      </c>
      <c r="G614">
        <v>78.418926999999996</v>
      </c>
      <c r="H614" s="2">
        <f t="shared" si="18"/>
        <v>-4.7939618217786575E-3</v>
      </c>
      <c r="I614" s="2">
        <f t="shared" si="19"/>
        <v>-4.7939459982790566E-3</v>
      </c>
    </row>
    <row r="615" spans="1:9" x14ac:dyDescent="0.3">
      <c r="A615" s="1">
        <v>41041</v>
      </c>
      <c r="B615">
        <v>87.269997000000004</v>
      </c>
      <c r="C615">
        <v>88.269997000000004</v>
      </c>
      <c r="D615">
        <v>87.099997999999999</v>
      </c>
      <c r="E615">
        <v>87.730002999999996</v>
      </c>
      <c r="F615">
        <v>12717800</v>
      </c>
      <c r="G615">
        <v>78.904605000000004</v>
      </c>
      <c r="H615" s="2">
        <f t="shared" si="18"/>
        <v>6.1933821265423242E-3</v>
      </c>
      <c r="I615" s="2">
        <f t="shared" si="19"/>
        <v>6.1933772697502889E-3</v>
      </c>
    </row>
    <row r="616" spans="1:9" x14ac:dyDescent="0.3">
      <c r="A616" s="1">
        <v>41072</v>
      </c>
      <c r="B616">
        <v>87.760002</v>
      </c>
      <c r="C616">
        <v>88.059997999999993</v>
      </c>
      <c r="D616">
        <v>87.239998</v>
      </c>
      <c r="E616">
        <v>88</v>
      </c>
      <c r="F616">
        <v>12077000</v>
      </c>
      <c r="G616">
        <v>79.147441000000001</v>
      </c>
      <c r="H616" s="2">
        <f t="shared" si="18"/>
        <v>3.0775902287385492E-3</v>
      </c>
      <c r="I616" s="2">
        <f t="shared" si="19"/>
        <v>3.0775897046819629E-3</v>
      </c>
    </row>
    <row r="617" spans="1:9" x14ac:dyDescent="0.3">
      <c r="A617" s="1">
        <v>41102</v>
      </c>
      <c r="B617">
        <v>88.169998000000007</v>
      </c>
      <c r="C617">
        <v>88.639999000000003</v>
      </c>
      <c r="D617">
        <v>87.769997000000004</v>
      </c>
      <c r="E617">
        <v>88.599997999999999</v>
      </c>
      <c r="F617">
        <v>10603100</v>
      </c>
      <c r="G617">
        <v>79.687081000000006</v>
      </c>
      <c r="H617" s="2">
        <f t="shared" si="18"/>
        <v>6.8181590909090839E-3</v>
      </c>
      <c r="I617" s="2">
        <f t="shared" si="19"/>
        <v>6.8181610571592033E-3</v>
      </c>
    </row>
    <row r="618" spans="1:9" x14ac:dyDescent="0.3">
      <c r="A618" s="1">
        <v>41194</v>
      </c>
      <c r="B618">
        <v>88.580001999999993</v>
      </c>
      <c r="C618">
        <v>88.949996999999996</v>
      </c>
      <c r="D618">
        <v>88.239998</v>
      </c>
      <c r="E618">
        <v>88.410004000000001</v>
      </c>
      <c r="F618">
        <v>11549400</v>
      </c>
      <c r="G618">
        <v>79.516199</v>
      </c>
      <c r="H618" s="2">
        <f t="shared" si="18"/>
        <v>-2.1444018542754219E-3</v>
      </c>
      <c r="I618" s="2">
        <f t="shared" si="19"/>
        <v>-2.1444128440343542E-3</v>
      </c>
    </row>
    <row r="619" spans="1:9" x14ac:dyDescent="0.3">
      <c r="A619" s="1">
        <v>41225</v>
      </c>
      <c r="B619">
        <v>88.610000999999997</v>
      </c>
      <c r="C619">
        <v>89.489998</v>
      </c>
      <c r="D619">
        <v>88.400002000000001</v>
      </c>
      <c r="E619">
        <v>88.989998</v>
      </c>
      <c r="F619">
        <v>12634600</v>
      </c>
      <c r="G619">
        <v>80.037847999999997</v>
      </c>
      <c r="H619" s="2">
        <f t="shared" si="18"/>
        <v>6.5602756900678258E-3</v>
      </c>
      <c r="I619" s="2">
        <f t="shared" si="19"/>
        <v>6.5602859110506081E-3</v>
      </c>
    </row>
    <row r="620" spans="1:9" x14ac:dyDescent="0.3">
      <c r="A620" s="1">
        <v>41255</v>
      </c>
      <c r="B620">
        <v>89.089995999999999</v>
      </c>
      <c r="C620">
        <v>90.370002999999997</v>
      </c>
      <c r="D620">
        <v>88.910004000000001</v>
      </c>
      <c r="E620">
        <v>89.449996999999996</v>
      </c>
      <c r="F620">
        <v>14729500</v>
      </c>
      <c r="G620">
        <v>80.451571999999999</v>
      </c>
      <c r="H620" s="2">
        <f t="shared" si="18"/>
        <v>5.1691090048119372E-3</v>
      </c>
      <c r="I620" s="2">
        <f t="shared" si="19"/>
        <v>5.1691044966626536E-3</v>
      </c>
    </row>
    <row r="621" spans="1:9" x14ac:dyDescent="0.3">
      <c r="A621" t="s">
        <v>379</v>
      </c>
      <c r="B621">
        <v>89.160004000000001</v>
      </c>
      <c r="C621">
        <v>89.449996999999996</v>
      </c>
      <c r="D621">
        <v>88.269997000000004</v>
      </c>
      <c r="E621">
        <v>88.580001999999993</v>
      </c>
      <c r="F621">
        <v>12290300</v>
      </c>
      <c r="G621">
        <v>79.669095999999996</v>
      </c>
      <c r="H621" s="2">
        <f t="shared" si="18"/>
        <v>-9.7260483977434121E-3</v>
      </c>
      <c r="I621" s="2">
        <f t="shared" si="19"/>
        <v>-9.7260498526989952E-3</v>
      </c>
    </row>
    <row r="622" spans="1:9" x14ac:dyDescent="0.3">
      <c r="A622" t="s">
        <v>380</v>
      </c>
      <c r="B622">
        <v>88</v>
      </c>
      <c r="C622">
        <v>88.449996999999996</v>
      </c>
      <c r="D622">
        <v>87.919998000000007</v>
      </c>
      <c r="E622">
        <v>88.080001999999993</v>
      </c>
      <c r="F622">
        <v>13363600</v>
      </c>
      <c r="G622">
        <v>79.219395000000006</v>
      </c>
      <c r="H622" s="2">
        <f t="shared" si="18"/>
        <v>-5.6446149098077466E-3</v>
      </c>
      <c r="I622" s="2">
        <f t="shared" si="19"/>
        <v>-5.6446103015903477E-3</v>
      </c>
    </row>
    <row r="623" spans="1:9" x14ac:dyDescent="0.3">
      <c r="A623" t="s">
        <v>381</v>
      </c>
      <c r="B623">
        <v>88.360000999999997</v>
      </c>
      <c r="C623">
        <v>88.940002000000007</v>
      </c>
      <c r="D623">
        <v>88.099997999999999</v>
      </c>
      <c r="E623">
        <v>88.870002999999997</v>
      </c>
      <c r="F623">
        <v>15672500</v>
      </c>
      <c r="G623">
        <v>79.929924</v>
      </c>
      <c r="H623" s="2">
        <f t="shared" si="18"/>
        <v>8.9691301323994495E-3</v>
      </c>
      <c r="I623" s="2">
        <f t="shared" si="19"/>
        <v>8.9691293401065984E-3</v>
      </c>
    </row>
    <row r="624" spans="1:9" x14ac:dyDescent="0.3">
      <c r="A624" t="s">
        <v>382</v>
      </c>
      <c r="B624">
        <v>88.75</v>
      </c>
      <c r="C624">
        <v>89.739998</v>
      </c>
      <c r="D624">
        <v>88.559997999999993</v>
      </c>
      <c r="E624">
        <v>89.559997999999993</v>
      </c>
      <c r="F624">
        <v>15396600</v>
      </c>
      <c r="G624">
        <v>80.550506999999996</v>
      </c>
      <c r="H624" s="2">
        <f t="shared" si="18"/>
        <v>7.7640933578003385E-3</v>
      </c>
      <c r="I624" s="2">
        <f t="shared" si="19"/>
        <v>7.7640884532806055E-3</v>
      </c>
    </row>
    <row r="625" spans="1:9" x14ac:dyDescent="0.3">
      <c r="A625" t="s">
        <v>383</v>
      </c>
      <c r="B625">
        <v>89.540001000000004</v>
      </c>
      <c r="C625">
        <v>89.610000999999997</v>
      </c>
      <c r="D625">
        <v>88.379997000000003</v>
      </c>
      <c r="E625">
        <v>88.440002000000007</v>
      </c>
      <c r="F625">
        <v>15092500</v>
      </c>
      <c r="G625">
        <v>79.543180000000007</v>
      </c>
      <c r="H625" s="2">
        <f t="shared" si="18"/>
        <v>-1.250553846595649E-2</v>
      </c>
      <c r="I625" s="2">
        <f t="shared" si="19"/>
        <v>-1.2505532708813235E-2</v>
      </c>
    </row>
    <row r="626" spans="1:9" x14ac:dyDescent="0.3">
      <c r="A626" t="s">
        <v>384</v>
      </c>
      <c r="B626">
        <v>88.379997000000003</v>
      </c>
      <c r="C626">
        <v>88.940002000000007</v>
      </c>
      <c r="D626">
        <v>87.980002999999996</v>
      </c>
      <c r="E626">
        <v>88.889999000000003</v>
      </c>
      <c r="F626">
        <v>15789000</v>
      </c>
      <c r="G626">
        <v>79.947908999999996</v>
      </c>
      <c r="H626" s="2">
        <f t="shared" si="18"/>
        <v>5.0881613503355209E-3</v>
      </c>
      <c r="I626" s="2">
        <f t="shared" si="19"/>
        <v>5.0881672067924488E-3</v>
      </c>
    </row>
    <row r="627" spans="1:9" x14ac:dyDescent="0.3">
      <c r="A627" t="s">
        <v>385</v>
      </c>
      <c r="B627">
        <v>87.660004000000001</v>
      </c>
      <c r="C627">
        <v>88.599997999999999</v>
      </c>
      <c r="D627">
        <v>87.010002</v>
      </c>
      <c r="E627">
        <v>87.230002999999996</v>
      </c>
      <c r="F627">
        <v>33057000</v>
      </c>
      <c r="G627">
        <v>78.454903999999999</v>
      </c>
      <c r="H627" s="2">
        <f t="shared" si="18"/>
        <v>-1.8674721776068492E-2</v>
      </c>
      <c r="I627" s="2">
        <f t="shared" si="19"/>
        <v>-1.8674722311999389E-2</v>
      </c>
    </row>
    <row r="628" spans="1:9" x14ac:dyDescent="0.3">
      <c r="A628" t="s">
        <v>386</v>
      </c>
      <c r="B628">
        <v>87.129997000000003</v>
      </c>
      <c r="C628">
        <v>87.32</v>
      </c>
      <c r="D628">
        <v>86.800003000000004</v>
      </c>
      <c r="E628">
        <v>86.919998000000007</v>
      </c>
      <c r="F628">
        <v>6385200</v>
      </c>
      <c r="G628">
        <v>78.176084000000003</v>
      </c>
      <c r="H628" s="2">
        <f t="shared" si="18"/>
        <v>-3.553880423459227E-3</v>
      </c>
      <c r="I628" s="2">
        <f t="shared" si="19"/>
        <v>-3.5538887409765499E-3</v>
      </c>
    </row>
    <row r="629" spans="1:9" x14ac:dyDescent="0.3">
      <c r="A629" t="s">
        <v>387</v>
      </c>
      <c r="B629">
        <v>87.209998999999996</v>
      </c>
      <c r="C629">
        <v>87.68</v>
      </c>
      <c r="D629">
        <v>86.57</v>
      </c>
      <c r="E629">
        <v>87.07</v>
      </c>
      <c r="F629">
        <v>10737800</v>
      </c>
      <c r="G629">
        <v>78.310996000000003</v>
      </c>
      <c r="H629" s="2">
        <f t="shared" si="18"/>
        <v>1.7257478537906364E-3</v>
      </c>
      <c r="I629" s="2">
        <f t="shared" si="19"/>
        <v>1.7257451780265678E-3</v>
      </c>
    </row>
    <row r="630" spans="1:9" x14ac:dyDescent="0.3">
      <c r="A630" t="s">
        <v>388</v>
      </c>
      <c r="B630">
        <v>87.050003000000004</v>
      </c>
      <c r="C630">
        <v>87.239998</v>
      </c>
      <c r="D630">
        <v>85.75</v>
      </c>
      <c r="E630">
        <v>86.860000999999997</v>
      </c>
      <c r="F630">
        <v>14258500</v>
      </c>
      <c r="G630">
        <v>78.122122000000005</v>
      </c>
      <c r="H630" s="2">
        <f t="shared" si="18"/>
        <v>-2.4118410474330571E-3</v>
      </c>
      <c r="I630" s="2">
        <f t="shared" si="19"/>
        <v>-2.4118452024285125E-3</v>
      </c>
    </row>
    <row r="631" spans="1:9" x14ac:dyDescent="0.3">
      <c r="A631" t="s">
        <v>389</v>
      </c>
      <c r="B631">
        <v>86.099997999999999</v>
      </c>
      <c r="C631">
        <v>86.290001000000004</v>
      </c>
      <c r="D631">
        <v>85.07</v>
      </c>
      <c r="E631">
        <v>85.099997999999999</v>
      </c>
      <c r="F631">
        <v>13358700</v>
      </c>
      <c r="G631">
        <v>76.539171999999994</v>
      </c>
      <c r="H631" s="2">
        <f t="shared" si="18"/>
        <v>-2.0262525670475155E-2</v>
      </c>
      <c r="I631" s="2">
        <f t="shared" si="19"/>
        <v>-2.0262506438317316E-2</v>
      </c>
    </row>
    <row r="632" spans="1:9" x14ac:dyDescent="0.3">
      <c r="A632" t="s">
        <v>390</v>
      </c>
      <c r="B632">
        <v>85.040001000000004</v>
      </c>
      <c r="C632">
        <v>86.660004000000001</v>
      </c>
      <c r="D632">
        <v>84.699996999999996</v>
      </c>
      <c r="E632">
        <v>86.550003000000004</v>
      </c>
      <c r="F632">
        <v>19810800</v>
      </c>
      <c r="G632">
        <v>77.843310000000002</v>
      </c>
      <c r="H632" s="2">
        <f t="shared" si="18"/>
        <v>1.7038837063192463E-2</v>
      </c>
      <c r="I632" s="2">
        <f t="shared" si="19"/>
        <v>1.703883078327538E-2</v>
      </c>
    </row>
    <row r="633" spans="1:9" x14ac:dyDescent="0.3">
      <c r="A633" s="1">
        <v>41306</v>
      </c>
      <c r="B633">
        <v>87.790001000000004</v>
      </c>
      <c r="C633">
        <v>88.720000999999996</v>
      </c>
      <c r="D633">
        <v>87.239998</v>
      </c>
      <c r="E633">
        <v>88.709998999999996</v>
      </c>
      <c r="F633">
        <v>16143700</v>
      </c>
      <c r="G633">
        <v>79.786016000000004</v>
      </c>
      <c r="H633" s="2">
        <f t="shared" si="18"/>
        <v>2.4956625362566334E-2</v>
      </c>
      <c r="I633" s="2">
        <f t="shared" si="19"/>
        <v>2.49566211919817E-2</v>
      </c>
    </row>
    <row r="634" spans="1:9" x14ac:dyDescent="0.3">
      <c r="A634" s="1">
        <v>41334</v>
      </c>
      <c r="B634">
        <v>88.459998999999996</v>
      </c>
      <c r="C634">
        <v>88.889999000000003</v>
      </c>
      <c r="D634">
        <v>88.160004000000001</v>
      </c>
      <c r="E634">
        <v>88.550003000000004</v>
      </c>
      <c r="F634">
        <v>13268200</v>
      </c>
      <c r="G634">
        <v>79.642115000000004</v>
      </c>
      <c r="H634" s="2">
        <f t="shared" si="18"/>
        <v>-1.8035847345685629E-3</v>
      </c>
      <c r="I634" s="2">
        <f t="shared" si="19"/>
        <v>-1.8035867337955515E-3</v>
      </c>
    </row>
    <row r="635" spans="1:9" x14ac:dyDescent="0.3">
      <c r="A635" s="1">
        <v>41365</v>
      </c>
      <c r="B635">
        <v>88.5</v>
      </c>
      <c r="C635">
        <v>89.089995999999999</v>
      </c>
      <c r="D635">
        <v>88.370002999999997</v>
      </c>
      <c r="E635">
        <v>88.959998999999996</v>
      </c>
      <c r="F635">
        <v>11427900</v>
      </c>
      <c r="G635">
        <v>80.010867000000005</v>
      </c>
      <c r="H635" s="2">
        <f t="shared" si="18"/>
        <v>4.6301071271560822E-3</v>
      </c>
      <c r="I635" s="2">
        <f t="shared" si="19"/>
        <v>4.6301131003364318E-3</v>
      </c>
    </row>
    <row r="636" spans="1:9" x14ac:dyDescent="0.3">
      <c r="A636" s="1">
        <v>41456</v>
      </c>
      <c r="B636">
        <v>88.309997999999993</v>
      </c>
      <c r="C636">
        <v>88.489998</v>
      </c>
      <c r="D636">
        <v>87.57</v>
      </c>
      <c r="E636">
        <v>87.93</v>
      </c>
      <c r="F636">
        <v>11799800</v>
      </c>
      <c r="G636">
        <v>79.084483000000006</v>
      </c>
      <c r="H636" s="2">
        <f t="shared" si="18"/>
        <v>-1.1578226299215556E-2</v>
      </c>
      <c r="I636" s="2">
        <f t="shared" si="19"/>
        <v>-1.1578227242556922E-2</v>
      </c>
    </row>
    <row r="637" spans="1:9" x14ac:dyDescent="0.3">
      <c r="A637" s="1">
        <v>41487</v>
      </c>
      <c r="B637">
        <v>87.82</v>
      </c>
      <c r="C637">
        <v>88.480002999999996</v>
      </c>
      <c r="D637">
        <v>87.290001000000004</v>
      </c>
      <c r="E637">
        <v>88.480002999999996</v>
      </c>
      <c r="F637">
        <v>14226400</v>
      </c>
      <c r="G637">
        <v>79.579156999999995</v>
      </c>
      <c r="H637" s="2">
        <f t="shared" si="18"/>
        <v>6.2550096667802748E-3</v>
      </c>
      <c r="I637" s="2">
        <f t="shared" si="19"/>
        <v>6.2550070663038807E-3</v>
      </c>
    </row>
    <row r="638" spans="1:9" x14ac:dyDescent="0.3">
      <c r="A638" s="1">
        <v>41518</v>
      </c>
      <c r="B638">
        <v>88.400002000000001</v>
      </c>
      <c r="C638">
        <v>88.540001000000004</v>
      </c>
      <c r="D638">
        <v>87.75</v>
      </c>
      <c r="E638">
        <v>88.139999000000003</v>
      </c>
      <c r="F638">
        <v>10892200</v>
      </c>
      <c r="G638">
        <v>79.273357000000004</v>
      </c>
      <c r="H638" s="2">
        <f t="shared" si="18"/>
        <v>-3.84272138869608E-3</v>
      </c>
      <c r="I638" s="2">
        <f t="shared" si="19"/>
        <v>-3.8427147450178539E-3</v>
      </c>
    </row>
    <row r="639" spans="1:9" x14ac:dyDescent="0.3">
      <c r="A639" s="1">
        <v>41548</v>
      </c>
      <c r="B639">
        <v>88.75</v>
      </c>
      <c r="C639">
        <v>89.480002999999996</v>
      </c>
      <c r="D639">
        <v>88.370002999999997</v>
      </c>
      <c r="E639">
        <v>89.099997999999999</v>
      </c>
      <c r="F639">
        <v>13099600</v>
      </c>
      <c r="G639">
        <v>80.136782999999994</v>
      </c>
      <c r="H639" s="2">
        <f t="shared" si="18"/>
        <v>1.089175188213919E-2</v>
      </c>
      <c r="I639" s="2">
        <f t="shared" si="19"/>
        <v>1.0891755221114073E-2</v>
      </c>
    </row>
    <row r="640" spans="1:9" x14ac:dyDescent="0.3">
      <c r="A640" s="1">
        <v>41579</v>
      </c>
      <c r="B640">
        <v>88.970000999999996</v>
      </c>
      <c r="C640">
        <v>89.709998999999996</v>
      </c>
      <c r="D640">
        <v>88.860000999999997</v>
      </c>
      <c r="E640">
        <v>89.610000999999997</v>
      </c>
      <c r="F640">
        <v>11645600</v>
      </c>
      <c r="G640">
        <v>80.595479999999995</v>
      </c>
      <c r="H640" s="2">
        <f t="shared" si="18"/>
        <v>5.7239395224228575E-3</v>
      </c>
      <c r="I640" s="2">
        <f t="shared" si="19"/>
        <v>5.7239258032107535E-3</v>
      </c>
    </row>
    <row r="641" spans="1:9" x14ac:dyDescent="0.3">
      <c r="A641" t="s">
        <v>391</v>
      </c>
      <c r="B641">
        <v>89.459998999999996</v>
      </c>
      <c r="C641">
        <v>89.75</v>
      </c>
      <c r="D641">
        <v>89.32</v>
      </c>
      <c r="E641">
        <v>89.580001999999993</v>
      </c>
      <c r="F641">
        <v>9606700</v>
      </c>
      <c r="G641">
        <v>80.568499000000003</v>
      </c>
      <c r="H641" s="2">
        <f t="shared" si="18"/>
        <v>-3.3477290107388418E-4</v>
      </c>
      <c r="I641" s="2">
        <f t="shared" si="19"/>
        <v>-3.3477063477991756E-4</v>
      </c>
    </row>
    <row r="642" spans="1:9" x14ac:dyDescent="0.3">
      <c r="A642" t="s">
        <v>392</v>
      </c>
      <c r="B642">
        <v>89.18</v>
      </c>
      <c r="C642">
        <v>89.610000999999997</v>
      </c>
      <c r="D642">
        <v>89</v>
      </c>
      <c r="E642">
        <v>89.529999000000004</v>
      </c>
      <c r="F642">
        <v>9195400</v>
      </c>
      <c r="G642">
        <v>80.523526000000004</v>
      </c>
      <c r="H642" s="2">
        <f t="shared" si="18"/>
        <v>-5.5819378079484286E-4</v>
      </c>
      <c r="I642" s="2">
        <f t="shared" si="19"/>
        <v>-5.5819582787559213E-4</v>
      </c>
    </row>
    <row r="643" spans="1:9" x14ac:dyDescent="0.3">
      <c r="A643" t="s">
        <v>393</v>
      </c>
      <c r="B643">
        <v>89.160004000000001</v>
      </c>
      <c r="C643">
        <v>89.480002999999996</v>
      </c>
      <c r="D643">
        <v>89.07</v>
      </c>
      <c r="E643">
        <v>89.470000999999996</v>
      </c>
      <c r="F643">
        <v>9645000</v>
      </c>
      <c r="G643">
        <v>80.469564000000005</v>
      </c>
      <c r="H643" s="2">
        <f t="shared" si="18"/>
        <v>-6.7014409326651865E-4</v>
      </c>
      <c r="I643" s="2">
        <f t="shared" si="19"/>
        <v>-6.7013955648189706E-4</v>
      </c>
    </row>
    <row r="644" spans="1:9" x14ac:dyDescent="0.3">
      <c r="A644" t="s">
        <v>394</v>
      </c>
      <c r="B644">
        <v>89.760002</v>
      </c>
      <c r="C644">
        <v>90.940002000000007</v>
      </c>
      <c r="D644">
        <v>89.599997999999999</v>
      </c>
      <c r="E644">
        <v>90.199996999999996</v>
      </c>
      <c r="F644">
        <v>13400300</v>
      </c>
      <c r="G644">
        <v>81.126124000000004</v>
      </c>
      <c r="H644" s="2">
        <f t="shared" ref="H644:H707" si="20">(E644-E643)/E643</f>
        <v>8.1591146958856064E-3</v>
      </c>
      <c r="I644" s="2">
        <f t="shared" ref="I644:I707" si="21">(G644-G643)/G643</f>
        <v>8.1591096976740031E-3</v>
      </c>
    </row>
    <row r="645" spans="1:9" x14ac:dyDescent="0.3">
      <c r="A645" t="s">
        <v>395</v>
      </c>
      <c r="B645">
        <v>90.089995999999999</v>
      </c>
      <c r="C645">
        <v>90.830001999999993</v>
      </c>
      <c r="D645">
        <v>89.830001999999993</v>
      </c>
      <c r="E645">
        <v>90.800003000000004</v>
      </c>
      <c r="F645">
        <v>17196000</v>
      </c>
      <c r="G645">
        <v>81.665771000000007</v>
      </c>
      <c r="H645" s="2">
        <f t="shared" si="20"/>
        <v>6.6519514407523492E-3</v>
      </c>
      <c r="I645" s="2">
        <f t="shared" si="21"/>
        <v>6.6519509794403858E-3</v>
      </c>
    </row>
    <row r="646" spans="1:9" x14ac:dyDescent="0.3">
      <c r="A646" t="s">
        <v>396</v>
      </c>
      <c r="B646">
        <v>90.269997000000004</v>
      </c>
      <c r="C646">
        <v>90.940002000000007</v>
      </c>
      <c r="D646">
        <v>90.209998999999996</v>
      </c>
      <c r="E646">
        <v>90.919998000000007</v>
      </c>
      <c r="F646">
        <v>11897500</v>
      </c>
      <c r="G646">
        <v>81.773695000000004</v>
      </c>
      <c r="H646" s="2">
        <f t="shared" si="20"/>
        <v>1.3215307933415262E-3</v>
      </c>
      <c r="I646" s="2">
        <f t="shared" si="21"/>
        <v>1.3215328610562804E-3</v>
      </c>
    </row>
    <row r="647" spans="1:9" x14ac:dyDescent="0.3">
      <c r="A647" t="s">
        <v>397</v>
      </c>
      <c r="B647">
        <v>90.5</v>
      </c>
      <c r="C647">
        <v>90.879997000000003</v>
      </c>
      <c r="D647">
        <v>90.419998000000007</v>
      </c>
      <c r="E647">
        <v>90.699996999999996</v>
      </c>
      <c r="F647">
        <v>10906800</v>
      </c>
      <c r="G647">
        <v>81.575826000000006</v>
      </c>
      <c r="H647" s="2">
        <f t="shared" si="20"/>
        <v>-2.4197206867515608E-3</v>
      </c>
      <c r="I647" s="2">
        <f t="shared" si="21"/>
        <v>-2.4197145549066505E-3</v>
      </c>
    </row>
    <row r="648" spans="1:9" x14ac:dyDescent="0.3">
      <c r="A648" t="s">
        <v>398</v>
      </c>
      <c r="B648">
        <v>90.879997000000003</v>
      </c>
      <c r="C648">
        <v>91.720000999999996</v>
      </c>
      <c r="D648">
        <v>90.75</v>
      </c>
      <c r="E648">
        <v>91.349997999999999</v>
      </c>
      <c r="F648">
        <v>11100000</v>
      </c>
      <c r="G648">
        <v>82.160438999999997</v>
      </c>
      <c r="H648" s="2">
        <f t="shared" si="20"/>
        <v>7.1664941730924551E-3</v>
      </c>
      <c r="I648" s="2">
        <f t="shared" si="21"/>
        <v>7.1664980750546156E-3</v>
      </c>
    </row>
    <row r="649" spans="1:9" x14ac:dyDescent="0.3">
      <c r="A649" t="s">
        <v>399</v>
      </c>
      <c r="B649">
        <v>91.57</v>
      </c>
      <c r="C649">
        <v>91.800003000000004</v>
      </c>
      <c r="D649">
        <v>91.129997000000003</v>
      </c>
      <c r="E649">
        <v>91.730002999999996</v>
      </c>
      <c r="F649">
        <v>11090600</v>
      </c>
      <c r="G649">
        <v>82.502216000000004</v>
      </c>
      <c r="H649" s="2">
        <f t="shared" si="20"/>
        <v>4.1598796750931186E-3</v>
      </c>
      <c r="I649" s="2">
        <f t="shared" si="21"/>
        <v>4.1598730990228469E-3</v>
      </c>
    </row>
    <row r="650" spans="1:9" x14ac:dyDescent="0.3">
      <c r="A650" t="s">
        <v>400</v>
      </c>
      <c r="B650">
        <v>91.669998000000007</v>
      </c>
      <c r="C650">
        <v>91.669998000000007</v>
      </c>
      <c r="D650">
        <v>90.769997000000004</v>
      </c>
      <c r="E650">
        <v>91.110000999999997</v>
      </c>
      <c r="F650">
        <v>11617500</v>
      </c>
      <c r="G650">
        <v>81.944584000000006</v>
      </c>
      <c r="H650" s="2">
        <f t="shared" si="20"/>
        <v>-6.758988114281426E-3</v>
      </c>
      <c r="I650" s="2">
        <f t="shared" si="21"/>
        <v>-6.7589942068949777E-3</v>
      </c>
    </row>
    <row r="651" spans="1:9" x14ac:dyDescent="0.3">
      <c r="A651" t="s">
        <v>401</v>
      </c>
      <c r="B651">
        <v>91.209998999999996</v>
      </c>
      <c r="C651">
        <v>91.93</v>
      </c>
      <c r="D651">
        <v>91.199996999999996</v>
      </c>
      <c r="E651">
        <v>91.760002</v>
      </c>
      <c r="F651">
        <v>11700600</v>
      </c>
      <c r="G651">
        <v>82.529196999999996</v>
      </c>
      <c r="H651" s="2">
        <f t="shared" si="20"/>
        <v>7.1342442417490831E-3</v>
      </c>
      <c r="I651" s="2">
        <f t="shared" si="21"/>
        <v>7.1342481889955078E-3</v>
      </c>
    </row>
    <row r="652" spans="1:9" x14ac:dyDescent="0.3">
      <c r="A652" t="s">
        <v>402</v>
      </c>
      <c r="B652">
        <v>91.169998000000007</v>
      </c>
      <c r="C652">
        <v>91.720000999999996</v>
      </c>
      <c r="D652">
        <v>90.379997000000003</v>
      </c>
      <c r="E652">
        <v>90.669998000000007</v>
      </c>
      <c r="F652">
        <v>15645400</v>
      </c>
      <c r="G652">
        <v>81.548845</v>
      </c>
      <c r="H652" s="2">
        <f t="shared" si="20"/>
        <v>-1.1878857631236682E-2</v>
      </c>
      <c r="I652" s="2">
        <f t="shared" si="21"/>
        <v>-1.1878850584236223E-2</v>
      </c>
    </row>
    <row r="653" spans="1:9" x14ac:dyDescent="0.3">
      <c r="A653" t="s">
        <v>403</v>
      </c>
      <c r="B653">
        <v>90.690002000000007</v>
      </c>
      <c r="C653">
        <v>91.209998999999996</v>
      </c>
      <c r="D653">
        <v>89.739998</v>
      </c>
      <c r="E653">
        <v>89.970000999999996</v>
      </c>
      <c r="F653">
        <v>15991500</v>
      </c>
      <c r="G653">
        <v>80.919264999999996</v>
      </c>
      <c r="H653" s="2">
        <f t="shared" si="20"/>
        <v>-7.7202714838486087E-3</v>
      </c>
      <c r="I653" s="2">
        <f t="shared" si="21"/>
        <v>-7.7202810168556556E-3</v>
      </c>
    </row>
    <row r="654" spans="1:9" x14ac:dyDescent="0.3">
      <c r="A654" s="1">
        <v>41276</v>
      </c>
      <c r="B654">
        <v>90.440002000000007</v>
      </c>
      <c r="C654">
        <v>90.5</v>
      </c>
      <c r="D654">
        <v>89.360000999999997</v>
      </c>
      <c r="E654">
        <v>90.040001000000004</v>
      </c>
      <c r="F654">
        <v>15699200</v>
      </c>
      <c r="G654">
        <v>80.982223000000005</v>
      </c>
      <c r="H654" s="2">
        <f t="shared" si="20"/>
        <v>7.7803711483794902E-4</v>
      </c>
      <c r="I654" s="2">
        <f t="shared" si="21"/>
        <v>7.7803474858562983E-4</v>
      </c>
    </row>
    <row r="655" spans="1:9" x14ac:dyDescent="0.3">
      <c r="A655" s="1">
        <v>41366</v>
      </c>
      <c r="B655">
        <v>89.410004000000001</v>
      </c>
      <c r="C655">
        <v>89.620002999999997</v>
      </c>
      <c r="D655">
        <v>88.839995999999999</v>
      </c>
      <c r="E655">
        <v>89.150002000000001</v>
      </c>
      <c r="F655">
        <v>13347300</v>
      </c>
      <c r="G655">
        <v>80.181754999999995</v>
      </c>
      <c r="H655" s="2">
        <f t="shared" si="20"/>
        <v>-9.8844845636996727E-3</v>
      </c>
      <c r="I655" s="2">
        <f t="shared" si="21"/>
        <v>-9.8844903282046138E-3</v>
      </c>
    </row>
    <row r="656" spans="1:9" x14ac:dyDescent="0.3">
      <c r="A656" s="1">
        <v>41396</v>
      </c>
      <c r="B656">
        <v>89.879997000000003</v>
      </c>
      <c r="C656">
        <v>90.190002000000007</v>
      </c>
      <c r="D656">
        <v>89.419998000000007</v>
      </c>
      <c r="E656">
        <v>89.739998</v>
      </c>
      <c r="F656">
        <v>11679700</v>
      </c>
      <c r="G656">
        <v>80.712400000000002</v>
      </c>
      <c r="H656" s="2">
        <f t="shared" si="20"/>
        <v>6.6180144336956863E-3</v>
      </c>
      <c r="I656" s="2">
        <f t="shared" si="21"/>
        <v>6.6180267568352298E-3</v>
      </c>
    </row>
    <row r="657" spans="1:9" x14ac:dyDescent="0.3">
      <c r="A657" s="1">
        <v>41427</v>
      </c>
      <c r="B657">
        <v>89.370002999999997</v>
      </c>
      <c r="C657">
        <v>89.889999000000003</v>
      </c>
      <c r="D657">
        <v>89.160004000000001</v>
      </c>
      <c r="E657">
        <v>89.790001000000004</v>
      </c>
      <c r="F657">
        <v>11768700</v>
      </c>
      <c r="G657">
        <v>80.757373000000001</v>
      </c>
      <c r="H657" s="2">
        <f t="shared" si="20"/>
        <v>5.5719858607533948E-4</v>
      </c>
      <c r="I657" s="2">
        <f t="shared" si="21"/>
        <v>5.5720062840404721E-4</v>
      </c>
    </row>
    <row r="658" spans="1:9" x14ac:dyDescent="0.3">
      <c r="A658" s="1">
        <v>41457</v>
      </c>
      <c r="B658">
        <v>89.209998999999996</v>
      </c>
      <c r="C658">
        <v>89.220000999999996</v>
      </c>
      <c r="D658">
        <v>87.610000999999997</v>
      </c>
      <c r="E658">
        <v>88.25</v>
      </c>
      <c r="F658">
        <v>13463300</v>
      </c>
      <c r="G658">
        <v>79.879377000000005</v>
      </c>
      <c r="H658" s="2">
        <f t="shared" si="20"/>
        <v>-1.7151141361497521E-2</v>
      </c>
      <c r="I658" s="2">
        <f t="shared" si="21"/>
        <v>-1.0872022793510086E-2</v>
      </c>
    </row>
    <row r="659" spans="1:9" x14ac:dyDescent="0.3">
      <c r="A659" s="1">
        <v>41488</v>
      </c>
      <c r="B659">
        <v>88.5</v>
      </c>
      <c r="C659">
        <v>88.800003000000004</v>
      </c>
      <c r="D659">
        <v>88.110000999999997</v>
      </c>
      <c r="E659">
        <v>88.610000999999997</v>
      </c>
      <c r="F659">
        <v>11412300</v>
      </c>
      <c r="G659">
        <v>80.205230999999998</v>
      </c>
      <c r="H659" s="2">
        <f t="shared" si="20"/>
        <v>4.0793314447591716E-3</v>
      </c>
      <c r="I659" s="2">
        <f t="shared" si="21"/>
        <v>4.0793257563838097E-3</v>
      </c>
    </row>
    <row r="660" spans="1:9" x14ac:dyDescent="0.3">
      <c r="A660" s="1">
        <v>41580</v>
      </c>
      <c r="B660">
        <v>88.349997999999999</v>
      </c>
      <c r="C660">
        <v>88.510002</v>
      </c>
      <c r="D660">
        <v>87.970000999999996</v>
      </c>
      <c r="E660">
        <v>88.279999000000004</v>
      </c>
      <c r="F660">
        <v>8764700</v>
      </c>
      <c r="G660">
        <v>79.906530000000004</v>
      </c>
      <c r="H660" s="2">
        <f t="shared" si="20"/>
        <v>-3.7242071580610102E-3</v>
      </c>
      <c r="I660" s="2">
        <f t="shared" si="21"/>
        <v>-3.7242084621636976E-3</v>
      </c>
    </row>
    <row r="661" spans="1:9" x14ac:dyDescent="0.3">
      <c r="A661" s="1">
        <v>41610</v>
      </c>
      <c r="B661">
        <v>88.25</v>
      </c>
      <c r="C661">
        <v>88.620002999999997</v>
      </c>
      <c r="D661">
        <v>87.919998000000007</v>
      </c>
      <c r="E661">
        <v>88.459998999999996</v>
      </c>
      <c r="F661">
        <v>9752100</v>
      </c>
      <c r="G661">
        <v>80.069457</v>
      </c>
      <c r="H661" s="2">
        <f t="shared" si="20"/>
        <v>2.0389669465219703E-3</v>
      </c>
      <c r="I661" s="2">
        <f t="shared" si="21"/>
        <v>2.038969781318201E-3</v>
      </c>
    </row>
    <row r="662" spans="1:9" x14ac:dyDescent="0.3">
      <c r="A662" t="s">
        <v>404</v>
      </c>
      <c r="B662">
        <v>88.459998999999996</v>
      </c>
      <c r="C662">
        <v>88.769997000000004</v>
      </c>
      <c r="D662">
        <v>88.239998</v>
      </c>
      <c r="E662">
        <v>88.669998000000007</v>
      </c>
      <c r="F662">
        <v>8940300</v>
      </c>
      <c r="G662">
        <v>80.259538000000006</v>
      </c>
      <c r="H662" s="2">
        <f t="shared" si="20"/>
        <v>2.3739430519325519E-3</v>
      </c>
      <c r="I662" s="2">
        <f t="shared" si="21"/>
        <v>2.3739514057152453E-3</v>
      </c>
    </row>
    <row r="663" spans="1:9" x14ac:dyDescent="0.3">
      <c r="A663" t="s">
        <v>405</v>
      </c>
      <c r="B663">
        <v>88.339995999999999</v>
      </c>
      <c r="C663">
        <v>88.809997999999993</v>
      </c>
      <c r="D663">
        <v>88.059997999999993</v>
      </c>
      <c r="E663">
        <v>88.519997000000004</v>
      </c>
      <c r="F663">
        <v>13238900</v>
      </c>
      <c r="G663">
        <v>80.123763999999994</v>
      </c>
      <c r="H663" s="2">
        <f t="shared" si="20"/>
        <v>-1.6916770427806162E-3</v>
      </c>
      <c r="I663" s="2">
        <f t="shared" si="21"/>
        <v>-1.6916867874321932E-3</v>
      </c>
    </row>
    <row r="664" spans="1:9" x14ac:dyDescent="0.3">
      <c r="A664" t="s">
        <v>406</v>
      </c>
      <c r="B664">
        <v>88.57</v>
      </c>
      <c r="C664">
        <v>88.610000999999997</v>
      </c>
      <c r="D664">
        <v>87.800003000000004</v>
      </c>
      <c r="E664">
        <v>88.360000999999997</v>
      </c>
      <c r="F664">
        <v>15696900</v>
      </c>
      <c r="G664">
        <v>79.978943999999998</v>
      </c>
      <c r="H664" s="2">
        <f t="shared" si="20"/>
        <v>-1.8074560034158913E-3</v>
      </c>
      <c r="I664" s="2">
        <f t="shared" si="21"/>
        <v>-1.8074537786317145E-3</v>
      </c>
    </row>
    <row r="665" spans="1:9" x14ac:dyDescent="0.3">
      <c r="A665" t="s">
        <v>407</v>
      </c>
      <c r="B665">
        <v>88.540001000000004</v>
      </c>
      <c r="C665">
        <v>89.410004000000001</v>
      </c>
      <c r="D665">
        <v>88.379997000000003</v>
      </c>
      <c r="E665">
        <v>89.32</v>
      </c>
      <c r="F665">
        <v>12158900</v>
      </c>
      <c r="G665">
        <v>80.847886000000003</v>
      </c>
      <c r="H665" s="2">
        <f t="shared" si="20"/>
        <v>1.086463319528478E-2</v>
      </c>
      <c r="I665" s="2">
        <f t="shared" si="21"/>
        <v>1.0864634571819354E-2</v>
      </c>
    </row>
    <row r="666" spans="1:9" x14ac:dyDescent="0.3">
      <c r="A666" t="s">
        <v>408</v>
      </c>
      <c r="B666">
        <v>89.139999000000003</v>
      </c>
      <c r="C666">
        <v>89.82</v>
      </c>
      <c r="D666">
        <v>88.900002000000001</v>
      </c>
      <c r="E666">
        <v>88.970000999999996</v>
      </c>
      <c r="F666">
        <v>13936400</v>
      </c>
      <c r="G666">
        <v>80.531085000000004</v>
      </c>
      <c r="H666" s="2">
        <f t="shared" si="20"/>
        <v>-3.9184841021047568E-3</v>
      </c>
      <c r="I666" s="2">
        <f t="shared" si="21"/>
        <v>-3.9184821728053361E-3</v>
      </c>
    </row>
    <row r="667" spans="1:9" x14ac:dyDescent="0.3">
      <c r="A667" t="s">
        <v>409</v>
      </c>
      <c r="B667">
        <v>88.790001000000004</v>
      </c>
      <c r="C667">
        <v>89.019997000000004</v>
      </c>
      <c r="D667">
        <v>88.360000999999997</v>
      </c>
      <c r="E667">
        <v>88.589995999999999</v>
      </c>
      <c r="F667">
        <v>10939800</v>
      </c>
      <c r="G667">
        <v>80.187123999999997</v>
      </c>
      <c r="H667" s="2">
        <f t="shared" si="20"/>
        <v>-4.2711587695721965E-3</v>
      </c>
      <c r="I667" s="2">
        <f t="shared" si="21"/>
        <v>-4.271158149676082E-3</v>
      </c>
    </row>
    <row r="668" spans="1:9" x14ac:dyDescent="0.3">
      <c r="A668" t="s">
        <v>410</v>
      </c>
      <c r="B668">
        <v>89.019997000000004</v>
      </c>
      <c r="C668">
        <v>89.279999000000004</v>
      </c>
      <c r="D668">
        <v>88.400002000000001</v>
      </c>
      <c r="E668">
        <v>89.199996999999996</v>
      </c>
      <c r="F668">
        <v>10260200</v>
      </c>
      <c r="G668">
        <v>80.739265000000003</v>
      </c>
      <c r="H668" s="2">
        <f t="shared" si="20"/>
        <v>6.8856646070962341E-3</v>
      </c>
      <c r="I668" s="2">
        <f t="shared" si="21"/>
        <v>6.8856566049183407E-3</v>
      </c>
    </row>
    <row r="669" spans="1:9" x14ac:dyDescent="0.3">
      <c r="A669" t="s">
        <v>411</v>
      </c>
      <c r="B669">
        <v>89.879997000000003</v>
      </c>
      <c r="C669">
        <v>90.190002000000007</v>
      </c>
      <c r="D669">
        <v>87.699996999999996</v>
      </c>
      <c r="E669">
        <v>87.699996999999996</v>
      </c>
      <c r="F669">
        <v>15302900</v>
      </c>
      <c r="G669">
        <v>79.381541999999996</v>
      </c>
      <c r="H669" s="2">
        <f t="shared" si="20"/>
        <v>-1.681614406332323E-2</v>
      </c>
      <c r="I669" s="2">
        <f t="shared" si="21"/>
        <v>-1.6816142678534502E-2</v>
      </c>
    </row>
    <row r="670" spans="1:9" x14ac:dyDescent="0.3">
      <c r="A670" t="s">
        <v>412</v>
      </c>
      <c r="B670">
        <v>88.5</v>
      </c>
      <c r="C670">
        <v>88.980002999999996</v>
      </c>
      <c r="D670">
        <v>87.760002</v>
      </c>
      <c r="E670">
        <v>88.510002</v>
      </c>
      <c r="F670">
        <v>15073200</v>
      </c>
      <c r="G670">
        <v>80.114716999999999</v>
      </c>
      <c r="H670" s="2">
        <f t="shared" si="20"/>
        <v>9.2360892555105097E-3</v>
      </c>
      <c r="I670" s="2">
        <f t="shared" si="21"/>
        <v>9.2360891654133248E-3</v>
      </c>
    </row>
    <row r="671" spans="1:9" x14ac:dyDescent="0.3">
      <c r="A671" t="s">
        <v>413</v>
      </c>
      <c r="B671">
        <v>88.5</v>
      </c>
      <c r="C671">
        <v>89.650002000000001</v>
      </c>
      <c r="D671">
        <v>88.309997999999993</v>
      </c>
      <c r="E671">
        <v>89.529999000000004</v>
      </c>
      <c r="F671">
        <v>11195200</v>
      </c>
      <c r="G671">
        <v>81.037965999999997</v>
      </c>
      <c r="H671" s="2">
        <f t="shared" si="20"/>
        <v>1.1524087413307295E-2</v>
      </c>
      <c r="I671" s="2">
        <f t="shared" si="21"/>
        <v>1.1524087390834801E-2</v>
      </c>
    </row>
    <row r="672" spans="1:9" x14ac:dyDescent="0.3">
      <c r="A672" t="s">
        <v>414</v>
      </c>
      <c r="B672">
        <v>89.669998000000007</v>
      </c>
      <c r="C672">
        <v>89.809997999999993</v>
      </c>
      <c r="D672">
        <v>89.029999000000004</v>
      </c>
      <c r="E672">
        <v>89.550003000000004</v>
      </c>
      <c r="F672">
        <v>14552000</v>
      </c>
      <c r="G672">
        <v>81.056072999999998</v>
      </c>
      <c r="H672" s="2">
        <f t="shared" si="20"/>
        <v>2.2343348847798079E-4</v>
      </c>
      <c r="I672" s="2">
        <f t="shared" si="21"/>
        <v>2.2343848067460798E-4</v>
      </c>
    </row>
    <row r="673" spans="1:9" x14ac:dyDescent="0.3">
      <c r="A673" s="1">
        <v>41277</v>
      </c>
      <c r="B673">
        <v>89.07</v>
      </c>
      <c r="C673">
        <v>89.68</v>
      </c>
      <c r="D673">
        <v>88.919998000000007</v>
      </c>
      <c r="E673">
        <v>89.43</v>
      </c>
      <c r="F673">
        <v>11301600</v>
      </c>
      <c r="G673">
        <v>80.947452999999996</v>
      </c>
      <c r="H673" s="2">
        <f t="shared" si="20"/>
        <v>-1.3400669567816426E-3</v>
      </c>
      <c r="I673" s="2">
        <f t="shared" si="21"/>
        <v>-1.3400599853881639E-3</v>
      </c>
    </row>
    <row r="674" spans="1:9" x14ac:dyDescent="0.3">
      <c r="A674" s="1">
        <v>41367</v>
      </c>
      <c r="B674">
        <v>89.129997000000003</v>
      </c>
      <c r="C674">
        <v>89.25</v>
      </c>
      <c r="D674">
        <v>88.459998999999996</v>
      </c>
      <c r="E674">
        <v>88.949996999999996</v>
      </c>
      <c r="F674">
        <v>10994000</v>
      </c>
      <c r="G674">
        <v>80.512978000000004</v>
      </c>
      <c r="H674" s="2">
        <f t="shared" si="20"/>
        <v>-5.3673599463268541E-3</v>
      </c>
      <c r="I674" s="2">
        <f t="shared" si="21"/>
        <v>-5.3673708547691051E-3</v>
      </c>
    </row>
    <row r="675" spans="1:9" x14ac:dyDescent="0.3">
      <c r="A675" s="1">
        <v>41397</v>
      </c>
      <c r="B675">
        <v>89.480002999999996</v>
      </c>
      <c r="C675">
        <v>90.150002000000001</v>
      </c>
      <c r="D675">
        <v>89.290001000000004</v>
      </c>
      <c r="E675">
        <v>89.610000999999997</v>
      </c>
      <c r="F675">
        <v>13072600</v>
      </c>
      <c r="G675">
        <v>81.110380000000006</v>
      </c>
      <c r="H675" s="2">
        <f t="shared" si="20"/>
        <v>7.4199440388963787E-3</v>
      </c>
      <c r="I675" s="2">
        <f t="shared" si="21"/>
        <v>7.4199466327031453E-3</v>
      </c>
    </row>
    <row r="676" spans="1:9" x14ac:dyDescent="0.3">
      <c r="A676" s="1">
        <v>41428</v>
      </c>
      <c r="B676">
        <v>89.599997999999999</v>
      </c>
      <c r="C676">
        <v>89.949996999999996</v>
      </c>
      <c r="D676">
        <v>89.050003000000004</v>
      </c>
      <c r="E676">
        <v>89.559997999999993</v>
      </c>
      <c r="F676">
        <v>13234400</v>
      </c>
      <c r="G676">
        <v>81.065118999999996</v>
      </c>
      <c r="H676" s="2">
        <f t="shared" si="20"/>
        <v>-5.5800691264364338E-4</v>
      </c>
      <c r="I676" s="2">
        <f t="shared" si="21"/>
        <v>-5.5801735856755516E-4</v>
      </c>
    </row>
    <row r="677" spans="1:9" x14ac:dyDescent="0.3">
      <c r="A677" s="1">
        <v>41458</v>
      </c>
      <c r="B677">
        <v>89.629997000000003</v>
      </c>
      <c r="C677">
        <v>89.760002</v>
      </c>
      <c r="D677">
        <v>88.68</v>
      </c>
      <c r="E677">
        <v>88.709998999999996</v>
      </c>
      <c r="F677">
        <v>12905300</v>
      </c>
      <c r="G677">
        <v>80.295743999999999</v>
      </c>
      <c r="H677" s="2">
        <f t="shared" si="20"/>
        <v>-9.4908331730869048E-3</v>
      </c>
      <c r="I677" s="2">
        <f t="shared" si="21"/>
        <v>-9.4908267512688986E-3</v>
      </c>
    </row>
    <row r="678" spans="1:9" x14ac:dyDescent="0.3">
      <c r="A678" s="1">
        <v>41489</v>
      </c>
      <c r="B678">
        <v>89.010002</v>
      </c>
      <c r="C678">
        <v>89.230002999999996</v>
      </c>
      <c r="D678">
        <v>88.349997999999999</v>
      </c>
      <c r="E678">
        <v>88.970000999999996</v>
      </c>
      <c r="F678">
        <v>11896300</v>
      </c>
      <c r="G678">
        <v>80.531085000000004</v>
      </c>
      <c r="H678" s="2">
        <f t="shared" si="20"/>
        <v>2.9309210115085233E-3</v>
      </c>
      <c r="I678" s="2">
        <f t="shared" si="21"/>
        <v>2.9309274474124724E-3</v>
      </c>
    </row>
    <row r="679" spans="1:9" x14ac:dyDescent="0.3">
      <c r="A679" s="1">
        <v>41581</v>
      </c>
      <c r="B679">
        <v>89.010002</v>
      </c>
      <c r="C679">
        <v>89.550003000000004</v>
      </c>
      <c r="D679">
        <v>88.540001000000004</v>
      </c>
      <c r="E679">
        <v>89.160004000000001</v>
      </c>
      <c r="F679">
        <v>12454800</v>
      </c>
      <c r="G679">
        <v>80.703064999999995</v>
      </c>
      <c r="H679" s="2">
        <f t="shared" si="20"/>
        <v>2.1355850046579673E-3</v>
      </c>
      <c r="I679" s="2">
        <f t="shared" si="21"/>
        <v>2.1355728660552714E-3</v>
      </c>
    </row>
    <row r="680" spans="1:9" x14ac:dyDescent="0.3">
      <c r="A680" s="1">
        <v>41611</v>
      </c>
      <c r="B680">
        <v>89.449996999999996</v>
      </c>
      <c r="C680">
        <v>89.910004000000001</v>
      </c>
      <c r="D680">
        <v>89.010002</v>
      </c>
      <c r="E680">
        <v>89.160004000000001</v>
      </c>
      <c r="F680">
        <v>11470000</v>
      </c>
      <c r="G680">
        <v>80.703064999999995</v>
      </c>
      <c r="H680" s="2">
        <f t="shared" si="20"/>
        <v>0</v>
      </c>
      <c r="I680" s="2">
        <f t="shared" si="21"/>
        <v>0</v>
      </c>
    </row>
    <row r="681" spans="1:9" x14ac:dyDescent="0.3">
      <c r="A681" t="s">
        <v>415</v>
      </c>
      <c r="B681">
        <v>89.019997000000004</v>
      </c>
      <c r="C681">
        <v>89.5</v>
      </c>
      <c r="D681">
        <v>88.830001999999993</v>
      </c>
      <c r="E681">
        <v>89.260002</v>
      </c>
      <c r="F681">
        <v>10539900</v>
      </c>
      <c r="G681">
        <v>80.793578999999994</v>
      </c>
      <c r="H681" s="2">
        <f t="shared" si="20"/>
        <v>1.1215567015900915E-3</v>
      </c>
      <c r="I681" s="2">
        <f t="shared" si="21"/>
        <v>1.121568307225988E-3</v>
      </c>
    </row>
    <row r="682" spans="1:9" x14ac:dyDescent="0.3">
      <c r="A682" t="s">
        <v>416</v>
      </c>
      <c r="B682">
        <v>89.410004000000001</v>
      </c>
      <c r="C682">
        <v>89.910004000000001</v>
      </c>
      <c r="D682">
        <v>89.410004000000001</v>
      </c>
      <c r="E682">
        <v>89.830001999999993</v>
      </c>
      <c r="F682">
        <v>13775500</v>
      </c>
      <c r="G682">
        <v>81.309512999999995</v>
      </c>
      <c r="H682" s="2">
        <f t="shared" si="20"/>
        <v>6.3858389785829625E-3</v>
      </c>
      <c r="I682" s="2">
        <f t="shared" si="21"/>
        <v>6.3858292501190158E-3</v>
      </c>
    </row>
    <row r="683" spans="1:9" x14ac:dyDescent="0.3">
      <c r="A683" t="s">
        <v>417</v>
      </c>
      <c r="B683">
        <v>89.199996999999996</v>
      </c>
      <c r="C683">
        <v>89.610000999999997</v>
      </c>
      <c r="D683">
        <v>88.790001000000004</v>
      </c>
      <c r="E683">
        <v>89.370002999999997</v>
      </c>
      <c r="F683">
        <v>29240100</v>
      </c>
      <c r="G683">
        <v>80.893146000000002</v>
      </c>
      <c r="H683" s="2">
        <f t="shared" si="20"/>
        <v>-5.1207724564004383E-3</v>
      </c>
      <c r="I683" s="2">
        <f t="shared" si="21"/>
        <v>-5.1207661273287167E-3</v>
      </c>
    </row>
    <row r="684" spans="1:9" x14ac:dyDescent="0.3">
      <c r="A684" t="s">
        <v>418</v>
      </c>
      <c r="B684">
        <v>88.739998</v>
      </c>
      <c r="C684">
        <v>89.389999000000003</v>
      </c>
      <c r="D684">
        <v>88.550003000000004</v>
      </c>
      <c r="E684">
        <v>88.769997000000004</v>
      </c>
      <c r="F684">
        <v>11553700</v>
      </c>
      <c r="G684">
        <v>80.350050999999993</v>
      </c>
      <c r="H684" s="2">
        <f t="shared" si="20"/>
        <v>-6.7137292140405699E-3</v>
      </c>
      <c r="I684" s="2">
        <f t="shared" si="21"/>
        <v>-6.7137332005854748E-3</v>
      </c>
    </row>
    <row r="685" spans="1:9" x14ac:dyDescent="0.3">
      <c r="A685" t="s">
        <v>419</v>
      </c>
      <c r="B685">
        <v>88.889999000000003</v>
      </c>
      <c r="C685">
        <v>89.089995999999999</v>
      </c>
      <c r="D685">
        <v>88.019997000000004</v>
      </c>
      <c r="E685">
        <v>88.580001999999993</v>
      </c>
      <c r="F685">
        <v>11987900</v>
      </c>
      <c r="G685">
        <v>80.178077000000002</v>
      </c>
      <c r="H685" s="2">
        <f t="shared" si="20"/>
        <v>-2.1403064821553428E-3</v>
      </c>
      <c r="I685" s="2">
        <f t="shared" si="21"/>
        <v>-2.1403097802637568E-3</v>
      </c>
    </row>
    <row r="686" spans="1:9" x14ac:dyDescent="0.3">
      <c r="A686" t="s">
        <v>420</v>
      </c>
      <c r="B686">
        <v>88.949996999999996</v>
      </c>
      <c r="C686">
        <v>89.209998999999996</v>
      </c>
      <c r="D686">
        <v>88.300003000000004</v>
      </c>
      <c r="E686">
        <v>88.629997000000003</v>
      </c>
      <c r="F686">
        <v>11319000</v>
      </c>
      <c r="G686">
        <v>80.223331000000002</v>
      </c>
      <c r="H686" s="2">
        <f t="shared" si="20"/>
        <v>5.6440504483178707E-4</v>
      </c>
      <c r="I686" s="2">
        <f t="shared" si="21"/>
        <v>5.644186253057666E-4</v>
      </c>
    </row>
    <row r="687" spans="1:9" x14ac:dyDescent="0.3">
      <c r="A687" t="s">
        <v>421</v>
      </c>
      <c r="B687">
        <v>88.120002999999997</v>
      </c>
      <c r="C687">
        <v>88.639999000000003</v>
      </c>
      <c r="D687">
        <v>87.900002000000001</v>
      </c>
      <c r="E687">
        <v>88.169998000000007</v>
      </c>
      <c r="F687">
        <v>13447500</v>
      </c>
      <c r="G687">
        <v>79.806962999999996</v>
      </c>
      <c r="H687" s="2">
        <f t="shared" si="20"/>
        <v>-5.190105106288069E-3</v>
      </c>
      <c r="I687" s="2">
        <f t="shared" si="21"/>
        <v>-5.1901110912485745E-3</v>
      </c>
    </row>
    <row r="688" spans="1:9" x14ac:dyDescent="0.3">
      <c r="A688" t="s">
        <v>422</v>
      </c>
      <c r="B688">
        <v>88.400002000000001</v>
      </c>
      <c r="C688">
        <v>89.290001000000004</v>
      </c>
      <c r="D688">
        <v>88.32</v>
      </c>
      <c r="E688">
        <v>89.290001000000004</v>
      </c>
      <c r="F688">
        <v>10786600</v>
      </c>
      <c r="G688">
        <v>80.820732000000007</v>
      </c>
      <c r="H688" s="2">
        <f t="shared" si="20"/>
        <v>1.2702767669338009E-2</v>
      </c>
      <c r="I688" s="2">
        <f t="shared" si="21"/>
        <v>1.2702763792678224E-2</v>
      </c>
    </row>
    <row r="689" spans="1:9" x14ac:dyDescent="0.3">
      <c r="A689" t="s">
        <v>423</v>
      </c>
      <c r="B689">
        <v>89.5</v>
      </c>
      <c r="C689">
        <v>89.900002000000001</v>
      </c>
      <c r="D689">
        <v>88.660004000000001</v>
      </c>
      <c r="E689">
        <v>89.019997000000004</v>
      </c>
      <c r="F689">
        <v>12900800</v>
      </c>
      <c r="G689">
        <v>80.576338000000007</v>
      </c>
      <c r="H689" s="2">
        <f t="shared" si="20"/>
        <v>-3.0238996189506161E-3</v>
      </c>
      <c r="I689" s="2">
        <f t="shared" si="21"/>
        <v>-3.0239023323866921E-3</v>
      </c>
    </row>
    <row r="690" spans="1:9" x14ac:dyDescent="0.3">
      <c r="A690" t="s">
        <v>424</v>
      </c>
      <c r="B690">
        <v>89.410004000000001</v>
      </c>
      <c r="C690">
        <v>90.300003000000004</v>
      </c>
      <c r="D690">
        <v>89.360000999999997</v>
      </c>
      <c r="E690">
        <v>90.129997000000003</v>
      </c>
      <c r="F690">
        <v>12329600</v>
      </c>
      <c r="G690">
        <v>81.581053999999995</v>
      </c>
      <c r="H690" s="2">
        <f t="shared" si="20"/>
        <v>1.2469108485815826E-2</v>
      </c>
      <c r="I690" s="2">
        <f t="shared" si="21"/>
        <v>1.2469119656442908E-2</v>
      </c>
    </row>
    <row r="691" spans="1:9" x14ac:dyDescent="0.3">
      <c r="A691" t="s">
        <v>425</v>
      </c>
      <c r="B691">
        <v>89.559997999999993</v>
      </c>
      <c r="C691">
        <v>90.739998</v>
      </c>
      <c r="D691">
        <v>89.470000999999996</v>
      </c>
      <c r="E691">
        <v>90.580001999999993</v>
      </c>
      <c r="F691">
        <v>12350800</v>
      </c>
      <c r="G691">
        <v>81.988375000000005</v>
      </c>
      <c r="H691" s="2">
        <f t="shared" si="20"/>
        <v>4.992843836442047E-3</v>
      </c>
      <c r="I691" s="2">
        <f t="shared" si="21"/>
        <v>4.9928381655869542E-3</v>
      </c>
    </row>
    <row r="692" spans="1:9" x14ac:dyDescent="0.3">
      <c r="A692" t="s">
        <v>426</v>
      </c>
      <c r="B692">
        <v>90.639999000000003</v>
      </c>
      <c r="C692">
        <v>90.980002999999996</v>
      </c>
      <c r="D692">
        <v>89.989998</v>
      </c>
      <c r="E692">
        <v>90.110000999999997</v>
      </c>
      <c r="F692">
        <v>17485200</v>
      </c>
      <c r="G692">
        <v>81.562954000000005</v>
      </c>
      <c r="H692" s="2">
        <f t="shared" si="20"/>
        <v>-5.1887943212895532E-3</v>
      </c>
      <c r="I692" s="2">
        <f t="shared" si="21"/>
        <v>-5.1887965824423286E-3</v>
      </c>
    </row>
    <row r="693" spans="1:9" x14ac:dyDescent="0.3">
      <c r="A693" s="1">
        <v>41278</v>
      </c>
      <c r="B693">
        <v>90.129997000000003</v>
      </c>
      <c r="C693">
        <v>90.989998</v>
      </c>
      <c r="D693">
        <v>89.980002999999996</v>
      </c>
      <c r="E693">
        <v>90.769997000000004</v>
      </c>
      <c r="F693">
        <v>9414200</v>
      </c>
      <c r="G693">
        <v>82.160348999999997</v>
      </c>
      <c r="H693" s="2">
        <f t="shared" si="20"/>
        <v>7.3243368402582387E-3</v>
      </c>
      <c r="I693" s="2">
        <f t="shared" si="21"/>
        <v>7.3243423723960716E-3</v>
      </c>
    </row>
    <row r="694" spans="1:9" x14ac:dyDescent="0.3">
      <c r="A694" s="1">
        <v>41309</v>
      </c>
      <c r="B694">
        <v>90.589995999999999</v>
      </c>
      <c r="C694">
        <v>90.919998000000007</v>
      </c>
      <c r="D694">
        <v>90.279999000000004</v>
      </c>
      <c r="E694">
        <v>90.580001999999993</v>
      </c>
      <c r="F694">
        <v>9991800</v>
      </c>
      <c r="G694">
        <v>81.988375000000005</v>
      </c>
      <c r="H694" s="2">
        <f t="shared" si="20"/>
        <v>-2.0931475848788485E-3</v>
      </c>
      <c r="I694" s="2">
        <f t="shared" si="21"/>
        <v>-2.0931507971076371E-3</v>
      </c>
    </row>
    <row r="695" spans="1:9" x14ac:dyDescent="0.3">
      <c r="A695" s="1">
        <v>41337</v>
      </c>
      <c r="B695">
        <v>90.650002000000001</v>
      </c>
      <c r="C695">
        <v>90.830001999999993</v>
      </c>
      <c r="D695">
        <v>89.860000999999997</v>
      </c>
      <c r="E695">
        <v>89.93</v>
      </c>
      <c r="F695">
        <v>12197100</v>
      </c>
      <c r="G695">
        <v>81.400026999999994</v>
      </c>
      <c r="H695" s="2">
        <f t="shared" si="20"/>
        <v>-7.1759989583571266E-3</v>
      </c>
      <c r="I695" s="2">
        <f t="shared" si="21"/>
        <v>-7.1759929380233543E-3</v>
      </c>
    </row>
    <row r="696" spans="1:9" x14ac:dyDescent="0.3">
      <c r="A696" s="1">
        <v>41368</v>
      </c>
      <c r="B696">
        <v>90.099997999999999</v>
      </c>
      <c r="C696">
        <v>90.330001999999993</v>
      </c>
      <c r="D696">
        <v>89.220000999999996</v>
      </c>
      <c r="E696">
        <v>89.769997000000004</v>
      </c>
      <c r="F696">
        <v>11582000</v>
      </c>
      <c r="G696">
        <v>81.255200000000002</v>
      </c>
      <c r="H696" s="2">
        <f t="shared" si="20"/>
        <v>-1.779194929389561E-3</v>
      </c>
      <c r="I696" s="2">
        <f t="shared" si="21"/>
        <v>-1.7792008840487521E-3</v>
      </c>
    </row>
    <row r="697" spans="1:9" x14ac:dyDescent="0.3">
      <c r="A697" s="1">
        <v>41398</v>
      </c>
      <c r="B697">
        <v>88.610000999999997</v>
      </c>
      <c r="C697">
        <v>89.209998999999996</v>
      </c>
      <c r="D697">
        <v>88.400002000000001</v>
      </c>
      <c r="E697">
        <v>89.010002</v>
      </c>
      <c r="F697">
        <v>12771600</v>
      </c>
      <c r="G697">
        <v>80.567291999999995</v>
      </c>
      <c r="H697" s="2">
        <f t="shared" si="20"/>
        <v>-8.4660245672059393E-3</v>
      </c>
      <c r="I697" s="2">
        <f t="shared" si="21"/>
        <v>-8.4660181748369007E-3</v>
      </c>
    </row>
    <row r="698" spans="1:9" x14ac:dyDescent="0.3">
      <c r="A698" s="1">
        <v>41490</v>
      </c>
      <c r="B698">
        <v>89.110000999999997</v>
      </c>
      <c r="C698">
        <v>89.110000999999997</v>
      </c>
      <c r="D698">
        <v>88.150002000000001</v>
      </c>
      <c r="E698">
        <v>88.599997999999999</v>
      </c>
      <c r="F698">
        <v>11013900</v>
      </c>
      <c r="G698">
        <v>80.196177000000006</v>
      </c>
      <c r="H698" s="2">
        <f t="shared" si="20"/>
        <v>-4.6062688550439611E-3</v>
      </c>
      <c r="I698" s="2">
        <f t="shared" si="21"/>
        <v>-4.6062737220954253E-3</v>
      </c>
    </row>
    <row r="699" spans="1:9" x14ac:dyDescent="0.3">
      <c r="A699" s="1">
        <v>41521</v>
      </c>
      <c r="B699">
        <v>88.690002000000007</v>
      </c>
      <c r="C699">
        <v>89.339995999999999</v>
      </c>
      <c r="D699">
        <v>88.589995999999999</v>
      </c>
      <c r="E699">
        <v>88.769997000000004</v>
      </c>
      <c r="F699">
        <v>10753400</v>
      </c>
      <c r="G699">
        <v>80.350050999999993</v>
      </c>
      <c r="H699" s="2">
        <f t="shared" si="20"/>
        <v>1.9187246482782565E-3</v>
      </c>
      <c r="I699" s="2">
        <f t="shared" si="21"/>
        <v>1.9187198910988938E-3</v>
      </c>
    </row>
    <row r="700" spans="1:9" x14ac:dyDescent="0.3">
      <c r="A700" s="1">
        <v>41551</v>
      </c>
      <c r="B700">
        <v>88.449996999999996</v>
      </c>
      <c r="C700">
        <v>89.160004000000001</v>
      </c>
      <c r="D700">
        <v>88.199996999999996</v>
      </c>
      <c r="E700">
        <v>88.68</v>
      </c>
      <c r="F700">
        <v>14823700</v>
      </c>
      <c r="G700">
        <v>80.268591000000001</v>
      </c>
      <c r="H700" s="2">
        <f t="shared" si="20"/>
        <v>-1.0138222715046028E-3</v>
      </c>
      <c r="I700" s="2">
        <f t="shared" si="21"/>
        <v>-1.0138139178031483E-3</v>
      </c>
    </row>
    <row r="701" spans="1:9" x14ac:dyDescent="0.3">
      <c r="A701" s="1">
        <v>41582</v>
      </c>
      <c r="B701">
        <v>88.949996999999996</v>
      </c>
      <c r="C701">
        <v>89.269997000000004</v>
      </c>
      <c r="D701">
        <v>88.230002999999996</v>
      </c>
      <c r="E701">
        <v>89.220000999999996</v>
      </c>
      <c r="F701">
        <v>14979900</v>
      </c>
      <c r="G701">
        <v>80.757372000000004</v>
      </c>
      <c r="H701" s="2">
        <f t="shared" si="20"/>
        <v>6.0893211547134582E-3</v>
      </c>
      <c r="I701" s="2">
        <f t="shared" si="21"/>
        <v>6.0893182988599245E-3</v>
      </c>
    </row>
    <row r="702" spans="1:9" x14ac:dyDescent="0.3">
      <c r="A702" s="1">
        <v>41612</v>
      </c>
      <c r="B702">
        <v>88.879997000000003</v>
      </c>
      <c r="C702">
        <v>89.190002000000007</v>
      </c>
      <c r="D702">
        <v>88.410004000000001</v>
      </c>
      <c r="E702">
        <v>88.989998</v>
      </c>
      <c r="F702">
        <v>11505100</v>
      </c>
      <c r="G702">
        <v>80.549184999999994</v>
      </c>
      <c r="H702" s="2">
        <f t="shared" si="20"/>
        <v>-2.5779309282903552E-3</v>
      </c>
      <c r="I702" s="2">
        <f t="shared" si="21"/>
        <v>-2.5779318326506393E-3</v>
      </c>
    </row>
    <row r="703" spans="1:9" x14ac:dyDescent="0.3">
      <c r="A703" t="s">
        <v>427</v>
      </c>
      <c r="B703">
        <v>88.290001000000004</v>
      </c>
      <c r="C703">
        <v>88.669998000000007</v>
      </c>
      <c r="D703">
        <v>86.269997000000004</v>
      </c>
      <c r="E703">
        <v>86.489998</v>
      </c>
      <c r="F703">
        <v>19626200</v>
      </c>
      <c r="G703">
        <v>78.286313000000007</v>
      </c>
      <c r="H703" s="2">
        <f t="shared" si="20"/>
        <v>-2.8093044793640741E-2</v>
      </c>
      <c r="I703" s="2">
        <f t="shared" si="21"/>
        <v>-2.8093046503201585E-2</v>
      </c>
    </row>
    <row r="704" spans="1:9" x14ac:dyDescent="0.3">
      <c r="A704" t="s">
        <v>428</v>
      </c>
      <c r="B704">
        <v>87.190002000000007</v>
      </c>
      <c r="C704">
        <v>87.230002999999996</v>
      </c>
      <c r="D704">
        <v>86.089995999999999</v>
      </c>
      <c r="E704">
        <v>86.610000999999997</v>
      </c>
      <c r="F704">
        <v>14578800</v>
      </c>
      <c r="G704">
        <v>78.394932999999995</v>
      </c>
      <c r="H704" s="2">
        <f t="shared" si="20"/>
        <v>1.3874783532773001E-3</v>
      </c>
      <c r="I704" s="2">
        <f t="shared" si="21"/>
        <v>1.3874711407086922E-3</v>
      </c>
    </row>
    <row r="705" spans="1:9" x14ac:dyDescent="0.3">
      <c r="A705" t="s">
        <v>429</v>
      </c>
      <c r="B705">
        <v>86.209998999999996</v>
      </c>
      <c r="C705">
        <v>86.379997000000003</v>
      </c>
      <c r="D705">
        <v>85.019997000000004</v>
      </c>
      <c r="E705">
        <v>86.080001999999993</v>
      </c>
      <c r="F705">
        <v>17341200</v>
      </c>
      <c r="G705">
        <v>77.915205999999998</v>
      </c>
      <c r="H705" s="2">
        <f t="shared" si="20"/>
        <v>-6.1193741355574363E-3</v>
      </c>
      <c r="I705" s="2">
        <f t="shared" si="21"/>
        <v>-6.1193623317465804E-3</v>
      </c>
    </row>
    <row r="706" spans="1:9" x14ac:dyDescent="0.3">
      <c r="A706" t="s">
        <v>430</v>
      </c>
      <c r="B706">
        <v>86.279999000000004</v>
      </c>
      <c r="C706">
        <v>87.080001999999993</v>
      </c>
      <c r="D706">
        <v>85.779999000000004</v>
      </c>
      <c r="E706">
        <v>86.620002999999997</v>
      </c>
      <c r="F706">
        <v>14730400</v>
      </c>
      <c r="G706">
        <v>78.403987000000001</v>
      </c>
      <c r="H706" s="2">
        <f t="shared" si="20"/>
        <v>6.2732456720900609E-3</v>
      </c>
      <c r="I706" s="2">
        <f t="shared" si="21"/>
        <v>6.2732427351857743E-3</v>
      </c>
    </row>
    <row r="707" spans="1:9" x14ac:dyDescent="0.3">
      <c r="A707" t="s">
        <v>431</v>
      </c>
      <c r="B707">
        <v>87.269997000000004</v>
      </c>
      <c r="C707">
        <v>87.489998</v>
      </c>
      <c r="D707">
        <v>86.43</v>
      </c>
      <c r="E707">
        <v>87.449996999999996</v>
      </c>
      <c r="F707">
        <v>18393300</v>
      </c>
      <c r="G707">
        <v>79.155254999999997</v>
      </c>
      <c r="H707" s="2">
        <f t="shared" si="20"/>
        <v>9.582013059962596E-3</v>
      </c>
      <c r="I707" s="2">
        <f t="shared" si="21"/>
        <v>9.5820127106545742E-3</v>
      </c>
    </row>
    <row r="708" spans="1:9" x14ac:dyDescent="0.3">
      <c r="A708" t="s">
        <v>432</v>
      </c>
      <c r="B708">
        <v>87.610000999999997</v>
      </c>
      <c r="C708">
        <v>88.32</v>
      </c>
      <c r="D708">
        <v>87.290001000000004</v>
      </c>
      <c r="E708">
        <v>88.089995999999999</v>
      </c>
      <c r="F708">
        <v>11262000</v>
      </c>
      <c r="G708">
        <v>79.734549999999999</v>
      </c>
      <c r="H708" s="2">
        <f t="shared" ref="H708:H771" si="22">(E708-E707)/E707</f>
        <v>7.3184565117824204E-3</v>
      </c>
      <c r="I708" s="2">
        <f t="shared" ref="I708:I771" si="23">(G708-G707)/G707</f>
        <v>7.3184654638533088E-3</v>
      </c>
    </row>
    <row r="709" spans="1:9" x14ac:dyDescent="0.3">
      <c r="A709" t="s">
        <v>433</v>
      </c>
      <c r="B709">
        <v>88.389999000000003</v>
      </c>
      <c r="C709">
        <v>89.489998</v>
      </c>
      <c r="D709">
        <v>87.940002000000007</v>
      </c>
      <c r="E709">
        <v>89.300003000000004</v>
      </c>
      <c r="F709">
        <v>15567700</v>
      </c>
      <c r="G709">
        <v>80.829785999999999</v>
      </c>
      <c r="H709" s="2">
        <f t="shared" si="22"/>
        <v>1.3736031955319927E-2</v>
      </c>
      <c r="I709" s="2">
        <f t="shared" si="23"/>
        <v>1.3736027857434448E-2</v>
      </c>
    </row>
    <row r="710" spans="1:9" x14ac:dyDescent="0.3">
      <c r="A710" t="s">
        <v>434</v>
      </c>
      <c r="B710">
        <v>89.449996999999996</v>
      </c>
      <c r="C710">
        <v>89.889999000000003</v>
      </c>
      <c r="D710">
        <v>89.349997999999999</v>
      </c>
      <c r="E710">
        <v>89.43</v>
      </c>
      <c r="F710">
        <v>13028800</v>
      </c>
      <c r="G710">
        <v>80.947452999999996</v>
      </c>
      <c r="H710" s="2">
        <f t="shared" si="22"/>
        <v>1.4557334337379924E-3</v>
      </c>
      <c r="I710" s="2">
        <f t="shared" si="23"/>
        <v>1.4557381111957577E-3</v>
      </c>
    </row>
    <row r="711" spans="1:9" x14ac:dyDescent="0.3">
      <c r="A711" t="s">
        <v>435</v>
      </c>
      <c r="B711">
        <v>88.889999000000003</v>
      </c>
      <c r="C711">
        <v>88.900002000000001</v>
      </c>
      <c r="D711">
        <v>87.650002000000001</v>
      </c>
      <c r="E711">
        <v>88.07</v>
      </c>
      <c r="F711">
        <v>16328700</v>
      </c>
      <c r="G711">
        <v>79.716449999999995</v>
      </c>
      <c r="H711" s="2">
        <f t="shared" si="22"/>
        <v>-1.5207424801520894E-2</v>
      </c>
      <c r="I711" s="2">
        <f t="shared" si="23"/>
        <v>-1.520743339509399E-2</v>
      </c>
    </row>
    <row r="712" spans="1:9" x14ac:dyDescent="0.3">
      <c r="A712" t="s">
        <v>436</v>
      </c>
      <c r="B712">
        <v>87.809997999999993</v>
      </c>
      <c r="C712">
        <v>88.279999000000004</v>
      </c>
      <c r="D712">
        <v>87.599997999999999</v>
      </c>
      <c r="E712">
        <v>88</v>
      </c>
      <c r="F712">
        <v>10791800</v>
      </c>
      <c r="G712">
        <v>79.653090000000006</v>
      </c>
      <c r="H712" s="2">
        <f t="shared" si="22"/>
        <v>-7.9482230044275221E-4</v>
      </c>
      <c r="I712" s="2">
        <f t="shared" si="23"/>
        <v>-7.9481712996487877E-4</v>
      </c>
    </row>
    <row r="713" spans="1:9" x14ac:dyDescent="0.3">
      <c r="A713" t="s">
        <v>437</v>
      </c>
      <c r="B713">
        <v>88.260002</v>
      </c>
      <c r="C713">
        <v>88.830001999999993</v>
      </c>
      <c r="D713">
        <v>88.010002</v>
      </c>
      <c r="E713">
        <v>88.209998999999996</v>
      </c>
      <c r="F713">
        <v>11093000</v>
      </c>
      <c r="G713">
        <v>79.843170000000001</v>
      </c>
      <c r="H713" s="2">
        <f t="shared" si="22"/>
        <v>2.3863522727272306E-3</v>
      </c>
      <c r="I713" s="2">
        <f t="shared" si="23"/>
        <v>2.3863481002431254E-3</v>
      </c>
    </row>
    <row r="714" spans="1:9" x14ac:dyDescent="0.3">
      <c r="A714" t="s">
        <v>438</v>
      </c>
      <c r="B714">
        <v>88.260002</v>
      </c>
      <c r="C714">
        <v>88.989998</v>
      </c>
      <c r="D714">
        <v>87.760002</v>
      </c>
      <c r="E714">
        <v>88.989998</v>
      </c>
      <c r="F714">
        <v>14572600</v>
      </c>
      <c r="G714">
        <v>80.549184999999994</v>
      </c>
      <c r="H714" s="2">
        <f t="shared" si="22"/>
        <v>8.8425236236540899E-3</v>
      </c>
      <c r="I714" s="2">
        <f t="shared" si="23"/>
        <v>8.8425221593781116E-3</v>
      </c>
    </row>
    <row r="715" spans="1:9" x14ac:dyDescent="0.3">
      <c r="A715" s="1">
        <v>41279</v>
      </c>
      <c r="B715">
        <v>88.519997000000004</v>
      </c>
      <c r="C715">
        <v>88.839995999999999</v>
      </c>
      <c r="D715">
        <v>87.480002999999996</v>
      </c>
      <c r="E715">
        <v>87.510002</v>
      </c>
      <c r="F715">
        <v>11616500</v>
      </c>
      <c r="G715">
        <v>79.209569000000002</v>
      </c>
      <c r="H715" s="2">
        <f t="shared" si="22"/>
        <v>-1.6631037568963648E-2</v>
      </c>
      <c r="I715" s="2">
        <f t="shared" si="23"/>
        <v>-1.6631031089886165E-2</v>
      </c>
    </row>
    <row r="716" spans="1:9" x14ac:dyDescent="0.3">
      <c r="A716" s="1">
        <v>41310</v>
      </c>
      <c r="B716">
        <v>87.980002999999996</v>
      </c>
      <c r="C716">
        <v>88.839995999999999</v>
      </c>
      <c r="D716">
        <v>87.739998</v>
      </c>
      <c r="E716">
        <v>88.629997000000003</v>
      </c>
      <c r="F716">
        <v>11330100</v>
      </c>
      <c r="G716">
        <v>80.223331000000002</v>
      </c>
      <c r="H716" s="2">
        <f t="shared" si="22"/>
        <v>1.2798479881191215E-2</v>
      </c>
      <c r="I716" s="2">
        <f t="shared" si="23"/>
        <v>1.2798478931251347E-2</v>
      </c>
    </row>
    <row r="717" spans="1:9" x14ac:dyDescent="0.3">
      <c r="A717" s="1">
        <v>41338</v>
      </c>
      <c r="B717">
        <v>89</v>
      </c>
      <c r="C717">
        <v>90.190002000000007</v>
      </c>
      <c r="D717">
        <v>88.919998000000007</v>
      </c>
      <c r="E717">
        <v>90.019997000000004</v>
      </c>
      <c r="F717">
        <v>13036600</v>
      </c>
      <c r="G717">
        <v>81.481487000000001</v>
      </c>
      <c r="H717" s="2">
        <f t="shared" si="22"/>
        <v>1.5683177784604919E-2</v>
      </c>
      <c r="I717" s="2">
        <f t="shared" si="23"/>
        <v>1.5683168279312654E-2</v>
      </c>
    </row>
    <row r="718" spans="1:9" x14ac:dyDescent="0.3">
      <c r="A718" s="1">
        <v>41430</v>
      </c>
      <c r="B718">
        <v>90.25</v>
      </c>
      <c r="C718">
        <v>90.879997000000003</v>
      </c>
      <c r="D718">
        <v>89.93</v>
      </c>
      <c r="E718">
        <v>90.580001999999993</v>
      </c>
      <c r="F718">
        <v>10613400</v>
      </c>
      <c r="G718">
        <v>81.988375000000005</v>
      </c>
      <c r="H718" s="2">
        <f t="shared" si="22"/>
        <v>6.2208955639044246E-3</v>
      </c>
      <c r="I718" s="2">
        <f t="shared" si="23"/>
        <v>6.2208977604937864E-3</v>
      </c>
    </row>
    <row r="719" spans="1:9" x14ac:dyDescent="0.3">
      <c r="A719" s="1">
        <v>41460</v>
      </c>
      <c r="B719">
        <v>90.620002999999997</v>
      </c>
      <c r="C719">
        <v>91.150002000000001</v>
      </c>
      <c r="D719">
        <v>90.139999000000003</v>
      </c>
      <c r="E719">
        <v>91.150002000000001</v>
      </c>
      <c r="F719">
        <v>11088900</v>
      </c>
      <c r="G719">
        <v>82.504309000000006</v>
      </c>
      <c r="H719" s="2">
        <f t="shared" si="22"/>
        <v>6.2927797241603889E-3</v>
      </c>
      <c r="I719" s="2">
        <f t="shared" si="23"/>
        <v>6.2927701640629104E-3</v>
      </c>
    </row>
    <row r="720" spans="1:9" x14ac:dyDescent="0.3">
      <c r="A720" s="1">
        <v>41491</v>
      </c>
      <c r="B720">
        <v>91.050003000000004</v>
      </c>
      <c r="C720">
        <v>91.849997999999999</v>
      </c>
      <c r="D720">
        <v>91.029999000000004</v>
      </c>
      <c r="E720">
        <v>91.699996999999996</v>
      </c>
      <c r="F720">
        <v>13638300</v>
      </c>
      <c r="G720">
        <v>83.002137000000005</v>
      </c>
      <c r="H720" s="2">
        <f t="shared" si="22"/>
        <v>6.033954886802916E-3</v>
      </c>
      <c r="I720" s="2">
        <f t="shared" si="23"/>
        <v>6.0339636321297876E-3</v>
      </c>
    </row>
    <row r="721" spans="1:9" x14ac:dyDescent="0.3">
      <c r="A721" s="1">
        <v>41522</v>
      </c>
      <c r="B721">
        <v>91.139999000000003</v>
      </c>
      <c r="C721">
        <v>91.559997999999993</v>
      </c>
      <c r="D721">
        <v>90.690002000000007</v>
      </c>
      <c r="E721">
        <v>91.029999000000004</v>
      </c>
      <c r="F721">
        <v>13771900</v>
      </c>
      <c r="G721">
        <v>82.965681000000004</v>
      </c>
      <c r="H721" s="2">
        <f t="shared" si="22"/>
        <v>-7.306412452772409E-3</v>
      </c>
      <c r="I721" s="2">
        <f t="shared" si="23"/>
        <v>-4.3921760713222545E-4</v>
      </c>
    </row>
    <row r="722" spans="1:9" x14ac:dyDescent="0.3">
      <c r="A722" s="1">
        <v>41552</v>
      </c>
      <c r="B722">
        <v>90.870002999999997</v>
      </c>
      <c r="C722">
        <v>90.949996999999996</v>
      </c>
      <c r="D722">
        <v>89.790001000000004</v>
      </c>
      <c r="E722">
        <v>90.139999000000003</v>
      </c>
      <c r="F722">
        <v>10975400</v>
      </c>
      <c r="G722">
        <v>82.154527000000002</v>
      </c>
      <c r="H722" s="2">
        <f t="shared" si="22"/>
        <v>-9.7769967019333982E-3</v>
      </c>
      <c r="I722" s="2">
        <f t="shared" si="23"/>
        <v>-9.7769823645514568E-3</v>
      </c>
    </row>
    <row r="723" spans="1:9" x14ac:dyDescent="0.3">
      <c r="A723" t="s">
        <v>439</v>
      </c>
      <c r="B723">
        <v>89.800003000000004</v>
      </c>
      <c r="C723">
        <v>90.139999000000003</v>
      </c>
      <c r="D723">
        <v>89.43</v>
      </c>
      <c r="E723">
        <v>90.099997999999999</v>
      </c>
      <c r="F723">
        <v>9810100</v>
      </c>
      <c r="G723">
        <v>82.118069000000006</v>
      </c>
      <c r="H723" s="2">
        <f t="shared" si="22"/>
        <v>-4.4376525897236503E-4</v>
      </c>
      <c r="I723" s="2">
        <f t="shared" si="23"/>
        <v>-4.437734758061002E-4</v>
      </c>
    </row>
    <row r="724" spans="1:9" x14ac:dyDescent="0.3">
      <c r="A724" t="s">
        <v>440</v>
      </c>
      <c r="B724">
        <v>90.150002000000001</v>
      </c>
      <c r="C724">
        <v>91.190002000000007</v>
      </c>
      <c r="D724">
        <v>90.019997000000004</v>
      </c>
      <c r="E724">
        <v>91.110000999999997</v>
      </c>
      <c r="F724">
        <v>9890300</v>
      </c>
      <c r="G724">
        <v>83.038595999999998</v>
      </c>
      <c r="H724" s="2">
        <f t="shared" si="22"/>
        <v>1.1209800470805754E-2</v>
      </c>
      <c r="I724" s="2">
        <f t="shared" si="23"/>
        <v>1.1209798418421076E-2</v>
      </c>
    </row>
    <row r="725" spans="1:9" x14ac:dyDescent="0.3">
      <c r="A725" t="s">
        <v>441</v>
      </c>
      <c r="B725">
        <v>90.639999000000003</v>
      </c>
      <c r="C725">
        <v>91.32</v>
      </c>
      <c r="D725">
        <v>90.410004000000001</v>
      </c>
      <c r="E725">
        <v>91.239998</v>
      </c>
      <c r="F725">
        <v>10399400</v>
      </c>
      <c r="G725">
        <v>83.157077000000001</v>
      </c>
      <c r="H725" s="2">
        <f t="shared" si="22"/>
        <v>1.4268137259706871E-3</v>
      </c>
      <c r="I725" s="2">
        <f t="shared" si="23"/>
        <v>1.4268184399457179E-3</v>
      </c>
    </row>
    <row r="726" spans="1:9" x14ac:dyDescent="0.3">
      <c r="A726" t="s">
        <v>442</v>
      </c>
      <c r="B726">
        <v>90.800003000000004</v>
      </c>
      <c r="C726">
        <v>91.290001000000004</v>
      </c>
      <c r="D726">
        <v>90.5</v>
      </c>
      <c r="E726">
        <v>90.699996999999996</v>
      </c>
      <c r="F726">
        <v>10469600</v>
      </c>
      <c r="G726">
        <v>82.664913999999996</v>
      </c>
      <c r="H726" s="2">
        <f t="shared" si="22"/>
        <v>-5.9184679070247645E-3</v>
      </c>
      <c r="I726" s="2">
        <f t="shared" si="23"/>
        <v>-5.9184740223613801E-3</v>
      </c>
    </row>
    <row r="727" spans="1:9" x14ac:dyDescent="0.3">
      <c r="A727" t="s">
        <v>443</v>
      </c>
      <c r="B727">
        <v>91.07</v>
      </c>
      <c r="C727">
        <v>91.879997000000003</v>
      </c>
      <c r="D727">
        <v>90.529999000000004</v>
      </c>
      <c r="E727">
        <v>91.760002</v>
      </c>
      <c r="F727">
        <v>12721300</v>
      </c>
      <c r="G727">
        <v>83.631013999999993</v>
      </c>
      <c r="H727" s="2">
        <f t="shared" si="22"/>
        <v>1.168693533694388E-2</v>
      </c>
      <c r="I727" s="2">
        <f t="shared" si="23"/>
        <v>1.1686941330393174E-2</v>
      </c>
    </row>
    <row r="728" spans="1:9" x14ac:dyDescent="0.3">
      <c r="A728" t="s">
        <v>444</v>
      </c>
      <c r="B728">
        <v>91.610000999999997</v>
      </c>
      <c r="C728">
        <v>92.690002000000007</v>
      </c>
      <c r="D728">
        <v>91.459998999999996</v>
      </c>
      <c r="E728">
        <v>92.519997000000004</v>
      </c>
      <c r="F728">
        <v>12417700</v>
      </c>
      <c r="G728">
        <v>84.323680999999993</v>
      </c>
      <c r="H728" s="2">
        <f t="shared" si="22"/>
        <v>8.2824213539141323E-3</v>
      </c>
      <c r="I728" s="2">
        <f t="shared" si="23"/>
        <v>8.2824178121288852E-3</v>
      </c>
    </row>
    <row r="729" spans="1:9" x14ac:dyDescent="0.3">
      <c r="A729" t="s">
        <v>445</v>
      </c>
      <c r="B729">
        <v>92.669998000000007</v>
      </c>
      <c r="C729">
        <v>93.43</v>
      </c>
      <c r="D729">
        <v>92.379997000000003</v>
      </c>
      <c r="E729">
        <v>92.800003000000004</v>
      </c>
      <c r="F729">
        <v>12519900</v>
      </c>
      <c r="G729">
        <v>84.578881999999993</v>
      </c>
      <c r="H729" s="2">
        <f t="shared" si="22"/>
        <v>3.0264376251547022E-3</v>
      </c>
      <c r="I729" s="2">
        <f t="shared" si="23"/>
        <v>3.0264452046394842E-3</v>
      </c>
    </row>
    <row r="730" spans="1:9" x14ac:dyDescent="0.3">
      <c r="A730" t="s">
        <v>446</v>
      </c>
      <c r="B730">
        <v>92.830001999999993</v>
      </c>
      <c r="C730">
        <v>93.5</v>
      </c>
      <c r="D730">
        <v>91.809997999999993</v>
      </c>
      <c r="E730">
        <v>92.190002000000007</v>
      </c>
      <c r="F730">
        <v>19253300</v>
      </c>
      <c r="G730">
        <v>84.022920999999997</v>
      </c>
      <c r="H730" s="2">
        <f t="shared" si="22"/>
        <v>-6.5732864254325176E-3</v>
      </c>
      <c r="I730" s="2">
        <f t="shared" si="23"/>
        <v>-6.5732838606213356E-3</v>
      </c>
    </row>
    <row r="731" spans="1:9" x14ac:dyDescent="0.3">
      <c r="A731" t="s">
        <v>447</v>
      </c>
      <c r="B731">
        <v>91.559997999999993</v>
      </c>
      <c r="C731">
        <v>92.360000999999997</v>
      </c>
      <c r="D731">
        <v>91.360000999999997</v>
      </c>
      <c r="E731">
        <v>91.790001000000004</v>
      </c>
      <c r="F731">
        <v>15357300</v>
      </c>
      <c r="G731">
        <v>83.658355</v>
      </c>
      <c r="H731" s="2">
        <f t="shared" si="22"/>
        <v>-4.338876139735881E-3</v>
      </c>
      <c r="I731" s="2">
        <f t="shared" si="23"/>
        <v>-4.3388874804768619E-3</v>
      </c>
    </row>
    <row r="732" spans="1:9" x14ac:dyDescent="0.3">
      <c r="A732" t="s">
        <v>448</v>
      </c>
      <c r="B732">
        <v>91.379997000000003</v>
      </c>
      <c r="C732">
        <v>91.769997000000004</v>
      </c>
      <c r="D732">
        <v>91</v>
      </c>
      <c r="E732">
        <v>91.529999000000004</v>
      </c>
      <c r="F732">
        <v>12771900</v>
      </c>
      <c r="G732">
        <v>83.421386999999996</v>
      </c>
      <c r="H732" s="2">
        <f t="shared" si="22"/>
        <v>-2.8325743236455574E-3</v>
      </c>
      <c r="I732" s="2">
        <f t="shared" si="23"/>
        <v>-2.8325682473675762E-3</v>
      </c>
    </row>
    <row r="733" spans="1:9" x14ac:dyDescent="0.3">
      <c r="A733" t="s">
        <v>449</v>
      </c>
      <c r="B733">
        <v>92.940002000000007</v>
      </c>
      <c r="C733">
        <v>93.18</v>
      </c>
      <c r="D733">
        <v>91.760002</v>
      </c>
      <c r="E733">
        <v>92.379997000000003</v>
      </c>
      <c r="F733">
        <v>15197800</v>
      </c>
      <c r="G733">
        <v>84.196083999999999</v>
      </c>
      <c r="H733" s="2">
        <f t="shared" si="22"/>
        <v>9.2865509591013914E-3</v>
      </c>
      <c r="I733" s="2">
        <f t="shared" si="23"/>
        <v>9.2865514211601802E-3</v>
      </c>
    </row>
    <row r="734" spans="1:9" x14ac:dyDescent="0.3">
      <c r="A734" t="s">
        <v>450</v>
      </c>
      <c r="B734">
        <v>91.760002</v>
      </c>
      <c r="C734">
        <v>92.419998000000007</v>
      </c>
      <c r="D734">
        <v>91.589995999999999</v>
      </c>
      <c r="E734">
        <v>92.080001999999993</v>
      </c>
      <c r="F734">
        <v>11563200</v>
      </c>
      <c r="G734">
        <v>83.922664999999995</v>
      </c>
      <c r="H734" s="2">
        <f t="shared" si="22"/>
        <v>-3.2474021405305932E-3</v>
      </c>
      <c r="I734" s="2">
        <f t="shared" si="23"/>
        <v>-3.2474075635157101E-3</v>
      </c>
    </row>
    <row r="735" spans="1:9" x14ac:dyDescent="0.3">
      <c r="A735" t="s">
        <v>451</v>
      </c>
      <c r="B735">
        <v>91.970000999999996</v>
      </c>
      <c r="C735">
        <v>92.68</v>
      </c>
      <c r="D735">
        <v>91.599997999999999</v>
      </c>
      <c r="E735">
        <v>92.089995999999999</v>
      </c>
      <c r="F735">
        <v>9734700</v>
      </c>
      <c r="G735">
        <v>83.931774000000004</v>
      </c>
      <c r="H735" s="2">
        <f t="shared" si="22"/>
        <v>1.0853605324645903E-4</v>
      </c>
      <c r="I735" s="2">
        <f t="shared" si="23"/>
        <v>1.0854040443078589E-4</v>
      </c>
    </row>
    <row r="736" spans="1:9" x14ac:dyDescent="0.3">
      <c r="A736" t="s">
        <v>452</v>
      </c>
      <c r="B736">
        <v>91.949996999999996</v>
      </c>
      <c r="C736">
        <v>92.370002999999997</v>
      </c>
      <c r="D736">
        <v>90.459998999999996</v>
      </c>
      <c r="E736">
        <v>90.470000999999996</v>
      </c>
      <c r="F736">
        <v>17917400</v>
      </c>
      <c r="G736">
        <v>82.455293999999995</v>
      </c>
      <c r="H736" s="2">
        <f t="shared" si="22"/>
        <v>-1.7591433058591979E-2</v>
      </c>
      <c r="I736" s="2">
        <f t="shared" si="23"/>
        <v>-1.7591430868600599E-2</v>
      </c>
    </row>
    <row r="737" spans="1:9" x14ac:dyDescent="0.3">
      <c r="A737" s="1">
        <v>41339</v>
      </c>
      <c r="B737">
        <v>90.529999000000004</v>
      </c>
      <c r="C737">
        <v>91.510002</v>
      </c>
      <c r="D737">
        <v>90.480002999999996</v>
      </c>
      <c r="E737">
        <v>91.459998999999996</v>
      </c>
      <c r="F737">
        <v>14177500</v>
      </c>
      <c r="G737">
        <v>83.357588000000007</v>
      </c>
      <c r="H737" s="2">
        <f t="shared" si="22"/>
        <v>1.0942831757015234E-2</v>
      </c>
      <c r="I737" s="2">
        <f t="shared" si="23"/>
        <v>1.0942826788053318E-2</v>
      </c>
    </row>
    <row r="738" spans="1:9" x14ac:dyDescent="0.3">
      <c r="A738" s="1">
        <v>41370</v>
      </c>
      <c r="B738">
        <v>91.18</v>
      </c>
      <c r="C738">
        <v>91.489998</v>
      </c>
      <c r="D738">
        <v>90.220000999999996</v>
      </c>
      <c r="E738">
        <v>90.790001000000004</v>
      </c>
      <c r="F738">
        <v>12481300</v>
      </c>
      <c r="G738">
        <v>82.746944999999997</v>
      </c>
      <c r="H738" s="2">
        <f t="shared" si="22"/>
        <v>-7.3255850352676316E-3</v>
      </c>
      <c r="I738" s="2">
        <f t="shared" si="23"/>
        <v>-7.3255838448685702E-3</v>
      </c>
    </row>
    <row r="739" spans="1:9" x14ac:dyDescent="0.3">
      <c r="A739" s="1">
        <v>41400</v>
      </c>
      <c r="B739">
        <v>90.68</v>
      </c>
      <c r="C739">
        <v>91.120002999999997</v>
      </c>
      <c r="D739">
        <v>89.610000999999997</v>
      </c>
      <c r="E739">
        <v>89.650002000000001</v>
      </c>
      <c r="F739">
        <v>12888000</v>
      </c>
      <c r="G739">
        <v>81.707937999999999</v>
      </c>
      <c r="H739" s="2">
        <f t="shared" si="22"/>
        <v>-1.255643779539118E-2</v>
      </c>
      <c r="I739" s="2">
        <f t="shared" si="23"/>
        <v>-1.2556439394832015E-2</v>
      </c>
    </row>
    <row r="740" spans="1:9" x14ac:dyDescent="0.3">
      <c r="A740" s="1">
        <v>41431</v>
      </c>
      <c r="B740">
        <v>89.449996999999996</v>
      </c>
      <c r="C740">
        <v>90.230002999999996</v>
      </c>
      <c r="D740">
        <v>89</v>
      </c>
      <c r="E740">
        <v>90.230002999999996</v>
      </c>
      <c r="F740">
        <v>15393300</v>
      </c>
      <c r="G740">
        <v>82.236557000000005</v>
      </c>
      <c r="H740" s="2">
        <f t="shared" si="22"/>
        <v>6.4696150257754119E-3</v>
      </c>
      <c r="I740" s="2">
        <f t="shared" si="23"/>
        <v>6.4696162079136811E-3</v>
      </c>
    </row>
    <row r="741" spans="1:9" x14ac:dyDescent="0.3">
      <c r="A741" s="1">
        <v>41461</v>
      </c>
      <c r="B741">
        <v>90.889999000000003</v>
      </c>
      <c r="C741">
        <v>91.5</v>
      </c>
      <c r="D741">
        <v>90.489998</v>
      </c>
      <c r="E741">
        <v>91.449996999999996</v>
      </c>
      <c r="F741">
        <v>12504700</v>
      </c>
      <c r="G741">
        <v>83.348472000000001</v>
      </c>
      <c r="H741" s="2">
        <f t="shared" si="22"/>
        <v>1.3520934937794471E-2</v>
      </c>
      <c r="I741" s="2">
        <f t="shared" si="23"/>
        <v>1.3520933275453107E-2</v>
      </c>
    </row>
    <row r="742" spans="1:9" x14ac:dyDescent="0.3">
      <c r="A742" s="1">
        <v>41553</v>
      </c>
      <c r="B742">
        <v>91.93</v>
      </c>
      <c r="C742">
        <v>91.940002000000007</v>
      </c>
      <c r="D742">
        <v>90.870002999999997</v>
      </c>
      <c r="E742">
        <v>91.120002999999997</v>
      </c>
      <c r="F742">
        <v>10372300</v>
      </c>
      <c r="G742">
        <v>83.047712000000004</v>
      </c>
      <c r="H742" s="2">
        <f t="shared" si="22"/>
        <v>-3.6084637597090271E-3</v>
      </c>
      <c r="I742" s="2">
        <f t="shared" si="23"/>
        <v>-3.6084644719101364E-3</v>
      </c>
    </row>
    <row r="743" spans="1:9" x14ac:dyDescent="0.3">
      <c r="A743" s="1">
        <v>41584</v>
      </c>
      <c r="B743">
        <v>90.379997000000003</v>
      </c>
      <c r="C743">
        <v>91.040001000000004</v>
      </c>
      <c r="D743">
        <v>90.230002999999996</v>
      </c>
      <c r="E743">
        <v>90.459998999999996</v>
      </c>
      <c r="F743">
        <v>10739400</v>
      </c>
      <c r="G743">
        <v>82.446178000000003</v>
      </c>
      <c r="H743" s="2">
        <f t="shared" si="22"/>
        <v>-7.2432394454596399E-3</v>
      </c>
      <c r="I743" s="2">
        <f t="shared" si="23"/>
        <v>-7.2432338653712807E-3</v>
      </c>
    </row>
    <row r="744" spans="1:9" x14ac:dyDescent="0.3">
      <c r="A744" s="1">
        <v>41614</v>
      </c>
      <c r="B744">
        <v>91.129997000000003</v>
      </c>
      <c r="C744">
        <v>91.32</v>
      </c>
      <c r="D744">
        <v>89.589995999999999</v>
      </c>
      <c r="E744">
        <v>89.739998</v>
      </c>
      <c r="F744">
        <v>10864500</v>
      </c>
      <c r="G744">
        <v>81.789961000000005</v>
      </c>
      <c r="H744" s="2">
        <f t="shared" si="22"/>
        <v>-7.9593301786350483E-3</v>
      </c>
      <c r="I744" s="2">
        <f t="shared" si="23"/>
        <v>-7.9593380301995077E-3</v>
      </c>
    </row>
    <row r="745" spans="1:9" x14ac:dyDescent="0.3">
      <c r="A745" t="s">
        <v>453</v>
      </c>
      <c r="B745">
        <v>89.629997000000003</v>
      </c>
      <c r="C745">
        <v>91.709998999999996</v>
      </c>
      <c r="D745">
        <v>89.610000999999997</v>
      </c>
      <c r="E745">
        <v>91.330001999999993</v>
      </c>
      <c r="F745">
        <v>13501300</v>
      </c>
      <c r="G745">
        <v>83.239107000000004</v>
      </c>
      <c r="H745" s="2">
        <f t="shared" si="22"/>
        <v>1.7717896539288906E-2</v>
      </c>
      <c r="I745" s="2">
        <f t="shared" si="23"/>
        <v>1.7717895720722972E-2</v>
      </c>
    </row>
    <row r="746" spans="1:9" x14ac:dyDescent="0.3">
      <c r="A746" t="s">
        <v>454</v>
      </c>
      <c r="B746">
        <v>91.160004000000001</v>
      </c>
      <c r="C746">
        <v>91.300003000000004</v>
      </c>
      <c r="D746">
        <v>90.290001000000004</v>
      </c>
      <c r="E746">
        <v>90.580001999999993</v>
      </c>
      <c r="F746">
        <v>12158400</v>
      </c>
      <c r="G746">
        <v>82.555549999999997</v>
      </c>
      <c r="H746" s="2">
        <f t="shared" si="22"/>
        <v>-8.2119783595318435E-3</v>
      </c>
      <c r="I746" s="2">
        <f t="shared" si="23"/>
        <v>-8.2119694051980569E-3</v>
      </c>
    </row>
    <row r="747" spans="1:9" x14ac:dyDescent="0.3">
      <c r="A747" t="s">
        <v>455</v>
      </c>
      <c r="B747">
        <v>90.970000999999996</v>
      </c>
      <c r="C747">
        <v>91.769997000000004</v>
      </c>
      <c r="D747">
        <v>90.769997000000004</v>
      </c>
      <c r="E747">
        <v>91.510002</v>
      </c>
      <c r="F747">
        <v>12026400</v>
      </c>
      <c r="G747">
        <v>83.403160999999997</v>
      </c>
      <c r="H747" s="2">
        <f t="shared" si="22"/>
        <v>1.0267166918366892E-2</v>
      </c>
      <c r="I747" s="2">
        <f t="shared" si="23"/>
        <v>1.0267159506538332E-2</v>
      </c>
    </row>
    <row r="748" spans="1:9" x14ac:dyDescent="0.3">
      <c r="A748" t="s">
        <v>456</v>
      </c>
      <c r="B748">
        <v>91.360000999999997</v>
      </c>
      <c r="C748">
        <v>92.059997999999993</v>
      </c>
      <c r="D748">
        <v>91.260002</v>
      </c>
      <c r="E748">
        <v>91.93</v>
      </c>
      <c r="F748">
        <v>10678200</v>
      </c>
      <c r="G748">
        <v>83.785951999999995</v>
      </c>
      <c r="H748" s="2">
        <f t="shared" si="22"/>
        <v>4.5896403761416897E-3</v>
      </c>
      <c r="I748" s="2">
        <f t="shared" si="23"/>
        <v>4.5896461885898722E-3</v>
      </c>
    </row>
    <row r="749" spans="1:9" x14ac:dyDescent="0.3">
      <c r="A749" t="s">
        <v>457</v>
      </c>
      <c r="B749">
        <v>91.790001000000004</v>
      </c>
      <c r="C749">
        <v>92.269997000000004</v>
      </c>
      <c r="D749">
        <v>91</v>
      </c>
      <c r="E749">
        <v>91</v>
      </c>
      <c r="F749">
        <v>14189500</v>
      </c>
      <c r="G749">
        <v>82.938339999999997</v>
      </c>
      <c r="H749" s="2">
        <f t="shared" si="22"/>
        <v>-1.0116392907647197E-2</v>
      </c>
      <c r="I749" s="2">
        <f t="shared" si="23"/>
        <v>-1.0116397555523366E-2</v>
      </c>
    </row>
    <row r="750" spans="1:9" x14ac:dyDescent="0.3">
      <c r="A750" t="s">
        <v>458</v>
      </c>
      <c r="B750">
        <v>90.239998</v>
      </c>
      <c r="C750">
        <v>90.519997000000004</v>
      </c>
      <c r="D750">
        <v>88.790001000000004</v>
      </c>
      <c r="E750">
        <v>89.050003000000004</v>
      </c>
      <c r="F750">
        <v>21077700</v>
      </c>
      <c r="G750">
        <v>81.161092999999994</v>
      </c>
      <c r="H750" s="2">
        <f t="shared" si="22"/>
        <v>-2.1428538461538419E-2</v>
      </c>
      <c r="I750" s="2">
        <f t="shared" si="23"/>
        <v>-2.1428533534671695E-2</v>
      </c>
    </row>
    <row r="751" spans="1:9" x14ac:dyDescent="0.3">
      <c r="A751" t="s">
        <v>459</v>
      </c>
      <c r="B751">
        <v>89.760002</v>
      </c>
      <c r="C751">
        <v>90.139999000000003</v>
      </c>
      <c r="D751">
        <v>88.849997999999999</v>
      </c>
      <c r="E751">
        <v>89.480002999999996</v>
      </c>
      <c r="F751">
        <v>25493800</v>
      </c>
      <c r="G751">
        <v>81.552999999999997</v>
      </c>
      <c r="H751" s="2">
        <f t="shared" si="22"/>
        <v>4.8287477317658549E-3</v>
      </c>
      <c r="I751" s="2">
        <f t="shared" si="23"/>
        <v>4.8287545856486105E-3</v>
      </c>
    </row>
    <row r="752" spans="1:9" x14ac:dyDescent="0.3">
      <c r="A752" t="s">
        <v>460</v>
      </c>
      <c r="B752">
        <v>88.949996999999996</v>
      </c>
      <c r="C752">
        <v>89.5</v>
      </c>
      <c r="D752">
        <v>88.019997000000004</v>
      </c>
      <c r="E752">
        <v>88.480002999999996</v>
      </c>
      <c r="F752">
        <v>17653000</v>
      </c>
      <c r="G752">
        <v>80.641588999999996</v>
      </c>
      <c r="H752" s="2">
        <f t="shared" si="22"/>
        <v>-1.1175681341897139E-2</v>
      </c>
      <c r="I752" s="2">
        <f t="shared" si="23"/>
        <v>-1.1175689428960321E-2</v>
      </c>
    </row>
    <row r="753" spans="1:9" x14ac:dyDescent="0.3">
      <c r="A753" t="s">
        <v>461</v>
      </c>
      <c r="B753">
        <v>89.580001999999993</v>
      </c>
      <c r="C753">
        <v>89.620002999999997</v>
      </c>
      <c r="D753">
        <v>88.480002999999996</v>
      </c>
      <c r="E753">
        <v>89.110000999999997</v>
      </c>
      <c r="F753">
        <v>15790100</v>
      </c>
      <c r="G753">
        <v>81.215774999999994</v>
      </c>
      <c r="H753" s="2">
        <f t="shared" si="22"/>
        <v>7.12023031916037E-3</v>
      </c>
      <c r="I753" s="2">
        <f t="shared" si="23"/>
        <v>7.1202218001929184E-3</v>
      </c>
    </row>
    <row r="754" spans="1:9" x14ac:dyDescent="0.3">
      <c r="A754" t="s">
        <v>462</v>
      </c>
      <c r="B754">
        <v>89.419998000000007</v>
      </c>
      <c r="C754">
        <v>89.970000999999996</v>
      </c>
      <c r="D754">
        <v>88.730002999999996</v>
      </c>
      <c r="E754">
        <v>89.800003000000004</v>
      </c>
      <c r="F754">
        <v>14446000</v>
      </c>
      <c r="G754">
        <v>81.844650999999999</v>
      </c>
      <c r="H754" s="2">
        <f t="shared" si="22"/>
        <v>7.7432610510239685E-3</v>
      </c>
      <c r="I754" s="2">
        <f t="shared" si="23"/>
        <v>7.7432740129612177E-3</v>
      </c>
    </row>
    <row r="755" spans="1:9" x14ac:dyDescent="0.3">
      <c r="A755" t="s">
        <v>463</v>
      </c>
      <c r="B755">
        <v>90.239998</v>
      </c>
      <c r="C755">
        <v>90.669998000000007</v>
      </c>
      <c r="D755">
        <v>90.029999000000004</v>
      </c>
      <c r="E755">
        <v>90.040001000000004</v>
      </c>
      <c r="F755">
        <v>12348000</v>
      </c>
      <c r="G755">
        <v>82.063387000000006</v>
      </c>
      <c r="H755" s="2">
        <f t="shared" si="22"/>
        <v>2.6725834296464327E-3</v>
      </c>
      <c r="I755" s="2">
        <f t="shared" si="23"/>
        <v>2.6725753891968691E-3</v>
      </c>
    </row>
    <row r="756" spans="1:9" x14ac:dyDescent="0.3">
      <c r="A756" t="s">
        <v>464</v>
      </c>
      <c r="B756">
        <v>89.849997999999999</v>
      </c>
      <c r="C756">
        <v>90.75</v>
      </c>
      <c r="D756">
        <v>89.559997999999993</v>
      </c>
      <c r="E756">
        <v>90.349997999999999</v>
      </c>
      <c r="F756">
        <v>22984200</v>
      </c>
      <c r="G756">
        <v>82.345922000000002</v>
      </c>
      <c r="H756" s="2">
        <f t="shared" si="22"/>
        <v>3.4428809035663564E-3</v>
      </c>
      <c r="I756" s="2">
        <f t="shared" si="23"/>
        <v>3.4428873865515169E-3</v>
      </c>
    </row>
    <row r="757" spans="1:9" x14ac:dyDescent="0.3">
      <c r="A757" s="1">
        <v>41281</v>
      </c>
      <c r="B757">
        <v>90.389999000000003</v>
      </c>
      <c r="C757">
        <v>91.129997000000003</v>
      </c>
      <c r="D757">
        <v>89.959998999999996</v>
      </c>
      <c r="E757">
        <v>90.300003000000004</v>
      </c>
      <c r="F757">
        <v>13182200</v>
      </c>
      <c r="G757">
        <v>82.300355999999994</v>
      </c>
      <c r="H757" s="2">
        <f t="shared" si="22"/>
        <v>-5.5334810300710323E-4</v>
      </c>
      <c r="I757" s="2">
        <f t="shared" si="23"/>
        <v>-5.5334859205302222E-4</v>
      </c>
    </row>
    <row r="758" spans="1:9" x14ac:dyDescent="0.3">
      <c r="A758" s="1">
        <v>41312</v>
      </c>
      <c r="B758">
        <v>90.370002999999997</v>
      </c>
      <c r="C758">
        <v>91.099997999999999</v>
      </c>
      <c r="D758">
        <v>90.120002999999997</v>
      </c>
      <c r="E758">
        <v>90.639999000000003</v>
      </c>
      <c r="F758">
        <v>12320700</v>
      </c>
      <c r="G758">
        <v>82.610231999999996</v>
      </c>
      <c r="H758" s="2">
        <f t="shared" si="22"/>
        <v>3.765182599163361E-3</v>
      </c>
      <c r="I758" s="2">
        <f t="shared" si="23"/>
        <v>3.7651841992032541E-3</v>
      </c>
    </row>
    <row r="759" spans="1:9" x14ac:dyDescent="0.3">
      <c r="A759" s="1">
        <v>41340</v>
      </c>
      <c r="B759">
        <v>90.629997000000003</v>
      </c>
      <c r="C759">
        <v>90.870002999999997</v>
      </c>
      <c r="D759">
        <v>90.139999000000003</v>
      </c>
      <c r="E759">
        <v>90.690002000000007</v>
      </c>
      <c r="F759">
        <v>5674000</v>
      </c>
      <c r="G759">
        <v>82.655805000000001</v>
      </c>
      <c r="H759" s="2">
        <f t="shared" si="22"/>
        <v>5.5166593724260515E-4</v>
      </c>
      <c r="I759" s="2">
        <f t="shared" si="23"/>
        <v>5.5166289812628208E-4</v>
      </c>
    </row>
    <row r="760" spans="1:9" x14ac:dyDescent="0.3">
      <c r="A760" s="1">
        <v>41401</v>
      </c>
      <c r="B760">
        <v>91.099997999999999</v>
      </c>
      <c r="C760">
        <v>91.610000999999997</v>
      </c>
      <c r="D760">
        <v>90.57</v>
      </c>
      <c r="E760">
        <v>91.57</v>
      </c>
      <c r="F760">
        <v>8917900</v>
      </c>
      <c r="G760">
        <v>83.457843999999994</v>
      </c>
      <c r="H760" s="2">
        <f t="shared" si="22"/>
        <v>9.7033628910934006E-3</v>
      </c>
      <c r="I760" s="2">
        <f t="shared" si="23"/>
        <v>9.7033596127942077E-3</v>
      </c>
    </row>
    <row r="761" spans="1:9" x14ac:dyDescent="0.3">
      <c r="A761" s="1">
        <v>41493</v>
      </c>
      <c r="B761">
        <v>91.959998999999996</v>
      </c>
      <c r="C761">
        <v>92.529999000000004</v>
      </c>
      <c r="D761">
        <v>91.900002000000001</v>
      </c>
      <c r="E761">
        <v>92.25</v>
      </c>
      <c r="F761">
        <v>12086700</v>
      </c>
      <c r="G761">
        <v>84.077602999999996</v>
      </c>
      <c r="H761" s="2">
        <f t="shared" si="22"/>
        <v>7.4260128863165541E-3</v>
      </c>
      <c r="I761" s="2">
        <f t="shared" si="23"/>
        <v>7.4260125866659338E-3</v>
      </c>
    </row>
    <row r="762" spans="1:9" x14ac:dyDescent="0.3">
      <c r="A762" s="1">
        <v>41524</v>
      </c>
      <c r="B762">
        <v>92.639999000000003</v>
      </c>
      <c r="C762">
        <v>93.440002000000007</v>
      </c>
      <c r="D762">
        <v>92.25</v>
      </c>
      <c r="E762">
        <v>93.339995999999999</v>
      </c>
      <c r="F762">
        <v>12940000</v>
      </c>
      <c r="G762">
        <v>85.071037000000004</v>
      </c>
      <c r="H762" s="2">
        <f t="shared" si="22"/>
        <v>1.1815674796747959E-2</v>
      </c>
      <c r="I762" s="2">
        <f t="shared" si="23"/>
        <v>1.1815679378966212E-2</v>
      </c>
    </row>
    <row r="763" spans="1:9" x14ac:dyDescent="0.3">
      <c r="A763" s="1">
        <v>41554</v>
      </c>
      <c r="B763">
        <v>93.279999000000004</v>
      </c>
      <c r="C763">
        <v>93.389999000000003</v>
      </c>
      <c r="D763">
        <v>92.379997000000003</v>
      </c>
      <c r="E763">
        <v>92.82</v>
      </c>
      <c r="F763">
        <v>12430000</v>
      </c>
      <c r="G763">
        <v>84.597106999999994</v>
      </c>
      <c r="H763" s="2">
        <f t="shared" si="22"/>
        <v>-5.5709880253263146E-3</v>
      </c>
      <c r="I763" s="2">
        <f t="shared" si="23"/>
        <v>-5.5709912176104062E-3</v>
      </c>
    </row>
    <row r="764" spans="1:9" x14ac:dyDescent="0.3">
      <c r="A764" s="1">
        <v>41585</v>
      </c>
      <c r="B764">
        <v>93.800003000000004</v>
      </c>
      <c r="C764">
        <v>93.809997999999993</v>
      </c>
      <c r="D764">
        <v>93.040001000000004</v>
      </c>
      <c r="E764">
        <v>93.269997000000004</v>
      </c>
      <c r="F764">
        <v>16184700</v>
      </c>
      <c r="G764">
        <v>85.007238999999998</v>
      </c>
      <c r="H764" s="2">
        <f t="shared" si="22"/>
        <v>4.8480607627667573E-3</v>
      </c>
      <c r="I764" s="2">
        <f t="shared" si="23"/>
        <v>4.8480617664621133E-3</v>
      </c>
    </row>
    <row r="765" spans="1:9" x14ac:dyDescent="0.3">
      <c r="A765" s="1">
        <v>41615</v>
      </c>
      <c r="B765">
        <v>93.25</v>
      </c>
      <c r="C765">
        <v>93.449996999999996</v>
      </c>
      <c r="D765">
        <v>92.720000999999996</v>
      </c>
      <c r="E765">
        <v>93.400002000000001</v>
      </c>
      <c r="F765">
        <v>11370300</v>
      </c>
      <c r="G765">
        <v>85.125726</v>
      </c>
      <c r="H765" s="2">
        <f t="shared" si="22"/>
        <v>1.3938565903459505E-3</v>
      </c>
      <c r="I765" s="2">
        <f t="shared" si="23"/>
        <v>1.3938459993977899E-3</v>
      </c>
    </row>
    <row r="766" spans="1:9" x14ac:dyDescent="0.3">
      <c r="A766" t="s">
        <v>465</v>
      </c>
      <c r="B766">
        <v>93.190002000000007</v>
      </c>
      <c r="C766">
        <v>93.5</v>
      </c>
      <c r="D766">
        <v>93.089995999999999</v>
      </c>
      <c r="E766">
        <v>93.25</v>
      </c>
      <c r="F766">
        <v>8256200</v>
      </c>
      <c r="G766">
        <v>84.989013</v>
      </c>
      <c r="H766" s="2">
        <f t="shared" si="22"/>
        <v>-1.6060170962309041E-3</v>
      </c>
      <c r="I766" s="2">
        <f t="shared" si="23"/>
        <v>-1.6060127346226721E-3</v>
      </c>
    </row>
    <row r="767" spans="1:9" x14ac:dyDescent="0.3">
      <c r="A767" t="s">
        <v>466</v>
      </c>
      <c r="B767">
        <v>93.190002000000007</v>
      </c>
      <c r="C767">
        <v>93.470000999999996</v>
      </c>
      <c r="D767">
        <v>92.769997000000004</v>
      </c>
      <c r="E767">
        <v>93.300003000000004</v>
      </c>
      <c r="F767">
        <v>11413500</v>
      </c>
      <c r="G767">
        <v>85.034587000000002</v>
      </c>
      <c r="H767" s="2">
        <f t="shared" si="22"/>
        <v>5.362252010724267E-4</v>
      </c>
      <c r="I767" s="2">
        <f t="shared" si="23"/>
        <v>5.3623401886079087E-4</v>
      </c>
    </row>
    <row r="768" spans="1:9" x14ac:dyDescent="0.3">
      <c r="A768" t="s">
        <v>467</v>
      </c>
      <c r="B768">
        <v>93.559997999999993</v>
      </c>
      <c r="C768">
        <v>93.739998</v>
      </c>
      <c r="D768">
        <v>93.139999000000003</v>
      </c>
      <c r="E768">
        <v>93.459998999999996</v>
      </c>
      <c r="F768">
        <v>9393300</v>
      </c>
      <c r="G768">
        <v>85.180408999999997</v>
      </c>
      <c r="H768" s="2">
        <f t="shared" si="22"/>
        <v>1.714855250326117E-3</v>
      </c>
      <c r="I768" s="2">
        <f t="shared" si="23"/>
        <v>1.7148551565258434E-3</v>
      </c>
    </row>
    <row r="769" spans="1:9" x14ac:dyDescent="0.3">
      <c r="A769" t="s">
        <v>468</v>
      </c>
      <c r="B769">
        <v>93.800003000000004</v>
      </c>
      <c r="C769">
        <v>94.839995999999999</v>
      </c>
      <c r="D769">
        <v>93.709998999999996</v>
      </c>
      <c r="E769">
        <v>94.379997000000003</v>
      </c>
      <c r="F769">
        <v>10555400</v>
      </c>
      <c r="G769">
        <v>86.018905000000004</v>
      </c>
      <c r="H769" s="2">
        <f t="shared" si="22"/>
        <v>9.843762142561191E-3</v>
      </c>
      <c r="I769" s="2">
        <f t="shared" si="23"/>
        <v>9.8437658358743775E-3</v>
      </c>
    </row>
    <row r="770" spans="1:9" x14ac:dyDescent="0.3">
      <c r="A770" t="s">
        <v>469</v>
      </c>
      <c r="B770">
        <v>94.690002000000007</v>
      </c>
      <c r="C770">
        <v>95.25</v>
      </c>
      <c r="D770">
        <v>94.410004000000001</v>
      </c>
      <c r="E770">
        <v>95.169998000000007</v>
      </c>
      <c r="F770">
        <v>14431700</v>
      </c>
      <c r="G770">
        <v>86.738919999999993</v>
      </c>
      <c r="H770" s="2">
        <f t="shared" si="22"/>
        <v>8.3704283228574761E-3</v>
      </c>
      <c r="I770" s="2">
        <f t="shared" si="23"/>
        <v>8.3704274077888961E-3</v>
      </c>
    </row>
    <row r="771" spans="1:9" x14ac:dyDescent="0.3">
      <c r="A771" t="s">
        <v>470</v>
      </c>
      <c r="B771">
        <v>94.870002999999997</v>
      </c>
      <c r="C771">
        <v>95.199996999999996</v>
      </c>
      <c r="D771">
        <v>94.779999000000004</v>
      </c>
      <c r="E771">
        <v>94.830001999999993</v>
      </c>
      <c r="F771">
        <v>9530400</v>
      </c>
      <c r="G771">
        <v>86.429042999999993</v>
      </c>
      <c r="H771" s="2">
        <f t="shared" si="22"/>
        <v>-3.5725124214042066E-3</v>
      </c>
      <c r="I771" s="2">
        <f t="shared" si="23"/>
        <v>-3.5725254591595125E-3</v>
      </c>
    </row>
    <row r="772" spans="1:9" x14ac:dyDescent="0.3">
      <c r="A772" t="s">
        <v>471</v>
      </c>
      <c r="B772">
        <v>94.860000999999997</v>
      </c>
      <c r="C772">
        <v>95.489998</v>
      </c>
      <c r="D772">
        <v>94.839995999999999</v>
      </c>
      <c r="E772">
        <v>95.199996999999996</v>
      </c>
      <c r="F772">
        <v>7377400</v>
      </c>
      <c r="G772">
        <v>86.766261</v>
      </c>
      <c r="H772" s="2">
        <f t="shared" ref="H772:H835" si="24">(E772-E771)/E771</f>
        <v>3.9016660571198026E-3</v>
      </c>
      <c r="I772" s="2">
        <f t="shared" ref="I772:I835" si="25">(G772-G771)/G771</f>
        <v>3.9016745794582864E-3</v>
      </c>
    </row>
    <row r="773" spans="1:9" x14ac:dyDescent="0.3">
      <c r="A773" t="s">
        <v>472</v>
      </c>
      <c r="B773">
        <v>95.309997999999993</v>
      </c>
      <c r="C773">
        <v>95.309997999999993</v>
      </c>
      <c r="D773">
        <v>94.419998000000007</v>
      </c>
      <c r="E773">
        <v>94.989998</v>
      </c>
      <c r="F773">
        <v>8222800</v>
      </c>
      <c r="G773">
        <v>86.574865000000003</v>
      </c>
      <c r="H773" s="2">
        <f t="shared" si="24"/>
        <v>-2.2058719182522272E-3</v>
      </c>
      <c r="I773" s="2">
        <f t="shared" si="25"/>
        <v>-2.2058804631445101E-3</v>
      </c>
    </row>
    <row r="774" spans="1:9" x14ac:dyDescent="0.3">
      <c r="A774" t="s">
        <v>473</v>
      </c>
      <c r="B774">
        <v>94.690002000000007</v>
      </c>
      <c r="C774">
        <v>95.309997999999993</v>
      </c>
      <c r="D774">
        <v>94.419998000000007</v>
      </c>
      <c r="E774">
        <v>94.970000999999996</v>
      </c>
      <c r="F774">
        <v>10059800</v>
      </c>
      <c r="G774">
        <v>86.556640000000002</v>
      </c>
      <c r="H774" s="2">
        <f t="shared" si="24"/>
        <v>-2.1051690094786186E-4</v>
      </c>
      <c r="I774" s="2">
        <f t="shared" si="25"/>
        <v>-2.1051144578742393E-4</v>
      </c>
    </row>
    <row r="775" spans="1:9" x14ac:dyDescent="0.3">
      <c r="A775" t="s">
        <v>474</v>
      </c>
      <c r="B775">
        <v>94.769997000000004</v>
      </c>
      <c r="C775">
        <v>94.860000999999997</v>
      </c>
      <c r="D775">
        <v>93.839995999999999</v>
      </c>
      <c r="E775">
        <v>94.790001000000004</v>
      </c>
      <c r="F775">
        <v>9721000</v>
      </c>
      <c r="G775">
        <v>86.392585999999994</v>
      </c>
      <c r="H775" s="2">
        <f t="shared" si="24"/>
        <v>-1.8953353491066366E-3</v>
      </c>
      <c r="I775" s="2">
        <f t="shared" si="25"/>
        <v>-1.8953369724149095E-3</v>
      </c>
    </row>
    <row r="776" spans="1:9" x14ac:dyDescent="0.3">
      <c r="A776" t="s">
        <v>475</v>
      </c>
      <c r="B776">
        <v>94.510002</v>
      </c>
      <c r="C776">
        <v>94.519997000000004</v>
      </c>
      <c r="D776">
        <v>93.610000999999997</v>
      </c>
      <c r="E776">
        <v>94.029999000000004</v>
      </c>
      <c r="F776">
        <v>8844700</v>
      </c>
      <c r="G776">
        <v>85.699911999999998</v>
      </c>
      <c r="H776" s="2">
        <f t="shared" si="24"/>
        <v>-8.0177444032308847E-3</v>
      </c>
      <c r="I776" s="2">
        <f t="shared" si="25"/>
        <v>-8.0177481896420693E-3</v>
      </c>
    </row>
    <row r="777" spans="1:9" x14ac:dyDescent="0.3">
      <c r="A777" t="s">
        <v>476</v>
      </c>
      <c r="B777">
        <v>94.220000999999996</v>
      </c>
      <c r="C777">
        <v>94.330001999999993</v>
      </c>
      <c r="D777">
        <v>93.459998999999996</v>
      </c>
      <c r="E777">
        <v>93.809997999999993</v>
      </c>
      <c r="F777">
        <v>10470700</v>
      </c>
      <c r="G777">
        <v>85.499401000000006</v>
      </c>
      <c r="H777" s="2">
        <f t="shared" si="24"/>
        <v>-2.3396894856928642E-3</v>
      </c>
      <c r="I777" s="2">
        <f t="shared" si="25"/>
        <v>-2.3396873499705773E-3</v>
      </c>
    </row>
    <row r="778" spans="1:9" x14ac:dyDescent="0.3">
      <c r="A778" t="s">
        <v>477</v>
      </c>
      <c r="B778">
        <v>93.93</v>
      </c>
      <c r="C778">
        <v>94.599997999999999</v>
      </c>
      <c r="D778">
        <v>93.379997000000003</v>
      </c>
      <c r="E778">
        <v>93.75</v>
      </c>
      <c r="F778">
        <v>14400800</v>
      </c>
      <c r="G778">
        <v>85.444719000000006</v>
      </c>
      <c r="H778" s="2">
        <f t="shared" si="24"/>
        <v>-6.3956935592294887E-4</v>
      </c>
      <c r="I778" s="2">
        <f t="shared" si="25"/>
        <v>-6.3956003621592236E-4</v>
      </c>
    </row>
    <row r="779" spans="1:9" x14ac:dyDescent="0.3">
      <c r="A779" s="1">
        <v>41282</v>
      </c>
      <c r="B779">
        <v>92.690002000000007</v>
      </c>
      <c r="C779">
        <v>93.099997999999999</v>
      </c>
      <c r="D779">
        <v>91.25</v>
      </c>
      <c r="E779">
        <v>92.730002999999996</v>
      </c>
      <c r="F779">
        <v>23117700</v>
      </c>
      <c r="G779">
        <v>84.515083000000004</v>
      </c>
      <c r="H779" s="2">
        <f t="shared" si="24"/>
        <v>-1.0879968000000038E-2</v>
      </c>
      <c r="I779" s="2">
        <f t="shared" si="25"/>
        <v>-1.087997024134402E-2</v>
      </c>
    </row>
    <row r="780" spans="1:9" x14ac:dyDescent="0.3">
      <c r="A780" s="1">
        <v>41313</v>
      </c>
      <c r="B780">
        <v>92.459998999999996</v>
      </c>
      <c r="C780">
        <v>92.529999000000004</v>
      </c>
      <c r="D780">
        <v>91.339995999999999</v>
      </c>
      <c r="E780">
        <v>91.949996999999996</v>
      </c>
      <c r="F780">
        <v>14408600</v>
      </c>
      <c r="G780">
        <v>83.804176999999996</v>
      </c>
      <c r="H780" s="2">
        <f t="shared" si="24"/>
        <v>-8.4115817401623529E-3</v>
      </c>
      <c r="I780" s="2">
        <f t="shared" si="25"/>
        <v>-8.4115873139473628E-3</v>
      </c>
    </row>
    <row r="781" spans="1:9" x14ac:dyDescent="0.3">
      <c r="A781" s="1">
        <v>41402</v>
      </c>
      <c r="B781">
        <v>91.419998000000007</v>
      </c>
      <c r="C781">
        <v>91.760002</v>
      </c>
      <c r="D781">
        <v>91.010002</v>
      </c>
      <c r="E781">
        <v>91.589995999999999</v>
      </c>
      <c r="F781">
        <v>12625900</v>
      </c>
      <c r="G781">
        <v>83.476068999999995</v>
      </c>
      <c r="H781" s="2">
        <f t="shared" si="24"/>
        <v>-3.9151822919580616E-3</v>
      </c>
      <c r="I781" s="2">
        <f t="shared" si="25"/>
        <v>-3.9151747770281228E-3</v>
      </c>
    </row>
    <row r="782" spans="1:9" x14ac:dyDescent="0.3">
      <c r="A782" s="1">
        <v>41433</v>
      </c>
      <c r="B782">
        <v>91.330001999999993</v>
      </c>
      <c r="C782">
        <v>91.910004000000001</v>
      </c>
      <c r="D782">
        <v>91.279999000000004</v>
      </c>
      <c r="E782">
        <v>91.470000999999996</v>
      </c>
      <c r="F782">
        <v>11689200</v>
      </c>
      <c r="G782">
        <v>83.366703999999999</v>
      </c>
      <c r="H782" s="2">
        <f t="shared" si="24"/>
        <v>-1.3101321677097023E-3</v>
      </c>
      <c r="I782" s="2">
        <f t="shared" si="25"/>
        <v>-1.3101359624396883E-3</v>
      </c>
    </row>
    <row r="783" spans="1:9" x14ac:dyDescent="0.3">
      <c r="A783" s="1">
        <v>41463</v>
      </c>
      <c r="B783">
        <v>91.18</v>
      </c>
      <c r="C783">
        <v>91.550003000000004</v>
      </c>
      <c r="D783">
        <v>91.129997000000003</v>
      </c>
      <c r="E783">
        <v>91.339995999999999</v>
      </c>
      <c r="F783">
        <v>8163800</v>
      </c>
      <c r="G783">
        <v>83.248215999999999</v>
      </c>
      <c r="H783" s="2">
        <f t="shared" si="24"/>
        <v>-1.4212856518936415E-3</v>
      </c>
      <c r="I783" s="2">
        <f t="shared" si="25"/>
        <v>-1.4212868485240734E-3</v>
      </c>
    </row>
    <row r="784" spans="1:9" x14ac:dyDescent="0.3">
      <c r="A784" s="1">
        <v>41494</v>
      </c>
      <c r="B784">
        <v>91.93</v>
      </c>
      <c r="C784">
        <v>91.970000999999996</v>
      </c>
      <c r="D784">
        <v>91.279999000000004</v>
      </c>
      <c r="E784">
        <v>91.779999000000004</v>
      </c>
      <c r="F784">
        <v>11529500</v>
      </c>
      <c r="G784">
        <v>83.649238999999994</v>
      </c>
      <c r="H784" s="2">
        <f t="shared" si="24"/>
        <v>4.8171996854478117E-3</v>
      </c>
      <c r="I784" s="2">
        <f t="shared" si="25"/>
        <v>4.817196322861682E-3</v>
      </c>
    </row>
    <row r="785" spans="1:9" x14ac:dyDescent="0.3">
      <c r="A785" s="1">
        <v>41525</v>
      </c>
      <c r="B785">
        <v>91.199996999999996</v>
      </c>
      <c r="C785">
        <v>91.360000999999997</v>
      </c>
      <c r="D785">
        <v>90.43</v>
      </c>
      <c r="E785">
        <v>90.720000999999996</v>
      </c>
      <c r="F785">
        <v>9467800</v>
      </c>
      <c r="G785">
        <v>83.254626000000002</v>
      </c>
      <c r="H785" s="2">
        <f t="shared" si="24"/>
        <v>-1.1549335493019642E-2</v>
      </c>
      <c r="I785" s="2">
        <f t="shared" si="25"/>
        <v>-4.7174726837621627E-3</v>
      </c>
    </row>
    <row r="786" spans="1:9" x14ac:dyDescent="0.3">
      <c r="A786" s="1">
        <v>41616</v>
      </c>
      <c r="B786">
        <v>90.43</v>
      </c>
      <c r="C786">
        <v>90.43</v>
      </c>
      <c r="D786">
        <v>89.690002000000007</v>
      </c>
      <c r="E786">
        <v>89.889999000000003</v>
      </c>
      <c r="F786">
        <v>10133700</v>
      </c>
      <c r="G786">
        <v>82.492925</v>
      </c>
      <c r="H786" s="2">
        <f t="shared" si="24"/>
        <v>-9.1490519273692821E-3</v>
      </c>
      <c r="I786" s="2">
        <f t="shared" si="25"/>
        <v>-9.1490531709313323E-3</v>
      </c>
    </row>
    <row r="787" spans="1:9" x14ac:dyDescent="0.3">
      <c r="A787" t="s">
        <v>478</v>
      </c>
      <c r="B787">
        <v>89.849997999999999</v>
      </c>
      <c r="C787">
        <v>89.919998000000007</v>
      </c>
      <c r="D787">
        <v>89.139999000000003</v>
      </c>
      <c r="E787">
        <v>89.400002000000001</v>
      </c>
      <c r="F787">
        <v>10892700</v>
      </c>
      <c r="G787">
        <v>82.043249000000003</v>
      </c>
      <c r="H787" s="2">
        <f t="shared" si="24"/>
        <v>-5.4510735949613535E-3</v>
      </c>
      <c r="I787" s="2">
        <f t="shared" si="25"/>
        <v>-5.45108565370905E-3</v>
      </c>
    </row>
    <row r="788" spans="1:9" x14ac:dyDescent="0.3">
      <c r="A788" t="s">
        <v>479</v>
      </c>
      <c r="B788">
        <v>89.339995999999999</v>
      </c>
      <c r="C788">
        <v>89.480002999999996</v>
      </c>
      <c r="D788">
        <v>88.900002000000001</v>
      </c>
      <c r="E788">
        <v>88.949996999999996</v>
      </c>
      <c r="F788">
        <v>9797300</v>
      </c>
      <c r="G788">
        <v>81.630275999999995</v>
      </c>
      <c r="H788" s="2">
        <f t="shared" si="24"/>
        <v>-5.0336128627827591E-3</v>
      </c>
      <c r="I788" s="2">
        <f t="shared" si="25"/>
        <v>-5.0336012412186167E-3</v>
      </c>
    </row>
    <row r="789" spans="1:9" x14ac:dyDescent="0.3">
      <c r="A789" t="s">
        <v>480</v>
      </c>
      <c r="B789">
        <v>88.660004000000001</v>
      </c>
      <c r="C789">
        <v>88.870002999999997</v>
      </c>
      <c r="D789">
        <v>88.059997999999993</v>
      </c>
      <c r="E789">
        <v>88.160004000000001</v>
      </c>
      <c r="F789">
        <v>11273400</v>
      </c>
      <c r="G789">
        <v>80.905291000000005</v>
      </c>
      <c r="H789" s="2">
        <f t="shared" si="24"/>
        <v>-8.8813156452382507E-3</v>
      </c>
      <c r="I789" s="2">
        <f t="shared" si="25"/>
        <v>-8.8813248652986256E-3</v>
      </c>
    </row>
    <row r="790" spans="1:9" x14ac:dyDescent="0.3">
      <c r="A790" t="s">
        <v>481</v>
      </c>
      <c r="B790">
        <v>88.010002</v>
      </c>
      <c r="C790">
        <v>88.489998</v>
      </c>
      <c r="D790">
        <v>87.650002000000001</v>
      </c>
      <c r="E790">
        <v>87.910004000000001</v>
      </c>
      <c r="F790">
        <v>11872500</v>
      </c>
      <c r="G790">
        <v>80.675864000000004</v>
      </c>
      <c r="H790" s="2">
        <f t="shared" si="24"/>
        <v>-2.8357530473796257E-3</v>
      </c>
      <c r="I790" s="2">
        <f t="shared" si="25"/>
        <v>-2.835747788114391E-3</v>
      </c>
    </row>
    <row r="791" spans="1:9" x14ac:dyDescent="0.3">
      <c r="A791" t="s">
        <v>482</v>
      </c>
      <c r="B791">
        <v>87.82</v>
      </c>
      <c r="C791">
        <v>87.870002999999997</v>
      </c>
      <c r="D791">
        <v>86.779999000000004</v>
      </c>
      <c r="E791">
        <v>86.919998000000007</v>
      </c>
      <c r="F791">
        <v>11745600</v>
      </c>
      <c r="G791">
        <v>79.767325999999997</v>
      </c>
      <c r="H791" s="2">
        <f t="shared" si="24"/>
        <v>-1.126158520024631E-2</v>
      </c>
      <c r="I791" s="2">
        <f t="shared" si="25"/>
        <v>-1.1261583761904392E-2</v>
      </c>
    </row>
    <row r="792" spans="1:9" x14ac:dyDescent="0.3">
      <c r="A792" t="s">
        <v>483</v>
      </c>
      <c r="B792">
        <v>87.129997000000003</v>
      </c>
      <c r="C792">
        <v>87.870002999999997</v>
      </c>
      <c r="D792">
        <v>86.830001999999993</v>
      </c>
      <c r="E792">
        <v>86.830001999999993</v>
      </c>
      <c r="F792">
        <v>16498800</v>
      </c>
      <c r="G792">
        <v>79.684736000000001</v>
      </c>
      <c r="H792" s="2">
        <f t="shared" si="24"/>
        <v>-1.0353888871467013E-3</v>
      </c>
      <c r="I792" s="2">
        <f t="shared" si="25"/>
        <v>-1.0353863435261222E-3</v>
      </c>
    </row>
    <row r="793" spans="1:9" x14ac:dyDescent="0.3">
      <c r="A793" t="s">
        <v>484</v>
      </c>
      <c r="B793">
        <v>86.949996999999996</v>
      </c>
      <c r="C793">
        <v>87.349997999999999</v>
      </c>
      <c r="D793">
        <v>86.389999000000003</v>
      </c>
      <c r="E793">
        <v>86.419998000000007</v>
      </c>
      <c r="F793">
        <v>12766900</v>
      </c>
      <c r="G793">
        <v>79.308470999999997</v>
      </c>
      <c r="H793" s="2">
        <f t="shared" si="24"/>
        <v>-4.7219162795825633E-3</v>
      </c>
      <c r="I793" s="2">
        <f t="shared" si="25"/>
        <v>-4.7219206448773782E-3</v>
      </c>
    </row>
    <row r="794" spans="1:9" x14ac:dyDescent="0.3">
      <c r="A794" t="s">
        <v>485</v>
      </c>
      <c r="B794">
        <v>86.580001999999993</v>
      </c>
      <c r="C794">
        <v>87.419998000000007</v>
      </c>
      <c r="D794">
        <v>86.449996999999996</v>
      </c>
      <c r="E794">
        <v>86.980002999999996</v>
      </c>
      <c r="F794">
        <v>10199900</v>
      </c>
      <c r="G794">
        <v>79.822394000000003</v>
      </c>
      <c r="H794" s="2">
        <f t="shared" si="24"/>
        <v>6.4800394927108148E-3</v>
      </c>
      <c r="I794" s="2">
        <f t="shared" si="25"/>
        <v>6.4800517967368888E-3</v>
      </c>
    </row>
    <row r="795" spans="1:9" x14ac:dyDescent="0.3">
      <c r="A795" t="s">
        <v>486</v>
      </c>
      <c r="B795">
        <v>87.150002000000001</v>
      </c>
      <c r="C795">
        <v>87.690002000000007</v>
      </c>
      <c r="D795">
        <v>86.760002</v>
      </c>
      <c r="E795">
        <v>87.519997000000004</v>
      </c>
      <c r="F795">
        <v>9206400</v>
      </c>
      <c r="G795">
        <v>80.317950999999994</v>
      </c>
      <c r="H795" s="2">
        <f t="shared" si="24"/>
        <v>6.2082545570848876E-3</v>
      </c>
      <c r="I795" s="2">
        <f t="shared" si="25"/>
        <v>6.208245270117943E-3</v>
      </c>
    </row>
    <row r="796" spans="1:9" x14ac:dyDescent="0.3">
      <c r="A796" t="s">
        <v>487</v>
      </c>
      <c r="B796">
        <v>87.5</v>
      </c>
      <c r="C796">
        <v>87.699996999999996</v>
      </c>
      <c r="D796">
        <v>86.82</v>
      </c>
      <c r="E796">
        <v>87.089995999999999</v>
      </c>
      <c r="F796">
        <v>10654700</v>
      </c>
      <c r="G796">
        <v>79.923334999999994</v>
      </c>
      <c r="H796" s="2">
        <f t="shared" si="24"/>
        <v>-4.9131743000403018E-3</v>
      </c>
      <c r="I796" s="2">
        <f t="shared" si="25"/>
        <v>-4.913173146062942E-3</v>
      </c>
    </row>
    <row r="797" spans="1:9" x14ac:dyDescent="0.3">
      <c r="A797" t="s">
        <v>488</v>
      </c>
      <c r="B797">
        <v>86.620002999999997</v>
      </c>
      <c r="C797">
        <v>87.489998</v>
      </c>
      <c r="D797">
        <v>86.580001999999993</v>
      </c>
      <c r="E797">
        <v>86.82</v>
      </c>
      <c r="F797">
        <v>13960200</v>
      </c>
      <c r="G797">
        <v>79.675556999999998</v>
      </c>
      <c r="H797" s="2">
        <f t="shared" si="24"/>
        <v>-3.1001953427579228E-3</v>
      </c>
      <c r="I797" s="2">
        <f t="shared" si="25"/>
        <v>-3.1001959565375588E-3</v>
      </c>
    </row>
    <row r="798" spans="1:9" x14ac:dyDescent="0.3">
      <c r="A798" t="s">
        <v>489</v>
      </c>
      <c r="B798">
        <v>87.279999000000004</v>
      </c>
      <c r="C798">
        <v>88.989998</v>
      </c>
      <c r="D798">
        <v>87.279999000000004</v>
      </c>
      <c r="E798">
        <v>88.839995999999999</v>
      </c>
      <c r="F798">
        <v>17738800</v>
      </c>
      <c r="G798">
        <v>81.529326999999995</v>
      </c>
      <c r="H798" s="2">
        <f t="shared" si="24"/>
        <v>2.3266482377332483E-2</v>
      </c>
      <c r="I798" s="2">
        <f t="shared" si="25"/>
        <v>2.3266483094683571E-2</v>
      </c>
    </row>
    <row r="799" spans="1:9" x14ac:dyDescent="0.3">
      <c r="A799" t="s">
        <v>490</v>
      </c>
      <c r="B799">
        <v>88.629997000000003</v>
      </c>
      <c r="C799">
        <v>88.629997000000003</v>
      </c>
      <c r="D799">
        <v>87.230002999999996</v>
      </c>
      <c r="E799">
        <v>87.269997000000004</v>
      </c>
      <c r="F799">
        <v>11407800</v>
      </c>
      <c r="G799">
        <v>80.088522999999995</v>
      </c>
      <c r="H799" s="2">
        <f t="shared" si="24"/>
        <v>-1.7672209260342558E-2</v>
      </c>
      <c r="I799" s="2">
        <f t="shared" si="25"/>
        <v>-1.7672217507695116E-2</v>
      </c>
    </row>
    <row r="800" spans="1:9" x14ac:dyDescent="0.3">
      <c r="A800" t="s">
        <v>491</v>
      </c>
      <c r="B800">
        <v>87.389999000000003</v>
      </c>
      <c r="C800">
        <v>87.550003000000004</v>
      </c>
      <c r="D800">
        <v>86.790001000000004</v>
      </c>
      <c r="E800">
        <v>87.160004000000001</v>
      </c>
      <c r="F800">
        <v>12480400</v>
      </c>
      <c r="G800">
        <v>79.987582000000003</v>
      </c>
      <c r="H800" s="2">
        <f t="shared" si="24"/>
        <v>-1.2603758884053003E-3</v>
      </c>
      <c r="I800" s="2">
        <f t="shared" si="25"/>
        <v>-1.260367855703766E-3</v>
      </c>
    </row>
    <row r="801" spans="1:9" x14ac:dyDescent="0.3">
      <c r="A801" s="1">
        <v>41342</v>
      </c>
      <c r="B801">
        <v>87.699996999999996</v>
      </c>
      <c r="C801">
        <v>88</v>
      </c>
      <c r="D801">
        <v>86.830001999999993</v>
      </c>
      <c r="E801">
        <v>87.150002000000001</v>
      </c>
      <c r="F801">
        <v>10546700</v>
      </c>
      <c r="G801">
        <v>79.978402000000003</v>
      </c>
      <c r="H801" s="2">
        <f t="shared" si="24"/>
        <v>-1.1475446926321924E-4</v>
      </c>
      <c r="I801" s="2">
        <f t="shared" si="25"/>
        <v>-1.1476781483406552E-4</v>
      </c>
    </row>
    <row r="802" spans="1:9" x14ac:dyDescent="0.3">
      <c r="A802" s="1">
        <v>41373</v>
      </c>
      <c r="B802">
        <v>87.010002</v>
      </c>
      <c r="C802">
        <v>87.980002999999996</v>
      </c>
      <c r="D802">
        <v>86.900002000000001</v>
      </c>
      <c r="E802">
        <v>87.760002</v>
      </c>
      <c r="F802">
        <v>9822300</v>
      </c>
      <c r="G802">
        <v>80.538206000000002</v>
      </c>
      <c r="H802" s="2">
        <f t="shared" si="24"/>
        <v>6.9994261159053031E-3</v>
      </c>
      <c r="I802" s="2">
        <f t="shared" si="25"/>
        <v>6.9994396737259107E-3</v>
      </c>
    </row>
    <row r="803" spans="1:9" x14ac:dyDescent="0.3">
      <c r="A803" s="1">
        <v>41403</v>
      </c>
      <c r="B803">
        <v>88.059997999999993</v>
      </c>
      <c r="C803">
        <v>88.300003000000004</v>
      </c>
      <c r="D803">
        <v>87.330001999999993</v>
      </c>
      <c r="E803">
        <v>87.349997999999999</v>
      </c>
      <c r="F803">
        <v>11740100</v>
      </c>
      <c r="G803">
        <v>80.161941999999996</v>
      </c>
      <c r="H803" s="2">
        <f t="shared" si="24"/>
        <v>-4.6718777422088105E-3</v>
      </c>
      <c r="I803" s="2">
        <f t="shared" si="25"/>
        <v>-4.6718696465626033E-3</v>
      </c>
    </row>
    <row r="804" spans="1:9" x14ac:dyDescent="0.3">
      <c r="A804" s="1">
        <v>41434</v>
      </c>
      <c r="B804">
        <v>87.489998</v>
      </c>
      <c r="C804">
        <v>87.730002999999996</v>
      </c>
      <c r="D804">
        <v>86.800003000000004</v>
      </c>
      <c r="E804">
        <v>87.25</v>
      </c>
      <c r="F804">
        <v>12950600</v>
      </c>
      <c r="G804">
        <v>80.070171999999999</v>
      </c>
      <c r="H804" s="2">
        <f t="shared" si="24"/>
        <v>-1.1447968207165772E-3</v>
      </c>
      <c r="I804" s="2">
        <f t="shared" si="25"/>
        <v>-1.1448075946063883E-3</v>
      </c>
    </row>
    <row r="805" spans="1:9" x14ac:dyDescent="0.3">
      <c r="A805" s="1">
        <v>41526</v>
      </c>
      <c r="B805">
        <v>87.339995999999999</v>
      </c>
      <c r="C805">
        <v>88.190002000000007</v>
      </c>
      <c r="D805">
        <v>87.309997999999993</v>
      </c>
      <c r="E805">
        <v>88.040001000000004</v>
      </c>
      <c r="F805">
        <v>9297000</v>
      </c>
      <c r="G805">
        <v>80.795164</v>
      </c>
      <c r="H805" s="2">
        <f t="shared" si="24"/>
        <v>9.0544527220630805E-3</v>
      </c>
      <c r="I805" s="2">
        <f t="shared" si="25"/>
        <v>9.0544578822685726E-3</v>
      </c>
    </row>
    <row r="806" spans="1:9" x14ac:dyDescent="0.3">
      <c r="A806" s="1">
        <v>41556</v>
      </c>
      <c r="B806">
        <v>88.400002000000001</v>
      </c>
      <c r="C806">
        <v>88.400002000000001</v>
      </c>
      <c r="D806">
        <v>87.279999000000004</v>
      </c>
      <c r="E806">
        <v>87.82</v>
      </c>
      <c r="F806">
        <v>11823100</v>
      </c>
      <c r="G806">
        <v>80.593266</v>
      </c>
      <c r="H806" s="2">
        <f t="shared" si="24"/>
        <v>-2.4988754827480128E-3</v>
      </c>
      <c r="I806" s="2">
        <f t="shared" si="25"/>
        <v>-2.4988871858716683E-3</v>
      </c>
    </row>
    <row r="807" spans="1:9" x14ac:dyDescent="0.3">
      <c r="A807" s="1">
        <v>41587</v>
      </c>
      <c r="B807">
        <v>87.879997000000003</v>
      </c>
      <c r="C807">
        <v>88.849997999999999</v>
      </c>
      <c r="D807">
        <v>87.879997000000003</v>
      </c>
      <c r="E807">
        <v>88.839995999999999</v>
      </c>
      <c r="F807">
        <v>11201200</v>
      </c>
      <c r="G807">
        <v>81.529326999999995</v>
      </c>
      <c r="H807" s="2">
        <f t="shared" si="24"/>
        <v>1.1614620815304101E-2</v>
      </c>
      <c r="I807" s="2">
        <f t="shared" si="25"/>
        <v>1.1614630433267156E-2</v>
      </c>
    </row>
    <row r="808" spans="1:9" x14ac:dyDescent="0.3">
      <c r="A808" s="1">
        <v>41617</v>
      </c>
      <c r="B808">
        <v>88.589995999999999</v>
      </c>
      <c r="C808">
        <v>88.800003000000004</v>
      </c>
      <c r="D808">
        <v>87.860000999999997</v>
      </c>
      <c r="E808">
        <v>87.980002999999996</v>
      </c>
      <c r="F808">
        <v>10917200</v>
      </c>
      <c r="G808">
        <v>80.740103000000005</v>
      </c>
      <c r="H808" s="2">
        <f t="shared" si="24"/>
        <v>-9.6802458208125417E-3</v>
      </c>
      <c r="I808" s="2">
        <f t="shared" si="25"/>
        <v>-9.6802467166200237E-3</v>
      </c>
    </row>
    <row r="809" spans="1:9" x14ac:dyDescent="0.3">
      <c r="A809" t="s">
        <v>492</v>
      </c>
      <c r="B809">
        <v>88.150002000000001</v>
      </c>
      <c r="C809">
        <v>88.879997000000003</v>
      </c>
      <c r="D809">
        <v>88.150002000000001</v>
      </c>
      <c r="E809">
        <v>88.400002000000001</v>
      </c>
      <c r="F809">
        <v>8254200</v>
      </c>
      <c r="G809">
        <v>81.125540000000001</v>
      </c>
      <c r="H809" s="2">
        <f t="shared" si="24"/>
        <v>4.7738007010525363E-3</v>
      </c>
      <c r="I809" s="2">
        <f t="shared" si="25"/>
        <v>4.7737987156146683E-3</v>
      </c>
    </row>
    <row r="810" spans="1:9" x14ac:dyDescent="0.3">
      <c r="A810" t="s">
        <v>493</v>
      </c>
      <c r="B810">
        <v>88.879997000000003</v>
      </c>
      <c r="C810">
        <v>89.18</v>
      </c>
      <c r="D810">
        <v>88.489998</v>
      </c>
      <c r="E810">
        <v>88.669998000000007</v>
      </c>
      <c r="F810">
        <v>9421300</v>
      </c>
      <c r="G810">
        <v>81.373317999999998</v>
      </c>
      <c r="H810" s="2">
        <f t="shared" si="24"/>
        <v>3.0542533245644737E-3</v>
      </c>
      <c r="I810" s="2">
        <f t="shared" si="25"/>
        <v>3.0542539377857664E-3</v>
      </c>
    </row>
    <row r="811" spans="1:9" x14ac:dyDescent="0.3">
      <c r="A811" t="s">
        <v>494</v>
      </c>
      <c r="B811">
        <v>88.709998999999996</v>
      </c>
      <c r="C811">
        <v>89.349997999999999</v>
      </c>
      <c r="D811">
        <v>88.650002000000001</v>
      </c>
      <c r="E811">
        <v>88.940002000000007</v>
      </c>
      <c r="F811">
        <v>8941200</v>
      </c>
      <c r="G811">
        <v>81.621104000000003</v>
      </c>
      <c r="H811" s="2">
        <f t="shared" si="24"/>
        <v>3.0450434881029334E-3</v>
      </c>
      <c r="I811" s="2">
        <f t="shared" si="25"/>
        <v>3.0450521877454346E-3</v>
      </c>
    </row>
    <row r="812" spans="1:9" x14ac:dyDescent="0.3">
      <c r="A812" t="s">
        <v>495</v>
      </c>
      <c r="B812">
        <v>88.910004000000001</v>
      </c>
      <c r="C812">
        <v>89.870002999999997</v>
      </c>
      <c r="D812">
        <v>88.370002999999997</v>
      </c>
      <c r="E812">
        <v>89.580001999999993</v>
      </c>
      <c r="F812">
        <v>15134700</v>
      </c>
      <c r="G812">
        <v>82.208437000000004</v>
      </c>
      <c r="H812" s="2">
        <f t="shared" si="24"/>
        <v>7.1958622173179882E-3</v>
      </c>
      <c r="I812" s="2">
        <f t="shared" si="25"/>
        <v>7.1958472896911686E-3</v>
      </c>
    </row>
    <row r="813" spans="1:9" x14ac:dyDescent="0.3">
      <c r="A813" t="s">
        <v>496</v>
      </c>
      <c r="B813">
        <v>89.639999000000003</v>
      </c>
      <c r="C813">
        <v>89.739998</v>
      </c>
      <c r="D813">
        <v>88.980002999999996</v>
      </c>
      <c r="E813">
        <v>89.279999000000004</v>
      </c>
      <c r="F813">
        <v>11757500</v>
      </c>
      <c r="G813">
        <v>81.933121999999997</v>
      </c>
      <c r="H813" s="2">
        <f t="shared" si="24"/>
        <v>-3.3489952366822853E-3</v>
      </c>
      <c r="I813" s="2">
        <f t="shared" si="25"/>
        <v>-3.3489871605271631E-3</v>
      </c>
    </row>
    <row r="814" spans="1:9" x14ac:dyDescent="0.3">
      <c r="A814" t="s">
        <v>497</v>
      </c>
      <c r="B814">
        <v>89.529999000000004</v>
      </c>
      <c r="C814">
        <v>89.75</v>
      </c>
      <c r="D814">
        <v>88.589995999999999</v>
      </c>
      <c r="E814">
        <v>88.660004000000001</v>
      </c>
      <c r="F814">
        <v>20651100</v>
      </c>
      <c r="G814">
        <v>81.364146000000005</v>
      </c>
      <c r="H814" s="2">
        <f t="shared" si="24"/>
        <v>-6.9443885186423774E-3</v>
      </c>
      <c r="I814" s="2">
        <f t="shared" si="25"/>
        <v>-6.9443954546244699E-3</v>
      </c>
    </row>
    <row r="815" spans="1:9" x14ac:dyDescent="0.3">
      <c r="A815" t="s">
        <v>498</v>
      </c>
      <c r="B815">
        <v>88.290001000000004</v>
      </c>
      <c r="C815">
        <v>88.910004000000001</v>
      </c>
      <c r="D815">
        <v>87.639999000000003</v>
      </c>
      <c r="E815">
        <v>87.75</v>
      </c>
      <c r="F815">
        <v>12227700</v>
      </c>
      <c r="G815">
        <v>80.529026999999999</v>
      </c>
      <c r="H815" s="2">
        <f t="shared" si="24"/>
        <v>-1.0263974271871234E-2</v>
      </c>
      <c r="I815" s="2">
        <f t="shared" si="25"/>
        <v>-1.026396811194953E-2</v>
      </c>
    </row>
    <row r="816" spans="1:9" x14ac:dyDescent="0.3">
      <c r="A816" t="s">
        <v>499</v>
      </c>
      <c r="B816">
        <v>87.589995999999999</v>
      </c>
      <c r="C816">
        <v>88.07</v>
      </c>
      <c r="D816">
        <v>87.279999000000004</v>
      </c>
      <c r="E816">
        <v>87.360000999999997</v>
      </c>
      <c r="F816">
        <v>12129200</v>
      </c>
      <c r="G816">
        <v>80.171120999999999</v>
      </c>
      <c r="H816" s="2">
        <f t="shared" si="24"/>
        <v>-4.4444330484330833E-3</v>
      </c>
      <c r="I816" s="2">
        <f t="shared" si="25"/>
        <v>-4.4444346757101611E-3</v>
      </c>
    </row>
    <row r="817" spans="1:9" x14ac:dyDescent="0.3">
      <c r="A817" t="s">
        <v>500</v>
      </c>
      <c r="B817">
        <v>87.589995999999999</v>
      </c>
      <c r="C817">
        <v>87.599997999999999</v>
      </c>
      <c r="D817">
        <v>86.93</v>
      </c>
      <c r="E817">
        <v>87.139999000000003</v>
      </c>
      <c r="F817">
        <v>13577400</v>
      </c>
      <c r="G817">
        <v>79.969223</v>
      </c>
      <c r="H817" s="2">
        <f t="shared" si="24"/>
        <v>-2.5183378832607135E-3</v>
      </c>
      <c r="I817" s="2">
        <f t="shared" si="25"/>
        <v>-2.5183382430189532E-3</v>
      </c>
    </row>
    <row r="818" spans="1:9" x14ac:dyDescent="0.3">
      <c r="A818" t="s">
        <v>501</v>
      </c>
      <c r="B818">
        <v>87.400002000000001</v>
      </c>
      <c r="C818">
        <v>87.449996999999996</v>
      </c>
      <c r="D818">
        <v>86.809997999999993</v>
      </c>
      <c r="E818">
        <v>87.07</v>
      </c>
      <c r="F818">
        <v>9787100</v>
      </c>
      <c r="G818">
        <v>79.904983999999999</v>
      </c>
      <c r="H818" s="2">
        <f t="shared" si="24"/>
        <v>-8.0329355982675544E-4</v>
      </c>
      <c r="I818" s="2">
        <f t="shared" si="25"/>
        <v>-8.0329653821946726E-4</v>
      </c>
    </row>
    <row r="819" spans="1:9" x14ac:dyDescent="0.3">
      <c r="A819" t="s">
        <v>502</v>
      </c>
      <c r="B819">
        <v>86.849997999999999</v>
      </c>
      <c r="C819">
        <v>87.010002</v>
      </c>
      <c r="D819">
        <v>86.610000999999997</v>
      </c>
      <c r="E819">
        <v>86.900002000000001</v>
      </c>
      <c r="F819">
        <v>10867100</v>
      </c>
      <c r="G819">
        <v>79.748975000000002</v>
      </c>
      <c r="H819" s="2">
        <f t="shared" si="24"/>
        <v>-1.9524290800504486E-3</v>
      </c>
      <c r="I819" s="2">
        <f t="shared" si="25"/>
        <v>-1.9524314027770458E-3</v>
      </c>
    </row>
    <row r="820" spans="1:9" x14ac:dyDescent="0.3">
      <c r="A820" t="s">
        <v>503</v>
      </c>
      <c r="B820">
        <v>86.059997999999993</v>
      </c>
      <c r="C820">
        <v>86.699996999999996</v>
      </c>
      <c r="D820">
        <v>85.610000999999997</v>
      </c>
      <c r="E820">
        <v>86.040001000000004</v>
      </c>
      <c r="F820">
        <v>17486100</v>
      </c>
      <c r="G820">
        <v>78.959744000000001</v>
      </c>
      <c r="H820" s="2">
        <f t="shared" si="24"/>
        <v>-9.8964439609563748E-3</v>
      </c>
      <c r="I820" s="2">
        <f t="shared" si="25"/>
        <v>-9.8964406752563381E-3</v>
      </c>
    </row>
    <row r="821" spans="1:9" x14ac:dyDescent="0.3">
      <c r="A821" s="1">
        <v>41284</v>
      </c>
      <c r="B821">
        <v>85.989998</v>
      </c>
      <c r="C821">
        <v>86.339995999999999</v>
      </c>
      <c r="D821">
        <v>85.779999000000004</v>
      </c>
      <c r="E821">
        <v>86</v>
      </c>
      <c r="F821">
        <v>11885100</v>
      </c>
      <c r="G821">
        <v>78.923034999999999</v>
      </c>
      <c r="H821" s="2">
        <f t="shared" si="24"/>
        <v>-4.6491166358777385E-4</v>
      </c>
      <c r="I821" s="2">
        <f t="shared" si="25"/>
        <v>-4.6490778896144698E-4</v>
      </c>
    </row>
    <row r="822" spans="1:9" x14ac:dyDescent="0.3">
      <c r="A822" s="1">
        <v>41315</v>
      </c>
      <c r="B822">
        <v>85.75</v>
      </c>
      <c r="C822">
        <v>86.110000999999997</v>
      </c>
      <c r="D822">
        <v>85.279999000000004</v>
      </c>
      <c r="E822">
        <v>86.080001999999993</v>
      </c>
      <c r="F822">
        <v>11841400</v>
      </c>
      <c r="G822">
        <v>78.996453000000002</v>
      </c>
      <c r="H822" s="2">
        <f t="shared" si="24"/>
        <v>9.3025581395340983E-4</v>
      </c>
      <c r="I822" s="2">
        <f t="shared" si="25"/>
        <v>9.3024805749048758E-4</v>
      </c>
    </row>
    <row r="823" spans="1:9" x14ac:dyDescent="0.3">
      <c r="A823" s="1">
        <v>41343</v>
      </c>
      <c r="B823">
        <v>86.040001000000004</v>
      </c>
      <c r="C823">
        <v>86.050003000000004</v>
      </c>
      <c r="D823">
        <v>85.339995999999999</v>
      </c>
      <c r="E823">
        <v>85.5</v>
      </c>
      <c r="F823">
        <v>13923400</v>
      </c>
      <c r="G823">
        <v>78.464179999999999</v>
      </c>
      <c r="H823" s="2">
        <f t="shared" si="24"/>
        <v>-6.7379412932633675E-3</v>
      </c>
      <c r="I823" s="2">
        <f t="shared" si="25"/>
        <v>-6.7379354361645017E-3</v>
      </c>
    </row>
    <row r="824" spans="1:9" x14ac:dyDescent="0.3">
      <c r="A824" s="1">
        <v>41374</v>
      </c>
      <c r="B824">
        <v>86.309997999999993</v>
      </c>
      <c r="C824">
        <v>86.419998000000007</v>
      </c>
      <c r="D824">
        <v>85.68</v>
      </c>
      <c r="E824">
        <v>86.32</v>
      </c>
      <c r="F824">
        <v>11325500</v>
      </c>
      <c r="G824">
        <v>79.216701999999998</v>
      </c>
      <c r="H824" s="2">
        <f t="shared" si="24"/>
        <v>9.5906432748537208E-3</v>
      </c>
      <c r="I824" s="2">
        <f t="shared" si="25"/>
        <v>9.5906437816593391E-3</v>
      </c>
    </row>
    <row r="825" spans="1:9" x14ac:dyDescent="0.3">
      <c r="A825" s="1">
        <v>41465</v>
      </c>
      <c r="B825">
        <v>85.57</v>
      </c>
      <c r="C825">
        <v>86.290001000000004</v>
      </c>
      <c r="D825">
        <v>85.269997000000004</v>
      </c>
      <c r="E825">
        <v>85.900002000000001</v>
      </c>
      <c r="F825">
        <v>10985800</v>
      </c>
      <c r="G825">
        <v>78.831265000000002</v>
      </c>
      <c r="H825" s="2">
        <f t="shared" si="24"/>
        <v>-4.8655931417978752E-3</v>
      </c>
      <c r="I825" s="2">
        <f t="shared" si="25"/>
        <v>-4.8656027109030119E-3</v>
      </c>
    </row>
    <row r="826" spans="1:9" x14ac:dyDescent="0.3">
      <c r="A826" s="1">
        <v>41496</v>
      </c>
      <c r="B826">
        <v>85.860000999999997</v>
      </c>
      <c r="C826">
        <v>85.949996999999996</v>
      </c>
      <c r="D826">
        <v>85.470000999999996</v>
      </c>
      <c r="E826">
        <v>85.510002</v>
      </c>
      <c r="F826">
        <v>15335700</v>
      </c>
      <c r="G826">
        <v>78.473359000000002</v>
      </c>
      <c r="H826" s="2">
        <f t="shared" si="24"/>
        <v>-4.5401628745014534E-3</v>
      </c>
      <c r="I826" s="2">
        <f t="shared" si="25"/>
        <v>-4.5401529456618487E-3</v>
      </c>
    </row>
    <row r="827" spans="1:9" x14ac:dyDescent="0.3">
      <c r="A827" s="1">
        <v>41527</v>
      </c>
      <c r="B827">
        <v>85.349997999999999</v>
      </c>
      <c r="C827">
        <v>85.589995999999999</v>
      </c>
      <c r="D827">
        <v>84.830001999999993</v>
      </c>
      <c r="E827">
        <v>85.160004000000001</v>
      </c>
      <c r="F827">
        <v>13575100</v>
      </c>
      <c r="G827">
        <v>78.152162000000004</v>
      </c>
      <c r="H827" s="2">
        <f t="shared" si="24"/>
        <v>-4.0930650428472612E-3</v>
      </c>
      <c r="I827" s="2">
        <f t="shared" si="25"/>
        <v>-4.0930706177621113E-3</v>
      </c>
    </row>
    <row r="828" spans="1:9" x14ac:dyDescent="0.3">
      <c r="A828" s="1">
        <v>41557</v>
      </c>
      <c r="B828">
        <v>85.519997000000004</v>
      </c>
      <c r="C828">
        <v>86.040001000000004</v>
      </c>
      <c r="D828">
        <v>84.790001000000004</v>
      </c>
      <c r="E828">
        <v>86.040001000000004</v>
      </c>
      <c r="F828">
        <v>17532400</v>
      </c>
      <c r="G828">
        <v>78.959744000000001</v>
      </c>
      <c r="H828" s="2">
        <f t="shared" si="24"/>
        <v>1.033345418818913E-2</v>
      </c>
      <c r="I828" s="2">
        <f t="shared" si="25"/>
        <v>1.0333456929828715E-2</v>
      </c>
    </row>
    <row r="829" spans="1:9" x14ac:dyDescent="0.3">
      <c r="A829" s="1">
        <v>41588</v>
      </c>
      <c r="B829">
        <v>85.900002000000001</v>
      </c>
      <c r="C829">
        <v>86.949996999999996</v>
      </c>
      <c r="D829">
        <v>85.5</v>
      </c>
      <c r="E829">
        <v>86.949996999999996</v>
      </c>
      <c r="F829">
        <v>12661800</v>
      </c>
      <c r="G829">
        <v>79.794855999999996</v>
      </c>
      <c r="H829" s="2">
        <f t="shared" si="24"/>
        <v>1.0576429444718306E-2</v>
      </c>
      <c r="I829" s="2">
        <f t="shared" si="25"/>
        <v>1.0576427400777733E-2</v>
      </c>
    </row>
    <row r="830" spans="1:9" x14ac:dyDescent="0.3">
      <c r="A830" t="s">
        <v>504</v>
      </c>
      <c r="B830">
        <v>86.510002</v>
      </c>
      <c r="C830">
        <v>87.739998</v>
      </c>
      <c r="D830">
        <v>86.510002</v>
      </c>
      <c r="E830">
        <v>87.599997999999999</v>
      </c>
      <c r="F830">
        <v>9742100</v>
      </c>
      <c r="G830">
        <v>80.391368999999997</v>
      </c>
      <c r="H830" s="2">
        <f t="shared" si="24"/>
        <v>7.475572425839223E-3</v>
      </c>
      <c r="I830" s="2">
        <f t="shared" si="25"/>
        <v>7.4755821352694924E-3</v>
      </c>
    </row>
    <row r="831" spans="1:9" x14ac:dyDescent="0.3">
      <c r="A831" t="s">
        <v>505</v>
      </c>
      <c r="B831">
        <v>87.470000999999996</v>
      </c>
      <c r="C831">
        <v>87.580001999999993</v>
      </c>
      <c r="D831">
        <v>86.639999000000003</v>
      </c>
      <c r="E831">
        <v>86.790001000000004</v>
      </c>
      <c r="F831">
        <v>12018000</v>
      </c>
      <c r="G831">
        <v>79.648026000000002</v>
      </c>
      <c r="H831" s="2">
        <f t="shared" si="24"/>
        <v>-9.246541306998611E-3</v>
      </c>
      <c r="I831" s="2">
        <f t="shared" si="25"/>
        <v>-9.2465523257850707E-3</v>
      </c>
    </row>
    <row r="832" spans="1:9" x14ac:dyDescent="0.3">
      <c r="A832" t="s">
        <v>506</v>
      </c>
      <c r="B832">
        <v>87.480002999999996</v>
      </c>
      <c r="C832">
        <v>87.860000999999997</v>
      </c>
      <c r="D832">
        <v>86.720000999999996</v>
      </c>
      <c r="E832">
        <v>87.309997999999993</v>
      </c>
      <c r="F832">
        <v>11668100</v>
      </c>
      <c r="G832">
        <v>80.125231999999997</v>
      </c>
      <c r="H832" s="2">
        <f t="shared" si="24"/>
        <v>5.9914390368539039E-3</v>
      </c>
      <c r="I832" s="2">
        <f t="shared" si="25"/>
        <v>5.9914353684044266E-3</v>
      </c>
    </row>
    <row r="833" spans="1:9" x14ac:dyDescent="0.3">
      <c r="A833" t="s">
        <v>507</v>
      </c>
      <c r="B833">
        <v>87.129997000000003</v>
      </c>
      <c r="C833">
        <v>87.5</v>
      </c>
      <c r="D833">
        <v>87.010002</v>
      </c>
      <c r="E833">
        <v>87.480002999999996</v>
      </c>
      <c r="F833">
        <v>10438200</v>
      </c>
      <c r="G833">
        <v>80.281248000000005</v>
      </c>
      <c r="H833" s="2">
        <f t="shared" si="24"/>
        <v>1.9471424108840696E-3</v>
      </c>
      <c r="I833" s="2">
        <f t="shared" si="25"/>
        <v>1.9471519283714293E-3</v>
      </c>
    </row>
    <row r="834" spans="1:9" x14ac:dyDescent="0.3">
      <c r="A834" t="s">
        <v>508</v>
      </c>
      <c r="B834">
        <v>87.690002000000007</v>
      </c>
      <c r="C834">
        <v>87.739998</v>
      </c>
      <c r="D834">
        <v>87.300003000000004</v>
      </c>
      <c r="E834">
        <v>87.550003000000004</v>
      </c>
      <c r="F834">
        <v>12425100</v>
      </c>
      <c r="G834">
        <v>80.345488000000003</v>
      </c>
      <c r="H834" s="2">
        <f t="shared" si="24"/>
        <v>8.0018287150730196E-4</v>
      </c>
      <c r="I834" s="2">
        <f t="shared" si="25"/>
        <v>8.0018686306418743E-4</v>
      </c>
    </row>
    <row r="835" spans="1:9" x14ac:dyDescent="0.3">
      <c r="A835" t="s">
        <v>509</v>
      </c>
      <c r="B835">
        <v>87.5</v>
      </c>
      <c r="C835">
        <v>87.650002000000001</v>
      </c>
      <c r="D835">
        <v>86.839995999999999</v>
      </c>
      <c r="E835">
        <v>87.230002999999996</v>
      </c>
      <c r="F835">
        <v>10730900</v>
      </c>
      <c r="G835">
        <v>80.051821000000004</v>
      </c>
      <c r="H835" s="2">
        <f t="shared" si="24"/>
        <v>-3.6550541294671042E-3</v>
      </c>
      <c r="I835" s="2">
        <f t="shared" si="25"/>
        <v>-3.6550527890253058E-3</v>
      </c>
    </row>
    <row r="836" spans="1:9" x14ac:dyDescent="0.3">
      <c r="A836" t="s">
        <v>510</v>
      </c>
      <c r="B836">
        <v>87.290001000000004</v>
      </c>
      <c r="C836">
        <v>88.150002000000001</v>
      </c>
      <c r="D836">
        <v>87.129997000000003</v>
      </c>
      <c r="E836">
        <v>87.980002999999996</v>
      </c>
      <c r="F836">
        <v>12710600</v>
      </c>
      <c r="G836">
        <v>80.740103000000005</v>
      </c>
      <c r="H836" s="2">
        <f t="shared" ref="H836:H899" si="26">(E836-E835)/E835</f>
        <v>8.5979591219319355E-3</v>
      </c>
      <c r="I836" s="2">
        <f t="shared" ref="I836:I899" si="27">(G836-G835)/G835</f>
        <v>8.597955566807168E-3</v>
      </c>
    </row>
    <row r="837" spans="1:9" x14ac:dyDescent="0.3">
      <c r="A837" t="s">
        <v>511</v>
      </c>
      <c r="B837">
        <v>87.519997000000004</v>
      </c>
      <c r="C837">
        <v>87.650002000000001</v>
      </c>
      <c r="D837">
        <v>86.949996999999996</v>
      </c>
      <c r="E837">
        <v>87.610000999999997</v>
      </c>
      <c r="F837">
        <v>11449100</v>
      </c>
      <c r="G837">
        <v>80.400548000000001</v>
      </c>
      <c r="H837" s="2">
        <f t="shared" si="26"/>
        <v>-4.2055238393206183E-3</v>
      </c>
      <c r="I837" s="2">
        <f t="shared" si="27"/>
        <v>-4.2055309243289457E-3</v>
      </c>
    </row>
    <row r="838" spans="1:9" x14ac:dyDescent="0.3">
      <c r="A838" t="s">
        <v>512</v>
      </c>
      <c r="B838">
        <v>87.980002999999996</v>
      </c>
      <c r="C838">
        <v>88.730002999999996</v>
      </c>
      <c r="D838">
        <v>87.970000999999996</v>
      </c>
      <c r="E838">
        <v>88.419998000000007</v>
      </c>
      <c r="F838">
        <v>12288900</v>
      </c>
      <c r="G838">
        <v>81.143890999999996</v>
      </c>
      <c r="H838" s="2">
        <f t="shared" si="26"/>
        <v>9.2454855696213253E-3</v>
      </c>
      <c r="I838" s="2">
        <f t="shared" si="27"/>
        <v>9.2454966849230408E-3</v>
      </c>
    </row>
    <row r="839" spans="1:9" x14ac:dyDescent="0.3">
      <c r="A839" t="s">
        <v>513</v>
      </c>
      <c r="B839">
        <v>88.230002999999996</v>
      </c>
      <c r="C839">
        <v>88.650002000000001</v>
      </c>
      <c r="D839">
        <v>87.82</v>
      </c>
      <c r="E839">
        <v>87.970000999999996</v>
      </c>
      <c r="F839">
        <v>11382000</v>
      </c>
      <c r="G839">
        <v>80.730924000000002</v>
      </c>
      <c r="H839" s="2">
        <f t="shared" si="26"/>
        <v>-5.0893124878832316E-3</v>
      </c>
      <c r="I839" s="2">
        <f t="shared" si="27"/>
        <v>-5.0893171982595064E-3</v>
      </c>
    </row>
    <row r="840" spans="1:9" x14ac:dyDescent="0.3">
      <c r="A840" t="s">
        <v>514</v>
      </c>
      <c r="B840">
        <v>87.830001999999993</v>
      </c>
      <c r="C840">
        <v>88.459998999999996</v>
      </c>
      <c r="D840">
        <v>87.610000999999997</v>
      </c>
      <c r="E840">
        <v>88.230002999999996</v>
      </c>
      <c r="F840">
        <v>9921900</v>
      </c>
      <c r="G840">
        <v>80.969531000000003</v>
      </c>
      <c r="H840" s="2">
        <f t="shared" si="26"/>
        <v>2.9555757308676179E-3</v>
      </c>
      <c r="I840" s="2">
        <f t="shared" si="27"/>
        <v>2.9555836620921345E-3</v>
      </c>
    </row>
    <row r="841" spans="1:9" x14ac:dyDescent="0.3">
      <c r="A841" t="s">
        <v>515</v>
      </c>
      <c r="B841">
        <v>88.449996999999996</v>
      </c>
      <c r="C841">
        <v>89.029999000000004</v>
      </c>
      <c r="D841">
        <v>88.440002000000007</v>
      </c>
      <c r="E841">
        <v>88.93</v>
      </c>
      <c r="F841">
        <v>10340000</v>
      </c>
      <c r="G841">
        <v>81.611924999999999</v>
      </c>
      <c r="H841" s="2">
        <f t="shared" si="26"/>
        <v>7.9337750900905033E-3</v>
      </c>
      <c r="I841" s="2">
        <f t="shared" si="27"/>
        <v>7.9337744959890634E-3</v>
      </c>
    </row>
    <row r="842" spans="1:9" x14ac:dyDescent="0.3">
      <c r="A842" t="s">
        <v>516</v>
      </c>
      <c r="B842">
        <v>88.970000999999996</v>
      </c>
      <c r="C842">
        <v>89.480002999999996</v>
      </c>
      <c r="D842">
        <v>88.690002000000007</v>
      </c>
      <c r="E842">
        <v>88.809997999999993</v>
      </c>
      <c r="F842">
        <v>14305900</v>
      </c>
      <c r="G842">
        <v>81.501796999999996</v>
      </c>
      <c r="H842" s="2">
        <f t="shared" si="26"/>
        <v>-1.3493984032386561E-3</v>
      </c>
      <c r="I842" s="2">
        <f t="shared" si="27"/>
        <v>-1.349410640663152E-3</v>
      </c>
    </row>
    <row r="843" spans="1:9" x14ac:dyDescent="0.3">
      <c r="A843" t="s">
        <v>517</v>
      </c>
      <c r="B843">
        <v>89.449996999999996</v>
      </c>
      <c r="C843">
        <v>90.959998999999996</v>
      </c>
      <c r="D843">
        <v>89.199996999999996</v>
      </c>
      <c r="E843">
        <v>89.620002999999997</v>
      </c>
      <c r="F843">
        <v>19185200</v>
      </c>
      <c r="G843">
        <v>82.245147000000003</v>
      </c>
      <c r="H843" s="2">
        <f t="shared" si="26"/>
        <v>9.1206510330064852E-3</v>
      </c>
      <c r="I843" s="2">
        <f t="shared" si="27"/>
        <v>9.1206577935944982E-3</v>
      </c>
    </row>
    <row r="844" spans="1:9" x14ac:dyDescent="0.3">
      <c r="A844" s="1">
        <v>41285</v>
      </c>
      <c r="B844">
        <v>89.739998</v>
      </c>
      <c r="C844">
        <v>90.040001000000004</v>
      </c>
      <c r="D844">
        <v>88.269997000000004</v>
      </c>
      <c r="E844">
        <v>89.82</v>
      </c>
      <c r="F844">
        <v>19023500</v>
      </c>
      <c r="G844">
        <v>82.428685999999999</v>
      </c>
      <c r="H844" s="2">
        <f t="shared" si="26"/>
        <v>2.2316111727869081E-3</v>
      </c>
      <c r="I844" s="2">
        <f t="shared" si="27"/>
        <v>2.231608875354021E-3</v>
      </c>
    </row>
    <row r="845" spans="1:9" x14ac:dyDescent="0.3">
      <c r="A845" s="1">
        <v>41375</v>
      </c>
      <c r="B845">
        <v>90</v>
      </c>
      <c r="C845">
        <v>92.269997000000004</v>
      </c>
      <c r="D845">
        <v>90</v>
      </c>
      <c r="E845">
        <v>92.099997999999999</v>
      </c>
      <c r="F845">
        <v>20591600</v>
      </c>
      <c r="G845">
        <v>84.521062999999998</v>
      </c>
      <c r="H845" s="2">
        <f t="shared" si="26"/>
        <v>2.5384079269650483E-2</v>
      </c>
      <c r="I845" s="2">
        <f t="shared" si="27"/>
        <v>2.5384087767697752E-2</v>
      </c>
    </row>
    <row r="846" spans="1:9" x14ac:dyDescent="0.3">
      <c r="A846" s="1">
        <v>41405</v>
      </c>
      <c r="B846">
        <v>91.339995999999999</v>
      </c>
      <c r="C846">
        <v>93.25</v>
      </c>
      <c r="D846">
        <v>91.239998</v>
      </c>
      <c r="E846">
        <v>91.989998</v>
      </c>
      <c r="F846">
        <v>21122500</v>
      </c>
      <c r="G846">
        <v>84.420113999999998</v>
      </c>
      <c r="H846" s="2">
        <f t="shared" si="26"/>
        <v>-1.1943539890196244E-3</v>
      </c>
      <c r="I846" s="2">
        <f t="shared" si="27"/>
        <v>-1.1943650069805671E-3</v>
      </c>
    </row>
    <row r="847" spans="1:9" x14ac:dyDescent="0.3">
      <c r="A847" s="1">
        <v>41436</v>
      </c>
      <c r="B847">
        <v>92.419998000000007</v>
      </c>
      <c r="C847">
        <v>93.279999000000004</v>
      </c>
      <c r="D847">
        <v>92.120002999999997</v>
      </c>
      <c r="E847">
        <v>93.220000999999996</v>
      </c>
      <c r="F847">
        <v>13464600</v>
      </c>
      <c r="G847">
        <v>85.548900000000003</v>
      </c>
      <c r="H847" s="2">
        <f t="shared" si="26"/>
        <v>1.3371051491924116E-2</v>
      </c>
      <c r="I847" s="2">
        <f t="shared" si="27"/>
        <v>1.3371055149250393E-2</v>
      </c>
    </row>
    <row r="848" spans="1:9" x14ac:dyDescent="0.3">
      <c r="A848" s="1">
        <v>41466</v>
      </c>
      <c r="B848">
        <v>92.639999000000003</v>
      </c>
      <c r="C848">
        <v>92.980002999999996</v>
      </c>
      <c r="D848">
        <v>91.760002</v>
      </c>
      <c r="E848">
        <v>91.959998999999996</v>
      </c>
      <c r="F848">
        <v>16572100</v>
      </c>
      <c r="G848">
        <v>84.966809999999995</v>
      </c>
      <c r="H848" s="2">
        <f t="shared" si="26"/>
        <v>-1.3516434096584059E-2</v>
      </c>
      <c r="I848" s="2">
        <f t="shared" si="27"/>
        <v>-6.8041786627298304E-3</v>
      </c>
    </row>
    <row r="849" spans="1:9" x14ac:dyDescent="0.3">
      <c r="A849" s="1">
        <v>41497</v>
      </c>
      <c r="B849">
        <v>91.800003000000004</v>
      </c>
      <c r="C849">
        <v>92.82</v>
      </c>
      <c r="D849">
        <v>91.480002999999996</v>
      </c>
      <c r="E849">
        <v>92.730002999999996</v>
      </c>
      <c r="F849">
        <v>12330100</v>
      </c>
      <c r="G849">
        <v>85.678258</v>
      </c>
      <c r="H849" s="2">
        <f t="shared" si="26"/>
        <v>8.3732493298526479E-3</v>
      </c>
      <c r="I849" s="2">
        <f t="shared" si="27"/>
        <v>8.3732459768703135E-3</v>
      </c>
    </row>
    <row r="850" spans="1:9" x14ac:dyDescent="0.3">
      <c r="A850" s="1">
        <v>41589</v>
      </c>
      <c r="B850">
        <v>92.849997999999999</v>
      </c>
      <c r="C850">
        <v>93.230002999999996</v>
      </c>
      <c r="D850">
        <v>92.5</v>
      </c>
      <c r="E850">
        <v>92.959998999999996</v>
      </c>
      <c r="F850">
        <v>7924700</v>
      </c>
      <c r="G850">
        <v>85.890764000000004</v>
      </c>
      <c r="H850" s="2">
        <f t="shared" si="26"/>
        <v>2.4802759900697932E-3</v>
      </c>
      <c r="I850" s="2">
        <f t="shared" si="27"/>
        <v>2.480279185881729E-3</v>
      </c>
    </row>
    <row r="851" spans="1:9" x14ac:dyDescent="0.3">
      <c r="A851" s="1">
        <v>41619</v>
      </c>
      <c r="B851">
        <v>92.669998000000007</v>
      </c>
      <c r="C851">
        <v>93.32</v>
      </c>
      <c r="D851">
        <v>92.5</v>
      </c>
      <c r="E851">
        <v>92.669998000000007</v>
      </c>
      <c r="F851">
        <v>10727300</v>
      </c>
      <c r="G851">
        <v>85.622816</v>
      </c>
      <c r="H851" s="2">
        <f t="shared" si="26"/>
        <v>-3.1196321333866357E-3</v>
      </c>
      <c r="I851" s="2">
        <f t="shared" si="27"/>
        <v>-3.1196369379134182E-3</v>
      </c>
    </row>
    <row r="852" spans="1:9" x14ac:dyDescent="0.3">
      <c r="A852" t="s">
        <v>518</v>
      </c>
      <c r="B852">
        <v>92.220000999999996</v>
      </c>
      <c r="C852">
        <v>92.739998</v>
      </c>
      <c r="D852">
        <v>92.07</v>
      </c>
      <c r="E852">
        <v>92.589995999999999</v>
      </c>
      <c r="F852">
        <v>9280000</v>
      </c>
      <c r="G852">
        <v>85.548897999999994</v>
      </c>
      <c r="H852" s="2">
        <f t="shared" si="26"/>
        <v>-8.6329989993101598E-4</v>
      </c>
      <c r="I852" s="2">
        <f t="shared" si="27"/>
        <v>-8.6329793217740174E-4</v>
      </c>
    </row>
    <row r="853" spans="1:9" x14ac:dyDescent="0.3">
      <c r="A853" t="s">
        <v>519</v>
      </c>
      <c r="B853">
        <v>92.68</v>
      </c>
      <c r="C853">
        <v>93.419998000000007</v>
      </c>
      <c r="D853">
        <v>92.68</v>
      </c>
      <c r="E853">
        <v>93.220000999999996</v>
      </c>
      <c r="F853">
        <v>7909200</v>
      </c>
      <c r="G853">
        <v>86.130994000000001</v>
      </c>
      <c r="H853" s="2">
        <f t="shared" si="26"/>
        <v>6.8042448127981024E-3</v>
      </c>
      <c r="I853" s="2">
        <f t="shared" si="27"/>
        <v>6.8042489571286712E-3</v>
      </c>
    </row>
    <row r="854" spans="1:9" x14ac:dyDescent="0.3">
      <c r="A854" t="s">
        <v>520</v>
      </c>
      <c r="B854">
        <v>94.150002000000001</v>
      </c>
      <c r="C854">
        <v>95.290001000000004</v>
      </c>
      <c r="D854">
        <v>94.029999000000004</v>
      </c>
      <c r="E854">
        <v>95.269997000000004</v>
      </c>
      <c r="F854">
        <v>18374500</v>
      </c>
      <c r="G854">
        <v>88.025094999999993</v>
      </c>
      <c r="H854" s="2">
        <f t="shared" si="26"/>
        <v>2.1990945912991434E-2</v>
      </c>
      <c r="I854" s="2">
        <f t="shared" si="27"/>
        <v>2.1990933948817449E-2</v>
      </c>
    </row>
    <row r="855" spans="1:9" x14ac:dyDescent="0.3">
      <c r="A855" t="s">
        <v>521</v>
      </c>
      <c r="B855">
        <v>95.980002999999996</v>
      </c>
      <c r="C855">
        <v>96</v>
      </c>
      <c r="D855">
        <v>95.059997999999993</v>
      </c>
      <c r="E855">
        <v>95.449996999999996</v>
      </c>
      <c r="F855">
        <v>14243700</v>
      </c>
      <c r="G855">
        <v>88.191406999999998</v>
      </c>
      <c r="H855" s="2">
        <f t="shared" si="26"/>
        <v>1.8893671215292744E-3</v>
      </c>
      <c r="I855" s="2">
        <f t="shared" si="27"/>
        <v>1.8893702983223694E-3</v>
      </c>
    </row>
    <row r="856" spans="1:9" x14ac:dyDescent="0.3">
      <c r="A856" t="s">
        <v>522</v>
      </c>
      <c r="B856">
        <v>95.400002000000001</v>
      </c>
      <c r="C856">
        <v>95.790001000000004</v>
      </c>
      <c r="D856">
        <v>95.160004000000001</v>
      </c>
      <c r="E856">
        <v>95.419998000000007</v>
      </c>
      <c r="F856">
        <v>12697300</v>
      </c>
      <c r="G856">
        <v>88.163690000000003</v>
      </c>
      <c r="H856" s="2">
        <f t="shared" si="26"/>
        <v>-3.1429021417349497E-4</v>
      </c>
      <c r="I856" s="2">
        <f t="shared" si="27"/>
        <v>-3.1428232004503061E-4</v>
      </c>
    </row>
    <row r="857" spans="1:9" x14ac:dyDescent="0.3">
      <c r="A857" t="s">
        <v>523</v>
      </c>
      <c r="B857">
        <v>95.75</v>
      </c>
      <c r="C857">
        <v>95.949996999999996</v>
      </c>
      <c r="D857">
        <v>94.370002999999997</v>
      </c>
      <c r="E857">
        <v>94.68</v>
      </c>
      <c r="F857">
        <v>10455400</v>
      </c>
      <c r="G857">
        <v>87.479966000000005</v>
      </c>
      <c r="H857" s="2">
        <f t="shared" si="26"/>
        <v>-7.7551667942814236E-3</v>
      </c>
      <c r="I857" s="2">
        <f t="shared" si="27"/>
        <v>-7.7551654201406268E-3</v>
      </c>
    </row>
    <row r="858" spans="1:9" x14ac:dyDescent="0.3">
      <c r="A858" t="s">
        <v>524</v>
      </c>
      <c r="B858">
        <v>94.849997999999999</v>
      </c>
      <c r="C858">
        <v>95.389999000000003</v>
      </c>
      <c r="D858">
        <v>94.629997000000003</v>
      </c>
      <c r="E858">
        <v>94.690002000000007</v>
      </c>
      <c r="F858">
        <v>9128400</v>
      </c>
      <c r="G858">
        <v>87.489206999999993</v>
      </c>
      <c r="H858" s="2">
        <f t="shared" si="26"/>
        <v>1.0564005069708561E-4</v>
      </c>
      <c r="I858" s="2">
        <f t="shared" si="27"/>
        <v>1.0563561490168766E-4</v>
      </c>
    </row>
    <row r="859" spans="1:9" x14ac:dyDescent="0.3">
      <c r="A859" t="s">
        <v>525</v>
      </c>
      <c r="B859">
        <v>94.959998999999996</v>
      </c>
      <c r="C859">
        <v>95.07</v>
      </c>
      <c r="D859">
        <v>94.290001000000004</v>
      </c>
      <c r="E859">
        <v>95.010002</v>
      </c>
      <c r="F859">
        <v>8534700</v>
      </c>
      <c r="G859">
        <v>87.784871999999993</v>
      </c>
      <c r="H859" s="2">
        <f t="shared" si="26"/>
        <v>3.3794486560470571E-3</v>
      </c>
      <c r="I859" s="2">
        <f t="shared" si="27"/>
        <v>3.3794454211934924E-3</v>
      </c>
    </row>
    <row r="860" spans="1:9" x14ac:dyDescent="0.3">
      <c r="A860" t="s">
        <v>526</v>
      </c>
      <c r="B860">
        <v>95.209998999999996</v>
      </c>
      <c r="C860">
        <v>95.75</v>
      </c>
      <c r="D860">
        <v>94.830001999999993</v>
      </c>
      <c r="E860">
        <v>95.089995999999999</v>
      </c>
      <c r="F860">
        <v>10515100</v>
      </c>
      <c r="G860">
        <v>87.858783000000003</v>
      </c>
      <c r="H860" s="2">
        <f t="shared" si="26"/>
        <v>8.419534608577235E-4</v>
      </c>
      <c r="I860" s="2">
        <f t="shared" si="27"/>
        <v>8.4195600353566171E-4</v>
      </c>
    </row>
    <row r="861" spans="1:9" x14ac:dyDescent="0.3">
      <c r="A861" t="s">
        <v>527</v>
      </c>
      <c r="B861">
        <v>94.75</v>
      </c>
      <c r="C861">
        <v>94.809997999999993</v>
      </c>
      <c r="D861">
        <v>94.150002000000001</v>
      </c>
      <c r="E861">
        <v>94.269997000000004</v>
      </c>
      <c r="F861">
        <v>11857900</v>
      </c>
      <c r="G861">
        <v>87.101140999999998</v>
      </c>
      <c r="H861" s="2">
        <f t="shared" si="26"/>
        <v>-8.6233992480133845E-3</v>
      </c>
      <c r="I861" s="2">
        <f t="shared" si="27"/>
        <v>-8.6234064953984637E-3</v>
      </c>
    </row>
    <row r="862" spans="1:9" x14ac:dyDescent="0.3">
      <c r="A862" t="s">
        <v>528</v>
      </c>
      <c r="B862">
        <v>94.360000999999997</v>
      </c>
      <c r="C862">
        <v>94.419998000000007</v>
      </c>
      <c r="D862">
        <v>93.480002999999996</v>
      </c>
      <c r="E862">
        <v>93.800003000000004</v>
      </c>
      <c r="F862">
        <v>8828100</v>
      </c>
      <c r="G862">
        <v>86.666888999999998</v>
      </c>
      <c r="H862" s="2">
        <f t="shared" si="26"/>
        <v>-4.9856159431085987E-3</v>
      </c>
      <c r="I862" s="2">
        <f t="shared" si="27"/>
        <v>-4.9856063309205185E-3</v>
      </c>
    </row>
    <row r="863" spans="1:9" x14ac:dyDescent="0.3">
      <c r="A863" t="s">
        <v>529</v>
      </c>
      <c r="B863">
        <v>93.650002000000001</v>
      </c>
      <c r="C863">
        <v>94.220000999999996</v>
      </c>
      <c r="D863">
        <v>93.300003000000004</v>
      </c>
      <c r="E863">
        <v>93.480002999999996</v>
      </c>
      <c r="F863">
        <v>6770500</v>
      </c>
      <c r="G863">
        <v>86.371223999999998</v>
      </c>
      <c r="H863" s="2">
        <f t="shared" si="26"/>
        <v>-3.4115137501648839E-3</v>
      </c>
      <c r="I863" s="2">
        <f t="shared" si="27"/>
        <v>-3.4115104789327285E-3</v>
      </c>
    </row>
    <row r="864" spans="1:9" x14ac:dyDescent="0.3">
      <c r="A864" s="1">
        <v>41317</v>
      </c>
      <c r="B864">
        <v>93.269997000000004</v>
      </c>
      <c r="C864">
        <v>94.040001000000004</v>
      </c>
      <c r="D864">
        <v>92.919998000000007</v>
      </c>
      <c r="E864">
        <v>93.519997000000004</v>
      </c>
      <c r="F864">
        <v>9310500</v>
      </c>
      <c r="G864">
        <v>86.408175999999997</v>
      </c>
      <c r="H864" s="2">
        <f t="shared" si="26"/>
        <v>4.2783481724970837E-4</v>
      </c>
      <c r="I864" s="2">
        <f t="shared" si="27"/>
        <v>4.2782767556934741E-4</v>
      </c>
    </row>
    <row r="865" spans="1:9" x14ac:dyDescent="0.3">
      <c r="A865" s="1">
        <v>41345</v>
      </c>
      <c r="B865">
        <v>93.599997999999999</v>
      </c>
      <c r="C865">
        <v>94.480002999999996</v>
      </c>
      <c r="D865">
        <v>93.230002999999996</v>
      </c>
      <c r="E865">
        <v>94.389999000000003</v>
      </c>
      <c r="F865">
        <v>12599500</v>
      </c>
      <c r="G865">
        <v>87.212018</v>
      </c>
      <c r="H865" s="2">
        <f t="shared" si="26"/>
        <v>9.3028446098003988E-3</v>
      </c>
      <c r="I865" s="2">
        <f t="shared" si="27"/>
        <v>9.3028465269305426E-3</v>
      </c>
    </row>
    <row r="866" spans="1:9" x14ac:dyDescent="0.3">
      <c r="A866" s="1">
        <v>41376</v>
      </c>
      <c r="B866">
        <v>94.190002000000007</v>
      </c>
      <c r="C866">
        <v>94.900002000000001</v>
      </c>
      <c r="D866">
        <v>93.919998000000007</v>
      </c>
      <c r="E866">
        <v>94.669998000000007</v>
      </c>
      <c r="F866">
        <v>13074000</v>
      </c>
      <c r="G866">
        <v>87.470724000000004</v>
      </c>
      <c r="H866" s="2">
        <f t="shared" si="26"/>
        <v>2.9664053709758343E-3</v>
      </c>
      <c r="I866" s="2">
        <f t="shared" si="27"/>
        <v>2.9664030936654125E-3</v>
      </c>
    </row>
    <row r="867" spans="1:9" x14ac:dyDescent="0.3">
      <c r="A867" s="1">
        <v>41406</v>
      </c>
      <c r="B867">
        <v>94.07</v>
      </c>
      <c r="C867">
        <v>94.650002000000001</v>
      </c>
      <c r="D867">
        <v>93.919998000000007</v>
      </c>
      <c r="E867">
        <v>94.129997000000003</v>
      </c>
      <c r="F867">
        <v>10586000</v>
      </c>
      <c r="G867">
        <v>86.971788000000004</v>
      </c>
      <c r="H867" s="2">
        <f t="shared" si="26"/>
        <v>-5.7040351896912866E-3</v>
      </c>
      <c r="I867" s="2">
        <f t="shared" si="27"/>
        <v>-5.7040341863410261E-3</v>
      </c>
    </row>
    <row r="868" spans="1:9" x14ac:dyDescent="0.3">
      <c r="A868" s="1">
        <v>41437</v>
      </c>
      <c r="B868">
        <v>94.970000999999996</v>
      </c>
      <c r="C868">
        <v>95.709998999999996</v>
      </c>
      <c r="D868">
        <v>94.589995999999999</v>
      </c>
      <c r="E868">
        <v>95.650002000000001</v>
      </c>
      <c r="F868">
        <v>12063400</v>
      </c>
      <c r="G868">
        <v>88.376202000000006</v>
      </c>
      <c r="H868" s="2">
        <f t="shared" si="26"/>
        <v>1.6147934223348565E-2</v>
      </c>
      <c r="I868" s="2">
        <f t="shared" si="27"/>
        <v>1.6147926037808982E-2</v>
      </c>
    </row>
    <row r="869" spans="1:9" x14ac:dyDescent="0.3">
      <c r="A869" s="1">
        <v>41529</v>
      </c>
      <c r="B869">
        <v>95.949996999999996</v>
      </c>
      <c r="C869">
        <v>96.25</v>
      </c>
      <c r="D869">
        <v>95.599997999999999</v>
      </c>
      <c r="E869">
        <v>95.839995999999999</v>
      </c>
      <c r="F869">
        <v>15516700</v>
      </c>
      <c r="G869">
        <v>88.551749000000001</v>
      </c>
      <c r="H869" s="2">
        <f t="shared" si="26"/>
        <v>1.9863460117857464E-3</v>
      </c>
      <c r="I869" s="2">
        <f t="shared" si="27"/>
        <v>1.9863605362900132E-3</v>
      </c>
    </row>
    <row r="870" spans="1:9" x14ac:dyDescent="0.3">
      <c r="A870" s="1">
        <v>41559</v>
      </c>
      <c r="B870">
        <v>95.900002000000001</v>
      </c>
      <c r="C870">
        <v>95.980002999999996</v>
      </c>
      <c r="D870">
        <v>95.389999000000003</v>
      </c>
      <c r="E870">
        <v>95.709998999999996</v>
      </c>
      <c r="F870">
        <v>9868100</v>
      </c>
      <c r="G870">
        <v>88.431636999999995</v>
      </c>
      <c r="H870" s="2">
        <f t="shared" si="26"/>
        <v>-1.3563961334055463E-3</v>
      </c>
      <c r="I870" s="2">
        <f t="shared" si="27"/>
        <v>-1.3564046035951926E-3</v>
      </c>
    </row>
    <row r="871" spans="1:9" x14ac:dyDescent="0.3">
      <c r="A871" s="1">
        <v>41590</v>
      </c>
      <c r="B871">
        <v>95.379997000000003</v>
      </c>
      <c r="C871">
        <v>95.540001000000004</v>
      </c>
      <c r="D871">
        <v>94.160004000000001</v>
      </c>
      <c r="E871">
        <v>94.260002</v>
      </c>
      <c r="F871">
        <v>12811800</v>
      </c>
      <c r="G871">
        <v>87.091907000000006</v>
      </c>
      <c r="H871" s="2">
        <f t="shared" si="26"/>
        <v>-1.5149900900113856E-2</v>
      </c>
      <c r="I871" s="2">
        <f t="shared" si="27"/>
        <v>-1.5149894827797758E-2</v>
      </c>
    </row>
    <row r="872" spans="1:9" x14ac:dyDescent="0.3">
      <c r="A872" s="1">
        <v>41620</v>
      </c>
      <c r="B872">
        <v>94.5</v>
      </c>
      <c r="C872">
        <v>95.879997000000003</v>
      </c>
      <c r="D872">
        <v>94.279999000000004</v>
      </c>
      <c r="E872">
        <v>95.360000999999997</v>
      </c>
      <c r="F872">
        <v>15562600</v>
      </c>
      <c r="G872">
        <v>88.108255</v>
      </c>
      <c r="H872" s="2">
        <f t="shared" si="26"/>
        <v>1.1669838496290259E-2</v>
      </c>
      <c r="I872" s="2">
        <f t="shared" si="27"/>
        <v>1.1669832881257194E-2</v>
      </c>
    </row>
    <row r="873" spans="1:9" x14ac:dyDescent="0.3">
      <c r="A873" t="s">
        <v>530</v>
      </c>
      <c r="B873">
        <v>95.129997000000003</v>
      </c>
      <c r="C873">
        <v>95.919998000000007</v>
      </c>
      <c r="D873">
        <v>94.660004000000001</v>
      </c>
      <c r="E873">
        <v>95.309997999999993</v>
      </c>
      <c r="F873">
        <v>10629500</v>
      </c>
      <c r="G873">
        <v>88.062054000000003</v>
      </c>
      <c r="H873" s="2">
        <f t="shared" si="26"/>
        <v>-5.2436031329324126E-4</v>
      </c>
      <c r="I873" s="2">
        <f t="shared" si="27"/>
        <v>-5.24366303702149E-4</v>
      </c>
    </row>
    <row r="874" spans="1:9" x14ac:dyDescent="0.3">
      <c r="A874" t="s">
        <v>531</v>
      </c>
      <c r="B874">
        <v>96.279999000000004</v>
      </c>
      <c r="C874">
        <v>98.879997000000003</v>
      </c>
      <c r="D874">
        <v>96.129997000000003</v>
      </c>
      <c r="E874">
        <v>97.220000999999996</v>
      </c>
      <c r="F874">
        <v>23226000</v>
      </c>
      <c r="G874">
        <v>89.826809999999995</v>
      </c>
      <c r="H874" s="2">
        <f t="shared" si="26"/>
        <v>2.0039901794982763E-2</v>
      </c>
      <c r="I874" s="2">
        <f t="shared" si="27"/>
        <v>2.0039914126917722E-2</v>
      </c>
    </row>
    <row r="875" spans="1:9" x14ac:dyDescent="0.3">
      <c r="A875" t="s">
        <v>532</v>
      </c>
      <c r="B875">
        <v>97.019997000000004</v>
      </c>
      <c r="C875">
        <v>97.129997000000003</v>
      </c>
      <c r="D875">
        <v>96.029999000000004</v>
      </c>
      <c r="E875">
        <v>96.75</v>
      </c>
      <c r="F875">
        <v>14920900</v>
      </c>
      <c r="G875">
        <v>89.39255</v>
      </c>
      <c r="H875" s="2">
        <f t="shared" si="26"/>
        <v>-4.8344064509935189E-3</v>
      </c>
      <c r="I875" s="2">
        <f t="shared" si="27"/>
        <v>-4.8344141353789003E-3</v>
      </c>
    </row>
    <row r="876" spans="1:9" x14ac:dyDescent="0.3">
      <c r="A876" t="s">
        <v>533</v>
      </c>
      <c r="B876">
        <v>97.43</v>
      </c>
      <c r="C876">
        <v>99.949996999999996</v>
      </c>
      <c r="D876">
        <v>97.010002</v>
      </c>
      <c r="E876">
        <v>99.540001000000004</v>
      </c>
      <c r="F876">
        <v>21331300</v>
      </c>
      <c r="G876">
        <v>91.970382999999998</v>
      </c>
      <c r="H876" s="2">
        <f t="shared" si="26"/>
        <v>2.8837219638242931E-2</v>
      </c>
      <c r="I876" s="2">
        <f t="shared" si="27"/>
        <v>2.8837224131093679E-2</v>
      </c>
    </row>
    <row r="877" spans="1:9" x14ac:dyDescent="0.3">
      <c r="A877" t="s">
        <v>534</v>
      </c>
      <c r="B877">
        <v>99.5</v>
      </c>
      <c r="C877">
        <v>99.599997999999999</v>
      </c>
      <c r="D877">
        <v>99</v>
      </c>
      <c r="E877">
        <v>99.43</v>
      </c>
      <c r="F877">
        <v>12905900</v>
      </c>
      <c r="G877">
        <v>91.868746999999999</v>
      </c>
      <c r="H877" s="2">
        <f t="shared" si="26"/>
        <v>-1.1050934186749395E-3</v>
      </c>
      <c r="I877" s="2">
        <f t="shared" si="27"/>
        <v>-1.1050948869050505E-3</v>
      </c>
    </row>
    <row r="878" spans="1:9" x14ac:dyDescent="0.3">
      <c r="A878" t="s">
        <v>535</v>
      </c>
      <c r="B878">
        <v>99.389999000000003</v>
      </c>
      <c r="C878">
        <v>99.599997999999999</v>
      </c>
      <c r="D878">
        <v>98.599997999999999</v>
      </c>
      <c r="E878">
        <v>98.68</v>
      </c>
      <c r="F878">
        <v>23331000</v>
      </c>
      <c r="G878">
        <v>91.175781999999998</v>
      </c>
      <c r="H878" s="2">
        <f t="shared" si="26"/>
        <v>-7.5429950719098854E-3</v>
      </c>
      <c r="I878" s="2">
        <f t="shared" si="27"/>
        <v>-7.5429895653197597E-3</v>
      </c>
    </row>
    <row r="879" spans="1:9" x14ac:dyDescent="0.3">
      <c r="A879" t="s">
        <v>536</v>
      </c>
      <c r="B879">
        <v>99</v>
      </c>
      <c r="C879">
        <v>99.290001000000004</v>
      </c>
      <c r="D879">
        <v>98.389999000000003</v>
      </c>
      <c r="E879">
        <v>98.510002</v>
      </c>
      <c r="F879">
        <v>10127600</v>
      </c>
      <c r="G879">
        <v>91.018710999999996</v>
      </c>
      <c r="H879" s="2">
        <f t="shared" si="26"/>
        <v>-1.7227199027159176E-3</v>
      </c>
      <c r="I879" s="2">
        <f t="shared" si="27"/>
        <v>-1.7227272040288282E-3</v>
      </c>
    </row>
    <row r="880" spans="1:9" x14ac:dyDescent="0.3">
      <c r="A880" t="s">
        <v>537</v>
      </c>
      <c r="B880">
        <v>98.330001999999993</v>
      </c>
      <c r="C880">
        <v>99.440002000000007</v>
      </c>
      <c r="D880">
        <v>98.330001999999993</v>
      </c>
      <c r="E880">
        <v>99.220000999999996</v>
      </c>
      <c r="F880">
        <v>4168300</v>
      </c>
      <c r="G880">
        <v>91.674717999999999</v>
      </c>
      <c r="H880" s="2">
        <f t="shared" si="26"/>
        <v>7.2073798150973168E-3</v>
      </c>
      <c r="I880" s="2">
        <f t="shared" si="27"/>
        <v>7.2073861823861961E-3</v>
      </c>
    </row>
    <row r="881" spans="1:9" x14ac:dyDescent="0.3">
      <c r="A881" t="s">
        <v>538</v>
      </c>
      <c r="B881">
        <v>99.419998000000007</v>
      </c>
      <c r="C881">
        <v>101.029999</v>
      </c>
      <c r="D881">
        <v>99.379997000000003</v>
      </c>
      <c r="E881">
        <v>100.900002</v>
      </c>
      <c r="F881">
        <v>9531200</v>
      </c>
      <c r="G881">
        <v>93.226961000000003</v>
      </c>
      <c r="H881" s="2">
        <f t="shared" si="26"/>
        <v>1.6932080055109093E-2</v>
      </c>
      <c r="I881" s="2">
        <f t="shared" si="27"/>
        <v>1.6932072809866777E-2</v>
      </c>
    </row>
    <row r="882" spans="1:9" x14ac:dyDescent="0.3">
      <c r="A882" t="s">
        <v>539</v>
      </c>
      <c r="B882">
        <v>101.239998</v>
      </c>
      <c r="C882">
        <v>101.739998</v>
      </c>
      <c r="D882">
        <v>100.989998</v>
      </c>
      <c r="E882">
        <v>101.510002</v>
      </c>
      <c r="F882">
        <v>10209000</v>
      </c>
      <c r="G882">
        <v>93.790574000000007</v>
      </c>
      <c r="H882" s="2">
        <f t="shared" si="26"/>
        <v>6.0455895729318162E-3</v>
      </c>
      <c r="I882" s="2">
        <f t="shared" si="27"/>
        <v>6.0456009072311565E-3</v>
      </c>
    </row>
    <row r="883" spans="1:9" x14ac:dyDescent="0.3">
      <c r="A883" t="s">
        <v>540</v>
      </c>
      <c r="B883">
        <v>101.529999</v>
      </c>
      <c r="C883">
        <v>101.550003</v>
      </c>
      <c r="D883">
        <v>100.30999799999999</v>
      </c>
      <c r="E883">
        <v>100.30999799999999</v>
      </c>
      <c r="F883">
        <v>9007900</v>
      </c>
      <c r="G883">
        <v>92.681824000000006</v>
      </c>
      <c r="H883" s="2">
        <f t="shared" si="26"/>
        <v>-1.1821534591241628E-2</v>
      </c>
      <c r="I883" s="2">
        <f t="shared" si="27"/>
        <v>-1.1821550425738949E-2</v>
      </c>
    </row>
    <row r="884" spans="1:9" x14ac:dyDescent="0.3">
      <c r="A884" t="s">
        <v>541</v>
      </c>
      <c r="B884">
        <v>100.489998</v>
      </c>
      <c r="C884">
        <v>101.389999</v>
      </c>
      <c r="D884">
        <v>100.43</v>
      </c>
      <c r="E884">
        <v>101.199997</v>
      </c>
      <c r="F884">
        <v>8509600</v>
      </c>
      <c r="G884">
        <v>93.504142999999999</v>
      </c>
      <c r="H884" s="2">
        <f t="shared" si="26"/>
        <v>8.8724854724850366E-3</v>
      </c>
      <c r="I884" s="2">
        <f t="shared" si="27"/>
        <v>8.8724947838747011E-3</v>
      </c>
    </row>
    <row r="885" spans="1:9" x14ac:dyDescent="0.3">
      <c r="A885" s="1">
        <v>41671</v>
      </c>
      <c r="B885">
        <v>100.599998</v>
      </c>
      <c r="C885">
        <v>100.760002</v>
      </c>
      <c r="D885">
        <v>99.389999000000003</v>
      </c>
      <c r="E885">
        <v>99.75</v>
      </c>
      <c r="F885">
        <v>11028100</v>
      </c>
      <c r="G885">
        <v>92.164411999999999</v>
      </c>
      <c r="H885" s="2">
        <f t="shared" si="26"/>
        <v>-1.4328034021582E-2</v>
      </c>
      <c r="I885" s="2">
        <f t="shared" si="27"/>
        <v>-1.4328038919088328E-2</v>
      </c>
    </row>
    <row r="886" spans="1:9" x14ac:dyDescent="0.3">
      <c r="A886" s="1">
        <v>41699</v>
      </c>
      <c r="B886">
        <v>99.769997000000004</v>
      </c>
      <c r="C886">
        <v>100.16999800000001</v>
      </c>
      <c r="D886">
        <v>99.139999000000003</v>
      </c>
      <c r="E886">
        <v>99.510002</v>
      </c>
      <c r="F886">
        <v>9295600</v>
      </c>
      <c r="G886">
        <v>91.942666000000003</v>
      </c>
      <c r="H886" s="2">
        <f t="shared" si="26"/>
        <v>-2.4059949874686709E-3</v>
      </c>
      <c r="I886" s="2">
        <f t="shared" si="27"/>
        <v>-2.4059829080230665E-3</v>
      </c>
    </row>
    <row r="887" spans="1:9" x14ac:dyDescent="0.3">
      <c r="A887" s="1">
        <v>41791</v>
      </c>
      <c r="B887">
        <v>99.940002000000007</v>
      </c>
      <c r="C887">
        <v>100.139999</v>
      </c>
      <c r="D887">
        <v>98.889999000000003</v>
      </c>
      <c r="E887">
        <v>99.660004000000001</v>
      </c>
      <c r="F887">
        <v>11848500</v>
      </c>
      <c r="G887">
        <v>92.08126</v>
      </c>
      <c r="H887" s="2">
        <f t="shared" si="26"/>
        <v>1.5074062605284707E-3</v>
      </c>
      <c r="I887" s="2">
        <f t="shared" si="27"/>
        <v>1.5073959243252491E-3</v>
      </c>
    </row>
    <row r="888" spans="1:9" x14ac:dyDescent="0.3">
      <c r="A888" s="1">
        <v>41821</v>
      </c>
      <c r="B888">
        <v>99.610000999999997</v>
      </c>
      <c r="C888">
        <v>101.220001</v>
      </c>
      <c r="D888">
        <v>99.419998000000007</v>
      </c>
      <c r="E888">
        <v>101.07</v>
      </c>
      <c r="F888">
        <v>11187000</v>
      </c>
      <c r="G888">
        <v>93.384032000000005</v>
      </c>
      <c r="H888" s="2">
        <f t="shared" si="26"/>
        <v>1.4148062847759794E-2</v>
      </c>
      <c r="I888" s="2">
        <f t="shared" si="27"/>
        <v>1.4148068781856421E-2</v>
      </c>
    </row>
    <row r="889" spans="1:9" x14ac:dyDescent="0.3">
      <c r="A889" s="1">
        <v>41852</v>
      </c>
      <c r="B889">
        <v>101.19000200000001</v>
      </c>
      <c r="C889">
        <v>101.19000200000001</v>
      </c>
      <c r="D889">
        <v>100.150002</v>
      </c>
      <c r="E889">
        <v>100.739998</v>
      </c>
      <c r="F889">
        <v>11180400</v>
      </c>
      <c r="G889">
        <v>93.079125000000005</v>
      </c>
      <c r="H889" s="2">
        <f t="shared" si="26"/>
        <v>-3.2650836054219181E-3</v>
      </c>
      <c r="I889" s="2">
        <f t="shared" si="27"/>
        <v>-3.2650871189626941E-3</v>
      </c>
    </row>
    <row r="890" spans="1:9" x14ac:dyDescent="0.3">
      <c r="A890" s="1">
        <v>41883</v>
      </c>
      <c r="B890">
        <v>100.199997</v>
      </c>
      <c r="C890">
        <v>100.389999</v>
      </c>
      <c r="D890">
        <v>99.029999000000004</v>
      </c>
      <c r="E890">
        <v>99.760002</v>
      </c>
      <c r="F890">
        <v>11674300</v>
      </c>
      <c r="G890">
        <v>92.173653999999999</v>
      </c>
      <c r="H890" s="2">
        <f t="shared" si="26"/>
        <v>-9.7279731929317669E-3</v>
      </c>
      <c r="I890" s="2">
        <f t="shared" si="27"/>
        <v>-9.7279706916025017E-3</v>
      </c>
    </row>
    <row r="891" spans="1:9" x14ac:dyDescent="0.3">
      <c r="A891" s="1">
        <v>41913</v>
      </c>
      <c r="B891">
        <v>99.989998</v>
      </c>
      <c r="C891">
        <v>100.629997</v>
      </c>
      <c r="D891">
        <v>99.120002999999997</v>
      </c>
      <c r="E891">
        <v>100.519997</v>
      </c>
      <c r="F891">
        <v>10535400</v>
      </c>
      <c r="G891">
        <v>92.875854000000004</v>
      </c>
      <c r="H891" s="2">
        <f t="shared" si="26"/>
        <v>7.6182336082952721E-3</v>
      </c>
      <c r="I891" s="2">
        <f t="shared" si="27"/>
        <v>7.6182289572680369E-3</v>
      </c>
    </row>
    <row r="892" spans="1:9" x14ac:dyDescent="0.3">
      <c r="A892" t="s">
        <v>542</v>
      </c>
      <c r="B892">
        <v>99.910004000000001</v>
      </c>
      <c r="C892">
        <v>100.099998</v>
      </c>
      <c r="D892">
        <v>98.269997000000004</v>
      </c>
      <c r="E892">
        <v>98.550003000000004</v>
      </c>
      <c r="F892">
        <v>12110900</v>
      </c>
      <c r="G892">
        <v>91.055671000000004</v>
      </c>
      <c r="H892" s="2">
        <f t="shared" si="26"/>
        <v>-1.9598030827637208E-2</v>
      </c>
      <c r="I892" s="2">
        <f t="shared" si="27"/>
        <v>-1.9598021677410364E-2</v>
      </c>
    </row>
    <row r="893" spans="1:9" x14ac:dyDescent="0.3">
      <c r="A893" t="s">
        <v>543</v>
      </c>
      <c r="B893">
        <v>98.800003000000004</v>
      </c>
      <c r="C893">
        <v>99.269997000000004</v>
      </c>
      <c r="D893">
        <v>98.650002000000001</v>
      </c>
      <c r="E893">
        <v>99.120002999999997</v>
      </c>
      <c r="F893">
        <v>9265000</v>
      </c>
      <c r="G893">
        <v>91.582324</v>
      </c>
      <c r="H893" s="2">
        <f t="shared" si="26"/>
        <v>5.7838658817696148E-3</v>
      </c>
      <c r="I893" s="2">
        <f t="shared" si="27"/>
        <v>5.7838572185141112E-3</v>
      </c>
    </row>
    <row r="894" spans="1:9" x14ac:dyDescent="0.3">
      <c r="A894" t="s">
        <v>544</v>
      </c>
      <c r="B894">
        <v>99.160004000000001</v>
      </c>
      <c r="C894">
        <v>99.349997999999999</v>
      </c>
      <c r="D894">
        <v>98.629997000000003</v>
      </c>
      <c r="E894">
        <v>98.779999000000004</v>
      </c>
      <c r="F894">
        <v>9425500</v>
      </c>
      <c r="G894">
        <v>91.268175999999997</v>
      </c>
      <c r="H894" s="2">
        <f t="shared" si="26"/>
        <v>-3.4302258848801018E-3</v>
      </c>
      <c r="I894" s="2">
        <f t="shared" si="27"/>
        <v>-3.4302252473960258E-3</v>
      </c>
    </row>
    <row r="895" spans="1:9" x14ac:dyDescent="0.3">
      <c r="A895" t="s">
        <v>545</v>
      </c>
      <c r="B895">
        <v>98.790001000000004</v>
      </c>
      <c r="C895">
        <v>99.040001000000004</v>
      </c>
      <c r="D895">
        <v>98.25</v>
      </c>
      <c r="E895">
        <v>98.940002000000007</v>
      </c>
      <c r="F895">
        <v>9421700</v>
      </c>
      <c r="G895">
        <v>91.416011999999995</v>
      </c>
      <c r="H895" s="2">
        <f t="shared" si="26"/>
        <v>1.619791472158278E-3</v>
      </c>
      <c r="I895" s="2">
        <f t="shared" si="27"/>
        <v>1.6197979019543251E-3</v>
      </c>
    </row>
    <row r="896" spans="1:9" x14ac:dyDescent="0.3">
      <c r="A896" t="s">
        <v>546</v>
      </c>
      <c r="B896">
        <v>99.18</v>
      </c>
      <c r="C896">
        <v>100.339996</v>
      </c>
      <c r="D896">
        <v>98.669998000000007</v>
      </c>
      <c r="E896">
        <v>99.160004000000001</v>
      </c>
      <c r="F896">
        <v>15998000</v>
      </c>
      <c r="G896">
        <v>91.619282999999996</v>
      </c>
      <c r="H896" s="2">
        <f t="shared" si="26"/>
        <v>2.2235900096302182E-3</v>
      </c>
      <c r="I896" s="2">
        <f t="shared" si="27"/>
        <v>2.2235820131816827E-3</v>
      </c>
    </row>
    <row r="897" spans="1:9" x14ac:dyDescent="0.3">
      <c r="A897" t="s">
        <v>547</v>
      </c>
      <c r="B897">
        <v>98.57</v>
      </c>
      <c r="C897">
        <v>98.889999000000003</v>
      </c>
      <c r="D897">
        <v>98.040001000000004</v>
      </c>
      <c r="E897">
        <v>98.5</v>
      </c>
      <c r="F897">
        <v>13847300</v>
      </c>
      <c r="G897">
        <v>91.009469999999993</v>
      </c>
      <c r="H897" s="2">
        <f t="shared" si="26"/>
        <v>-6.6559497113372517E-3</v>
      </c>
      <c r="I897" s="2">
        <f t="shared" si="27"/>
        <v>-6.6559459977437573E-3</v>
      </c>
    </row>
    <row r="898" spans="1:9" x14ac:dyDescent="0.3">
      <c r="A898" t="s">
        <v>548</v>
      </c>
      <c r="B898">
        <v>98.879997000000003</v>
      </c>
      <c r="C898">
        <v>98.949996999999996</v>
      </c>
      <c r="D898">
        <v>97.839995999999999</v>
      </c>
      <c r="E898">
        <v>97.879997000000003</v>
      </c>
      <c r="F898">
        <v>11642800</v>
      </c>
      <c r="G898">
        <v>90.436616000000001</v>
      </c>
      <c r="H898" s="2">
        <f t="shared" si="26"/>
        <v>-6.2944467005075838E-3</v>
      </c>
      <c r="I898" s="2">
        <f t="shared" si="27"/>
        <v>-6.2944438639186938E-3</v>
      </c>
    </row>
    <row r="899" spans="1:9" x14ac:dyDescent="0.3">
      <c r="A899" t="s">
        <v>549</v>
      </c>
      <c r="B899">
        <v>97.25</v>
      </c>
      <c r="C899">
        <v>97.389999000000003</v>
      </c>
      <c r="D899">
        <v>96.010002</v>
      </c>
      <c r="E899">
        <v>96.970000999999996</v>
      </c>
      <c r="F899">
        <v>15393200</v>
      </c>
      <c r="G899">
        <v>89.595821000000001</v>
      </c>
      <c r="H899" s="2">
        <f t="shared" si="26"/>
        <v>-9.2970579065302442E-3</v>
      </c>
      <c r="I899" s="2">
        <f t="shared" si="27"/>
        <v>-9.2970639237540675E-3</v>
      </c>
    </row>
    <row r="900" spans="1:9" x14ac:dyDescent="0.3">
      <c r="A900" t="s">
        <v>550</v>
      </c>
      <c r="B900">
        <v>96.18</v>
      </c>
      <c r="C900">
        <v>96.25</v>
      </c>
      <c r="D900">
        <v>94.82</v>
      </c>
      <c r="E900">
        <v>94.849997999999999</v>
      </c>
      <c r="F900">
        <v>14584300</v>
      </c>
      <c r="G900">
        <v>87.637035999999995</v>
      </c>
      <c r="H900" s="2">
        <f t="shared" ref="H900:H963" si="28">(E900-E899)/E899</f>
        <v>-2.1862462391848352E-2</v>
      </c>
      <c r="I900" s="2">
        <f t="shared" ref="I900:I963" si="29">(G900-G899)/G899</f>
        <v>-2.1862459410913887E-2</v>
      </c>
    </row>
    <row r="901" spans="1:9" x14ac:dyDescent="0.3">
      <c r="A901" t="s">
        <v>551</v>
      </c>
      <c r="B901">
        <v>95.080001999999993</v>
      </c>
      <c r="C901">
        <v>95.580001999999993</v>
      </c>
      <c r="D901">
        <v>94.75</v>
      </c>
      <c r="E901">
        <v>94.919998000000007</v>
      </c>
      <c r="F901">
        <v>12474600</v>
      </c>
      <c r="G901">
        <v>87.701712999999998</v>
      </c>
      <c r="H901" s="2">
        <f t="shared" si="28"/>
        <v>7.3800739563544731E-4</v>
      </c>
      <c r="I901" s="2">
        <f t="shared" si="29"/>
        <v>7.3800989800708468E-4</v>
      </c>
    </row>
    <row r="902" spans="1:9" x14ac:dyDescent="0.3">
      <c r="A902" t="s">
        <v>552</v>
      </c>
      <c r="B902">
        <v>95.349997999999999</v>
      </c>
      <c r="C902">
        <v>95.919998000000007</v>
      </c>
      <c r="D902">
        <v>94.769997000000004</v>
      </c>
      <c r="E902">
        <v>95.650002000000001</v>
      </c>
      <c r="F902">
        <v>10773600</v>
      </c>
      <c r="G902">
        <v>88.376202000000006</v>
      </c>
      <c r="H902" s="2">
        <f t="shared" si="28"/>
        <v>7.690729197023306E-3</v>
      </c>
      <c r="I902" s="2">
        <f t="shared" si="29"/>
        <v>7.6907163717544304E-3</v>
      </c>
    </row>
    <row r="903" spans="1:9" x14ac:dyDescent="0.3">
      <c r="A903" t="s">
        <v>553</v>
      </c>
      <c r="B903">
        <v>94.93</v>
      </c>
      <c r="C903">
        <v>96.199996999999996</v>
      </c>
      <c r="D903">
        <v>94.650002000000001</v>
      </c>
      <c r="E903">
        <v>95.110000999999997</v>
      </c>
      <c r="F903">
        <v>13191500</v>
      </c>
      <c r="G903">
        <v>87.877266000000006</v>
      </c>
      <c r="H903" s="2">
        <f t="shared" si="28"/>
        <v>-5.6455931908919741E-3</v>
      </c>
      <c r="I903" s="2">
        <f t="shared" si="29"/>
        <v>-5.6455922376026126E-3</v>
      </c>
    </row>
    <row r="904" spans="1:9" x14ac:dyDescent="0.3">
      <c r="A904" t="s">
        <v>554</v>
      </c>
      <c r="B904">
        <v>94</v>
      </c>
      <c r="C904">
        <v>94.949996999999996</v>
      </c>
      <c r="D904">
        <v>93.059997999999993</v>
      </c>
      <c r="E904">
        <v>93.989998</v>
      </c>
      <c r="F904">
        <v>14628400</v>
      </c>
      <c r="G904">
        <v>86.842434999999995</v>
      </c>
      <c r="H904" s="2">
        <f t="shared" si="28"/>
        <v>-1.1775869921397614E-2</v>
      </c>
      <c r="I904" s="2">
        <f t="shared" si="29"/>
        <v>-1.1775867037101621E-2</v>
      </c>
    </row>
    <row r="905" spans="1:9" x14ac:dyDescent="0.3">
      <c r="A905" t="s">
        <v>555</v>
      </c>
      <c r="B905">
        <v>92.849997999999999</v>
      </c>
      <c r="C905">
        <v>93.279999000000004</v>
      </c>
      <c r="D905">
        <v>91.699996999999996</v>
      </c>
      <c r="E905">
        <v>92.160004000000001</v>
      </c>
      <c r="F905">
        <v>17361400</v>
      </c>
      <c r="G905">
        <v>85.151605000000004</v>
      </c>
      <c r="H905" s="2">
        <f t="shared" si="28"/>
        <v>-1.9470092977339985E-2</v>
      </c>
      <c r="I905" s="2">
        <f t="shared" si="29"/>
        <v>-1.9470089709022913E-2</v>
      </c>
    </row>
    <row r="906" spans="1:9" x14ac:dyDescent="0.3">
      <c r="A906" s="1">
        <v>41700</v>
      </c>
      <c r="B906">
        <v>91.919998000000007</v>
      </c>
      <c r="C906">
        <v>92.309997999999993</v>
      </c>
      <c r="D906">
        <v>89.639999000000003</v>
      </c>
      <c r="E906">
        <v>90.050003000000004</v>
      </c>
      <c r="F906">
        <v>20377900</v>
      </c>
      <c r="G906">
        <v>83.202061</v>
      </c>
      <c r="H906" s="2">
        <f t="shared" si="28"/>
        <v>-2.2894975134766671E-2</v>
      </c>
      <c r="I906" s="2">
        <f t="shared" si="29"/>
        <v>-2.2894976553877087E-2</v>
      </c>
    </row>
    <row r="907" spans="1:9" x14ac:dyDescent="0.3">
      <c r="A907" s="1">
        <v>41731</v>
      </c>
      <c r="B907">
        <v>90.370002999999997</v>
      </c>
      <c r="C907">
        <v>90.639999000000003</v>
      </c>
      <c r="D907">
        <v>89.389999000000003</v>
      </c>
      <c r="E907">
        <v>90.019997000000004</v>
      </c>
      <c r="F907">
        <v>17414400</v>
      </c>
      <c r="G907">
        <v>83.174336999999994</v>
      </c>
      <c r="H907" s="2">
        <f t="shared" si="28"/>
        <v>-3.3321486952088381E-4</v>
      </c>
      <c r="I907" s="2">
        <f t="shared" si="29"/>
        <v>-3.332128996180311E-4</v>
      </c>
    </row>
    <row r="908" spans="1:9" x14ac:dyDescent="0.3">
      <c r="A908" s="1">
        <v>41761</v>
      </c>
      <c r="B908">
        <v>90.309997999999993</v>
      </c>
      <c r="C908">
        <v>90.610000999999997</v>
      </c>
      <c r="D908">
        <v>89.379997000000003</v>
      </c>
      <c r="E908">
        <v>89.580001999999993</v>
      </c>
      <c r="F908">
        <v>16393600</v>
      </c>
      <c r="G908">
        <v>82.767802000000003</v>
      </c>
      <c r="H908" s="2">
        <f t="shared" si="28"/>
        <v>-4.8877473301849848E-3</v>
      </c>
      <c r="I908" s="2">
        <f t="shared" si="29"/>
        <v>-4.8877456035506606E-3</v>
      </c>
    </row>
    <row r="909" spans="1:9" x14ac:dyDescent="0.3">
      <c r="A909" s="1">
        <v>41792</v>
      </c>
      <c r="B909">
        <v>89.510002</v>
      </c>
      <c r="C909">
        <v>90.18</v>
      </c>
      <c r="D909">
        <v>89.25</v>
      </c>
      <c r="E909">
        <v>89.800003000000004</v>
      </c>
      <c r="F909">
        <v>13646100</v>
      </c>
      <c r="G909">
        <v>83.558723999999998</v>
      </c>
      <c r="H909" s="2">
        <f t="shared" si="28"/>
        <v>2.4559164443868908E-3</v>
      </c>
      <c r="I909" s="2">
        <f t="shared" si="29"/>
        <v>9.5559140256013409E-3</v>
      </c>
    </row>
    <row r="910" spans="1:9" x14ac:dyDescent="0.3">
      <c r="A910" s="1">
        <v>41822</v>
      </c>
      <c r="B910">
        <v>90.120002999999997</v>
      </c>
      <c r="C910">
        <v>90.629997000000003</v>
      </c>
      <c r="D910">
        <v>89.75</v>
      </c>
      <c r="E910">
        <v>90.580001999999993</v>
      </c>
      <c r="F910">
        <v>12573800</v>
      </c>
      <c r="G910">
        <v>84.284510999999995</v>
      </c>
      <c r="H910" s="2">
        <f t="shared" si="28"/>
        <v>8.6859573935647791E-3</v>
      </c>
      <c r="I910" s="2">
        <f t="shared" si="29"/>
        <v>8.6859512119883114E-3</v>
      </c>
    </row>
    <row r="911" spans="1:9" x14ac:dyDescent="0.3">
      <c r="A911" s="1">
        <v>41914</v>
      </c>
      <c r="B911">
        <v>90.449996999999996</v>
      </c>
      <c r="C911">
        <v>90.529999000000004</v>
      </c>
      <c r="D911">
        <v>89.360000999999997</v>
      </c>
      <c r="E911">
        <v>89.519997000000004</v>
      </c>
      <c r="F911">
        <v>12237700</v>
      </c>
      <c r="G911">
        <v>83.298177999999993</v>
      </c>
      <c r="H911" s="2">
        <f t="shared" si="28"/>
        <v>-1.1702417493874528E-2</v>
      </c>
      <c r="I911" s="2">
        <f t="shared" si="29"/>
        <v>-1.1702422999167688E-2</v>
      </c>
    </row>
    <row r="912" spans="1:9" x14ac:dyDescent="0.3">
      <c r="A912" s="1">
        <v>41945</v>
      </c>
      <c r="B912">
        <v>89.559997999999993</v>
      </c>
      <c r="C912">
        <v>91</v>
      </c>
      <c r="D912">
        <v>89.400002000000001</v>
      </c>
      <c r="E912">
        <v>90.839995999999999</v>
      </c>
      <c r="F912">
        <v>13422800</v>
      </c>
      <c r="G912">
        <v>84.526435000000006</v>
      </c>
      <c r="H912" s="2">
        <f t="shared" si="28"/>
        <v>1.4745297634449157E-2</v>
      </c>
      <c r="I912" s="2">
        <f t="shared" si="29"/>
        <v>1.4745304513143296E-2</v>
      </c>
    </row>
    <row r="913" spans="1:9" x14ac:dyDescent="0.3">
      <c r="A913" s="1">
        <v>41975</v>
      </c>
      <c r="B913">
        <v>91.010002</v>
      </c>
      <c r="C913">
        <v>91.860000999999997</v>
      </c>
      <c r="D913">
        <v>90.639999000000003</v>
      </c>
      <c r="E913">
        <v>91.080001999999993</v>
      </c>
      <c r="F913">
        <v>10752400</v>
      </c>
      <c r="G913">
        <v>84.749759999999995</v>
      </c>
      <c r="H913" s="2">
        <f t="shared" si="28"/>
        <v>2.6420740925615404E-3</v>
      </c>
      <c r="I913" s="2">
        <f t="shared" si="29"/>
        <v>2.642072861584526E-3</v>
      </c>
    </row>
    <row r="914" spans="1:9" x14ac:dyDescent="0.3">
      <c r="A914" t="s">
        <v>556</v>
      </c>
      <c r="B914">
        <v>90.589995999999999</v>
      </c>
      <c r="C914">
        <v>91.650002000000001</v>
      </c>
      <c r="D914">
        <v>90.400002000000001</v>
      </c>
      <c r="E914">
        <v>91.43</v>
      </c>
      <c r="F914">
        <v>9775300</v>
      </c>
      <c r="G914">
        <v>85.075433000000004</v>
      </c>
      <c r="H914" s="2">
        <f t="shared" si="28"/>
        <v>3.8427535388066152E-3</v>
      </c>
      <c r="I914" s="2">
        <f t="shared" si="29"/>
        <v>3.8427601446896016E-3</v>
      </c>
    </row>
    <row r="915" spans="1:9" x14ac:dyDescent="0.3">
      <c r="A915" t="s">
        <v>557</v>
      </c>
      <c r="B915">
        <v>91.809997999999993</v>
      </c>
      <c r="C915">
        <v>94.43</v>
      </c>
      <c r="D915">
        <v>91.599997999999999</v>
      </c>
      <c r="E915">
        <v>94.110000999999997</v>
      </c>
      <c r="F915">
        <v>18260400</v>
      </c>
      <c r="G915">
        <v>87.569168000000005</v>
      </c>
      <c r="H915" s="2">
        <f t="shared" si="28"/>
        <v>2.9312052936672755E-2</v>
      </c>
      <c r="I915" s="2">
        <f t="shared" si="29"/>
        <v>2.9312045934576682E-2</v>
      </c>
    </row>
    <row r="916" spans="1:9" x14ac:dyDescent="0.3">
      <c r="A916" t="s">
        <v>558</v>
      </c>
      <c r="B916">
        <v>94.07</v>
      </c>
      <c r="C916">
        <v>94.720000999999996</v>
      </c>
      <c r="D916">
        <v>93.360000999999997</v>
      </c>
      <c r="E916">
        <v>94.07</v>
      </c>
      <c r="F916">
        <v>12979300</v>
      </c>
      <c r="G916">
        <v>87.531947000000002</v>
      </c>
      <c r="H916" s="2">
        <f t="shared" si="28"/>
        <v>-4.2504515540281131E-4</v>
      </c>
      <c r="I916" s="2">
        <f t="shared" si="29"/>
        <v>-4.2504686124233119E-4</v>
      </c>
    </row>
    <row r="917" spans="1:9" x14ac:dyDescent="0.3">
      <c r="A917" t="s">
        <v>559</v>
      </c>
      <c r="B917">
        <v>93.800003000000004</v>
      </c>
      <c r="C917">
        <v>95.290001000000004</v>
      </c>
      <c r="D917">
        <v>93.800003000000004</v>
      </c>
      <c r="E917">
        <v>93.949996999999996</v>
      </c>
      <c r="F917">
        <v>12227800</v>
      </c>
      <c r="G917">
        <v>87.420285000000007</v>
      </c>
      <c r="H917" s="2">
        <f t="shared" si="28"/>
        <v>-1.2756776868289251E-3</v>
      </c>
      <c r="I917" s="2">
        <f t="shared" si="29"/>
        <v>-1.2756713843003571E-3</v>
      </c>
    </row>
    <row r="918" spans="1:9" x14ac:dyDescent="0.3">
      <c r="A918" t="s">
        <v>560</v>
      </c>
      <c r="B918">
        <v>93.849997999999999</v>
      </c>
      <c r="C918">
        <v>95.769997000000004</v>
      </c>
      <c r="D918">
        <v>93.75</v>
      </c>
      <c r="E918">
        <v>95.370002999999997</v>
      </c>
      <c r="F918">
        <v>14424300</v>
      </c>
      <c r="G918">
        <v>88.741596999999999</v>
      </c>
      <c r="H918" s="2">
        <f t="shared" si="28"/>
        <v>1.5114486911585541E-2</v>
      </c>
      <c r="I918" s="2">
        <f t="shared" si="29"/>
        <v>1.5114478292995634E-2</v>
      </c>
    </row>
    <row r="919" spans="1:9" x14ac:dyDescent="0.3">
      <c r="A919" t="s">
        <v>561</v>
      </c>
      <c r="B919">
        <v>95.480002999999996</v>
      </c>
      <c r="C919">
        <v>95.580001999999993</v>
      </c>
      <c r="D919">
        <v>94.940002000000007</v>
      </c>
      <c r="E919">
        <v>95.029999000000004</v>
      </c>
      <c r="F919">
        <v>11282200</v>
      </c>
      <c r="G919">
        <v>88.425224</v>
      </c>
      <c r="H919" s="2">
        <f t="shared" si="28"/>
        <v>-3.5651042183567228E-3</v>
      </c>
      <c r="I919" s="2">
        <f t="shared" si="29"/>
        <v>-3.5651037472313992E-3</v>
      </c>
    </row>
    <row r="920" spans="1:9" x14ac:dyDescent="0.3">
      <c r="A920" t="s">
        <v>562</v>
      </c>
      <c r="B920">
        <v>95.610000999999997</v>
      </c>
      <c r="C920">
        <v>97.25</v>
      </c>
      <c r="D920">
        <v>95.410004000000001</v>
      </c>
      <c r="E920">
        <v>96.440002000000007</v>
      </c>
      <c r="F920">
        <v>16012500</v>
      </c>
      <c r="G920">
        <v>89.737229999999997</v>
      </c>
      <c r="H920" s="2">
        <f t="shared" si="28"/>
        <v>1.483745148729301E-2</v>
      </c>
      <c r="I920" s="2">
        <f t="shared" si="29"/>
        <v>1.4837463120251713E-2</v>
      </c>
    </row>
    <row r="921" spans="1:9" x14ac:dyDescent="0.3">
      <c r="A921" t="s">
        <v>563</v>
      </c>
      <c r="B921">
        <v>96.540001000000004</v>
      </c>
      <c r="C921">
        <v>96.970000999999996</v>
      </c>
      <c r="D921">
        <v>95.959998999999996</v>
      </c>
      <c r="E921">
        <v>96.309997999999993</v>
      </c>
      <c r="F921">
        <v>10663000</v>
      </c>
      <c r="G921">
        <v>89.616259999999997</v>
      </c>
      <c r="H921" s="2">
        <f t="shared" si="28"/>
        <v>-1.3480298351716518E-3</v>
      </c>
      <c r="I921" s="2">
        <f t="shared" si="29"/>
        <v>-1.3480469588820583E-3</v>
      </c>
    </row>
    <row r="922" spans="1:9" x14ac:dyDescent="0.3">
      <c r="A922" t="s">
        <v>564</v>
      </c>
      <c r="B922">
        <v>96.559997999999993</v>
      </c>
      <c r="C922">
        <v>96.860000999999997</v>
      </c>
      <c r="D922">
        <v>95.529999000000004</v>
      </c>
      <c r="E922">
        <v>95.790001000000004</v>
      </c>
      <c r="F922">
        <v>9087600</v>
      </c>
      <c r="G922">
        <v>89.132405000000006</v>
      </c>
      <c r="H922" s="2">
        <f t="shared" si="28"/>
        <v>-5.3992006105117911E-3</v>
      </c>
      <c r="I922" s="2">
        <f t="shared" si="29"/>
        <v>-5.3991876027853795E-3</v>
      </c>
    </row>
    <row r="923" spans="1:9" x14ac:dyDescent="0.3">
      <c r="A923" t="s">
        <v>565</v>
      </c>
      <c r="B923">
        <v>95.580001999999993</v>
      </c>
      <c r="C923">
        <v>96.050003000000004</v>
      </c>
      <c r="D923">
        <v>95.160004000000001</v>
      </c>
      <c r="E923">
        <v>95.839995999999999</v>
      </c>
      <c r="F923">
        <v>9101200</v>
      </c>
      <c r="G923">
        <v>89.178925000000007</v>
      </c>
      <c r="H923" s="2">
        <f t="shared" si="28"/>
        <v>5.2192295101860964E-4</v>
      </c>
      <c r="I923" s="2">
        <f t="shared" si="29"/>
        <v>5.2192017033536793E-4</v>
      </c>
    </row>
    <row r="924" spans="1:9" x14ac:dyDescent="0.3">
      <c r="A924" t="s">
        <v>566</v>
      </c>
      <c r="B924">
        <v>95.959998999999996</v>
      </c>
      <c r="C924">
        <v>96.830001999999993</v>
      </c>
      <c r="D924">
        <v>95.779999000000004</v>
      </c>
      <c r="E924">
        <v>96.269997000000004</v>
      </c>
      <c r="F924">
        <v>12651400</v>
      </c>
      <c r="G924">
        <v>89.579040000000006</v>
      </c>
      <c r="H924" s="2">
        <f t="shared" si="28"/>
        <v>4.486655028658435E-3</v>
      </c>
      <c r="I924" s="2">
        <f t="shared" si="29"/>
        <v>4.4866542179107845E-3</v>
      </c>
    </row>
    <row r="925" spans="1:9" x14ac:dyDescent="0.3">
      <c r="A925" s="1">
        <v>41701</v>
      </c>
      <c r="B925">
        <v>95.760002</v>
      </c>
      <c r="C925">
        <v>96.540001000000004</v>
      </c>
      <c r="D925">
        <v>94.830001999999993</v>
      </c>
      <c r="E925">
        <v>95.5</v>
      </c>
      <c r="F925">
        <v>11896700</v>
      </c>
      <c r="G925">
        <v>88.862559000000005</v>
      </c>
      <c r="H925" s="2">
        <f t="shared" si="28"/>
        <v>-7.9983070945769692E-3</v>
      </c>
      <c r="I925" s="2">
        <f t="shared" si="29"/>
        <v>-7.9983107655541025E-3</v>
      </c>
    </row>
    <row r="926" spans="1:9" x14ac:dyDescent="0.3">
      <c r="A926" s="1">
        <v>41732</v>
      </c>
      <c r="B926">
        <v>96.589995999999999</v>
      </c>
      <c r="C926">
        <v>96.860000999999997</v>
      </c>
      <c r="D926">
        <v>95.870002999999997</v>
      </c>
      <c r="E926">
        <v>96.519997000000004</v>
      </c>
      <c r="F926">
        <v>12566100</v>
      </c>
      <c r="G926">
        <v>89.811663999999993</v>
      </c>
      <c r="H926" s="2">
        <f t="shared" si="28"/>
        <v>1.068059685863878E-2</v>
      </c>
      <c r="I926" s="2">
        <f t="shared" si="29"/>
        <v>1.0680594962384425E-2</v>
      </c>
    </row>
    <row r="927" spans="1:9" x14ac:dyDescent="0.3">
      <c r="A927" s="1">
        <v>41762</v>
      </c>
      <c r="B927">
        <v>95.199996999999996</v>
      </c>
      <c r="C927">
        <v>95.290001000000004</v>
      </c>
      <c r="D927">
        <v>93.400002000000001</v>
      </c>
      <c r="E927">
        <v>93.800003000000004</v>
      </c>
      <c r="F927">
        <v>19829600</v>
      </c>
      <c r="G927">
        <v>87.280715999999998</v>
      </c>
      <c r="H927" s="2">
        <f t="shared" si="28"/>
        <v>-2.8180626652941149E-2</v>
      </c>
      <c r="I927" s="2">
        <f t="shared" si="29"/>
        <v>-2.8180615827360634E-2</v>
      </c>
    </row>
    <row r="928" spans="1:9" x14ac:dyDescent="0.3">
      <c r="A928" s="1">
        <v>41793</v>
      </c>
      <c r="B928">
        <v>93.669998000000007</v>
      </c>
      <c r="C928">
        <v>93.940002000000007</v>
      </c>
      <c r="D928">
        <v>93.269997000000004</v>
      </c>
      <c r="E928">
        <v>93.760002</v>
      </c>
      <c r="F928">
        <v>12610400</v>
      </c>
      <c r="G928">
        <v>87.243494999999996</v>
      </c>
      <c r="H928" s="2">
        <f t="shared" si="28"/>
        <v>-4.2644987975110966E-4</v>
      </c>
      <c r="I928" s="2">
        <f t="shared" si="29"/>
        <v>-4.2645158868772791E-4</v>
      </c>
    </row>
    <row r="929" spans="1:9" x14ac:dyDescent="0.3">
      <c r="A929" s="1">
        <v>41823</v>
      </c>
      <c r="B929">
        <v>94.370002999999997</v>
      </c>
      <c r="C929">
        <v>95.059997999999993</v>
      </c>
      <c r="D929">
        <v>93.989998</v>
      </c>
      <c r="E929">
        <v>94.989998</v>
      </c>
      <c r="F929">
        <v>12659100</v>
      </c>
      <c r="G929">
        <v>88.388002999999998</v>
      </c>
      <c r="H929" s="2">
        <f t="shared" si="28"/>
        <v>1.3118557740645099E-2</v>
      </c>
      <c r="I929" s="2">
        <f t="shared" si="29"/>
        <v>1.3118548265403649E-2</v>
      </c>
    </row>
    <row r="930" spans="1:9" x14ac:dyDescent="0.3">
      <c r="A930" s="1">
        <v>41915</v>
      </c>
      <c r="B930">
        <v>95.150002000000001</v>
      </c>
      <c r="C930">
        <v>95.550003000000004</v>
      </c>
      <c r="D930">
        <v>94.660004000000001</v>
      </c>
      <c r="E930">
        <v>95.5</v>
      </c>
      <c r="F930">
        <v>9964500</v>
      </c>
      <c r="G930">
        <v>88.862559000000005</v>
      </c>
      <c r="H930" s="2">
        <f t="shared" si="28"/>
        <v>5.3690073769661522E-3</v>
      </c>
      <c r="I930" s="2">
        <f t="shared" si="29"/>
        <v>5.3690091855566292E-3</v>
      </c>
    </row>
    <row r="931" spans="1:9" x14ac:dyDescent="0.3">
      <c r="A931" s="1">
        <v>41946</v>
      </c>
      <c r="B931">
        <v>95.360000999999997</v>
      </c>
      <c r="C931">
        <v>95.589995999999999</v>
      </c>
      <c r="D931">
        <v>93.519997000000004</v>
      </c>
      <c r="E931">
        <v>94.010002</v>
      </c>
      <c r="F931">
        <v>12143600</v>
      </c>
      <c r="G931">
        <v>87.476118999999997</v>
      </c>
      <c r="H931" s="2">
        <f t="shared" si="28"/>
        <v>-1.5602073298429319E-2</v>
      </c>
      <c r="I931" s="2">
        <f t="shared" si="29"/>
        <v>-1.5602071509104384E-2</v>
      </c>
    </row>
    <row r="932" spans="1:9" x14ac:dyDescent="0.3">
      <c r="A932" s="1">
        <v>41976</v>
      </c>
      <c r="B932">
        <v>93.639999000000003</v>
      </c>
      <c r="C932">
        <v>94.470000999999996</v>
      </c>
      <c r="D932">
        <v>93.550003000000004</v>
      </c>
      <c r="E932">
        <v>94.209998999999996</v>
      </c>
      <c r="F932">
        <v>9705400</v>
      </c>
      <c r="G932">
        <v>87.662216000000001</v>
      </c>
      <c r="H932" s="2">
        <f t="shared" si="28"/>
        <v>2.1274012950238657E-3</v>
      </c>
      <c r="I932" s="2">
        <f t="shared" si="29"/>
        <v>2.127403480257323E-3</v>
      </c>
    </row>
    <row r="933" spans="1:9" x14ac:dyDescent="0.3">
      <c r="A933" t="s">
        <v>567</v>
      </c>
      <c r="B933">
        <v>94.440002000000007</v>
      </c>
      <c r="C933">
        <v>94.57</v>
      </c>
      <c r="D933">
        <v>93.330001999999993</v>
      </c>
      <c r="E933">
        <v>93.639999000000003</v>
      </c>
      <c r="F933">
        <v>9872500</v>
      </c>
      <c r="G933">
        <v>87.131833</v>
      </c>
      <c r="H933" s="2">
        <f t="shared" si="28"/>
        <v>-6.0503131944624391E-3</v>
      </c>
      <c r="I933" s="2">
        <f t="shared" si="29"/>
        <v>-6.0503033598876908E-3</v>
      </c>
    </row>
    <row r="934" spans="1:9" x14ac:dyDescent="0.3">
      <c r="A934" t="s">
        <v>568</v>
      </c>
      <c r="B934">
        <v>93.580001999999993</v>
      </c>
      <c r="C934">
        <v>94.220000999999996</v>
      </c>
      <c r="D934">
        <v>93.290001000000004</v>
      </c>
      <c r="E934">
        <v>93.470000999999996</v>
      </c>
      <c r="F934">
        <v>11723300</v>
      </c>
      <c r="G934">
        <v>86.973650000000006</v>
      </c>
      <c r="H934" s="2">
        <f t="shared" si="28"/>
        <v>-1.8154421381402059E-3</v>
      </c>
      <c r="I934" s="2">
        <f t="shared" si="29"/>
        <v>-1.8154444197219398E-3</v>
      </c>
    </row>
    <row r="935" spans="1:9" x14ac:dyDescent="0.3">
      <c r="A935" t="s">
        <v>569</v>
      </c>
      <c r="B935">
        <v>93.949996999999996</v>
      </c>
      <c r="C935">
        <v>94.529999000000004</v>
      </c>
      <c r="D935">
        <v>93.75</v>
      </c>
      <c r="E935">
        <v>94.32</v>
      </c>
      <c r="F935">
        <v>8676100</v>
      </c>
      <c r="G935">
        <v>87.764571000000004</v>
      </c>
      <c r="H935" s="2">
        <f t="shared" si="28"/>
        <v>9.093816100419181E-3</v>
      </c>
      <c r="I935" s="2">
        <f t="shared" si="29"/>
        <v>9.0938002486959813E-3</v>
      </c>
    </row>
    <row r="936" spans="1:9" x14ac:dyDescent="0.3">
      <c r="A936" t="s">
        <v>570</v>
      </c>
      <c r="B936">
        <v>94.410004000000001</v>
      </c>
      <c r="C936">
        <v>95.25</v>
      </c>
      <c r="D936">
        <v>94.07</v>
      </c>
      <c r="E936">
        <v>94.709998999999996</v>
      </c>
      <c r="F936">
        <v>8757300</v>
      </c>
      <c r="G936">
        <v>88.127465000000001</v>
      </c>
      <c r="H936" s="2">
        <f t="shared" si="28"/>
        <v>4.13484944868536E-3</v>
      </c>
      <c r="I936" s="2">
        <f t="shared" si="29"/>
        <v>4.1348575611449999E-3</v>
      </c>
    </row>
    <row r="937" spans="1:9" x14ac:dyDescent="0.3">
      <c r="A937" t="s">
        <v>571</v>
      </c>
      <c r="B937">
        <v>94.650002000000001</v>
      </c>
      <c r="C937">
        <v>95.300003000000004</v>
      </c>
      <c r="D937">
        <v>93.129997000000003</v>
      </c>
      <c r="E937">
        <v>93.730002999999996</v>
      </c>
      <c r="F937">
        <v>9914700</v>
      </c>
      <c r="G937">
        <v>87.215581</v>
      </c>
      <c r="H937" s="2">
        <f t="shared" si="28"/>
        <v>-1.0347334076098976E-2</v>
      </c>
      <c r="I937" s="2">
        <f t="shared" si="29"/>
        <v>-1.0347330426445383E-2</v>
      </c>
    </row>
    <row r="938" spans="1:9" x14ac:dyDescent="0.3">
      <c r="A938" t="s">
        <v>572</v>
      </c>
      <c r="B938">
        <v>93.440002000000007</v>
      </c>
      <c r="C938">
        <v>94.739998</v>
      </c>
      <c r="D938">
        <v>93.010002</v>
      </c>
      <c r="E938">
        <v>94.580001999999993</v>
      </c>
      <c r="F938">
        <v>10405000</v>
      </c>
      <c r="G938">
        <v>88.006502999999995</v>
      </c>
      <c r="H938" s="2">
        <f t="shared" si="28"/>
        <v>9.0685903424114565E-3</v>
      </c>
      <c r="I938" s="2">
        <f t="shared" si="29"/>
        <v>9.0685860362495867E-3</v>
      </c>
    </row>
    <row r="939" spans="1:9" x14ac:dyDescent="0.3">
      <c r="A939" t="s">
        <v>573</v>
      </c>
      <c r="B939">
        <v>95.099997999999999</v>
      </c>
      <c r="C939">
        <v>95.989998</v>
      </c>
      <c r="D939">
        <v>94.309997999999993</v>
      </c>
      <c r="E939">
        <v>94.309997999999993</v>
      </c>
      <c r="F939">
        <v>24479800</v>
      </c>
      <c r="G939">
        <v>87.755263999999997</v>
      </c>
      <c r="H939" s="2">
        <f t="shared" si="28"/>
        <v>-2.8547683896221546E-3</v>
      </c>
      <c r="I939" s="2">
        <f t="shared" si="29"/>
        <v>-2.8547776747815811E-3</v>
      </c>
    </row>
    <row r="940" spans="1:9" x14ac:dyDescent="0.3">
      <c r="A940" t="s">
        <v>574</v>
      </c>
      <c r="B940">
        <v>94.760002</v>
      </c>
      <c r="C940">
        <v>95.099997999999999</v>
      </c>
      <c r="D940">
        <v>94.480002999999996</v>
      </c>
      <c r="E940">
        <v>94.639999000000003</v>
      </c>
      <c r="F940">
        <v>9539800</v>
      </c>
      <c r="G940">
        <v>88.062331</v>
      </c>
      <c r="H940" s="2">
        <f t="shared" si="28"/>
        <v>3.4991093945311081E-3</v>
      </c>
      <c r="I940" s="2">
        <f t="shared" si="29"/>
        <v>3.4991291234677791E-3</v>
      </c>
    </row>
    <row r="941" spans="1:9" x14ac:dyDescent="0.3">
      <c r="A941" t="s">
        <v>575</v>
      </c>
      <c r="B941">
        <v>95.099997999999999</v>
      </c>
      <c r="C941">
        <v>95.82</v>
      </c>
      <c r="D941">
        <v>94.800003000000004</v>
      </c>
      <c r="E941">
        <v>94.910004000000001</v>
      </c>
      <c r="F941">
        <v>9796600</v>
      </c>
      <c r="G941">
        <v>88.313569000000001</v>
      </c>
      <c r="H941" s="2">
        <f t="shared" si="28"/>
        <v>2.8529691763838415E-3</v>
      </c>
      <c r="I941" s="2">
        <f t="shared" si="29"/>
        <v>2.8529565041833919E-3</v>
      </c>
    </row>
    <row r="942" spans="1:9" x14ac:dyDescent="0.3">
      <c r="A942" t="s">
        <v>576</v>
      </c>
      <c r="B942">
        <v>95.559997999999993</v>
      </c>
      <c r="C942">
        <v>95.580001999999993</v>
      </c>
      <c r="D942">
        <v>94.410004000000001</v>
      </c>
      <c r="E942">
        <v>94.699996999999996</v>
      </c>
      <c r="F942">
        <v>11033300</v>
      </c>
      <c r="G942">
        <v>88.118157999999994</v>
      </c>
      <c r="H942" s="2">
        <f t="shared" si="28"/>
        <v>-2.2126961452873239E-3</v>
      </c>
      <c r="I942" s="2">
        <f t="shared" si="29"/>
        <v>-2.2126950842628395E-3</v>
      </c>
    </row>
    <row r="943" spans="1:9" x14ac:dyDescent="0.3">
      <c r="A943" t="s">
        <v>577</v>
      </c>
      <c r="B943">
        <v>94.610000999999997</v>
      </c>
      <c r="C943">
        <v>96.5</v>
      </c>
      <c r="D943">
        <v>94.059997999999993</v>
      </c>
      <c r="E943">
        <v>96.239998</v>
      </c>
      <c r="F943">
        <v>15427500</v>
      </c>
      <c r="G943">
        <v>89.551125999999996</v>
      </c>
      <c r="H943" s="2">
        <f t="shared" si="28"/>
        <v>1.6261890694674506E-2</v>
      </c>
      <c r="I943" s="2">
        <f t="shared" si="29"/>
        <v>1.6261892355943285E-2</v>
      </c>
    </row>
    <row r="944" spans="1:9" x14ac:dyDescent="0.3">
      <c r="A944" t="s">
        <v>578</v>
      </c>
      <c r="B944">
        <v>96.470000999999996</v>
      </c>
      <c r="C944">
        <v>97.970000999999996</v>
      </c>
      <c r="D944">
        <v>96.470000999999996</v>
      </c>
      <c r="E944">
        <v>97.699996999999996</v>
      </c>
      <c r="F944">
        <v>12321800</v>
      </c>
      <c r="G944">
        <v>90.909651999999994</v>
      </c>
      <c r="H944" s="2">
        <f t="shared" si="28"/>
        <v>1.5170397239617526E-2</v>
      </c>
      <c r="I944" s="2">
        <f t="shared" si="29"/>
        <v>1.517039551239141E-2</v>
      </c>
    </row>
    <row r="945" spans="1:9" x14ac:dyDescent="0.3">
      <c r="A945" t="s">
        <v>579</v>
      </c>
      <c r="B945">
        <v>98.489998</v>
      </c>
      <c r="C945">
        <v>98.849997999999999</v>
      </c>
      <c r="D945">
        <v>97.32</v>
      </c>
      <c r="E945">
        <v>97.68</v>
      </c>
      <c r="F945">
        <v>12375200</v>
      </c>
      <c r="G945">
        <v>90.891045000000005</v>
      </c>
      <c r="H945" s="2">
        <f t="shared" si="28"/>
        <v>-2.0467759072694122E-4</v>
      </c>
      <c r="I945" s="2">
        <f t="shared" si="29"/>
        <v>-2.0467573674122871E-4</v>
      </c>
    </row>
    <row r="946" spans="1:9" x14ac:dyDescent="0.3">
      <c r="A946" s="1">
        <v>41643</v>
      </c>
      <c r="B946">
        <v>97.650002000000001</v>
      </c>
      <c r="C946">
        <v>97.93</v>
      </c>
      <c r="D946">
        <v>97.279999000000004</v>
      </c>
      <c r="E946">
        <v>97.730002999999996</v>
      </c>
      <c r="F946">
        <v>9475300</v>
      </c>
      <c r="G946">
        <v>90.937573</v>
      </c>
      <c r="H946" s="2">
        <f t="shared" si="28"/>
        <v>5.1190622440611773E-4</v>
      </c>
      <c r="I946" s="2">
        <f t="shared" si="29"/>
        <v>5.1190961661839204E-4</v>
      </c>
    </row>
    <row r="947" spans="1:9" x14ac:dyDescent="0.3">
      <c r="A947" s="1">
        <v>41674</v>
      </c>
      <c r="B947">
        <v>97.529999000000004</v>
      </c>
      <c r="C947">
        <v>98.059997999999993</v>
      </c>
      <c r="D947">
        <v>97.18</v>
      </c>
      <c r="E947">
        <v>97.949996999999996</v>
      </c>
      <c r="F947">
        <v>9551000</v>
      </c>
      <c r="G947">
        <v>91.142277000000007</v>
      </c>
      <c r="H947" s="2">
        <f t="shared" si="28"/>
        <v>2.2510385065679351E-3</v>
      </c>
      <c r="I947" s="2">
        <f t="shared" si="29"/>
        <v>2.2510387428088352E-3</v>
      </c>
    </row>
    <row r="948" spans="1:9" x14ac:dyDescent="0.3">
      <c r="A948" s="1">
        <v>41702</v>
      </c>
      <c r="B948">
        <v>97.830001999999993</v>
      </c>
      <c r="C948">
        <v>98.540001000000004</v>
      </c>
      <c r="D948">
        <v>97.559997999999993</v>
      </c>
      <c r="E948">
        <v>97.93</v>
      </c>
      <c r="F948">
        <v>10113000</v>
      </c>
      <c r="G948">
        <v>91.123670000000004</v>
      </c>
      <c r="H948" s="2">
        <f t="shared" si="28"/>
        <v>-2.0415518746763601E-4</v>
      </c>
      <c r="I948" s="2">
        <f t="shared" si="29"/>
        <v>-2.041533370951762E-4</v>
      </c>
    </row>
    <row r="949" spans="1:9" x14ac:dyDescent="0.3">
      <c r="A949" s="1">
        <v>41733</v>
      </c>
      <c r="B949">
        <v>98.300003000000004</v>
      </c>
      <c r="C949">
        <v>98.709998999999996</v>
      </c>
      <c r="D949">
        <v>97.279999000000004</v>
      </c>
      <c r="E949">
        <v>97.360000999999997</v>
      </c>
      <c r="F949">
        <v>12496100</v>
      </c>
      <c r="G949">
        <v>90.593286000000006</v>
      </c>
      <c r="H949" s="2">
        <f t="shared" si="28"/>
        <v>-5.8204738078220146E-3</v>
      </c>
      <c r="I949" s="2">
        <f t="shared" si="29"/>
        <v>-5.8204855006388345E-3</v>
      </c>
    </row>
    <row r="950" spans="1:9" x14ac:dyDescent="0.3">
      <c r="A950" s="1">
        <v>41824</v>
      </c>
      <c r="B950">
        <v>97.25</v>
      </c>
      <c r="C950">
        <v>97.529999000000004</v>
      </c>
      <c r="D950">
        <v>96.75</v>
      </c>
      <c r="E950">
        <v>96.779999000000004</v>
      </c>
      <c r="F950">
        <v>10120700</v>
      </c>
      <c r="G950">
        <v>90.053595999999999</v>
      </c>
      <c r="H950" s="2">
        <f t="shared" si="28"/>
        <v>-5.9572924614081837E-3</v>
      </c>
      <c r="I950" s="2">
        <f t="shared" si="29"/>
        <v>-5.9572847374142861E-3</v>
      </c>
    </row>
    <row r="951" spans="1:9" x14ac:dyDescent="0.3">
      <c r="A951" s="1">
        <v>41855</v>
      </c>
      <c r="B951">
        <v>97.010002</v>
      </c>
      <c r="C951">
        <v>97.879997000000003</v>
      </c>
      <c r="D951">
        <v>96.75</v>
      </c>
      <c r="E951">
        <v>97.449996999999996</v>
      </c>
      <c r="F951">
        <v>10243000</v>
      </c>
      <c r="G951">
        <v>90.677028000000007</v>
      </c>
      <c r="H951" s="2">
        <f t="shared" si="28"/>
        <v>6.9228973643613335E-3</v>
      </c>
      <c r="I951" s="2">
        <f t="shared" si="29"/>
        <v>6.9228995586140523E-3</v>
      </c>
    </row>
    <row r="952" spans="1:9" x14ac:dyDescent="0.3">
      <c r="A952" s="1">
        <v>41886</v>
      </c>
      <c r="B952">
        <v>97.75</v>
      </c>
      <c r="C952">
        <v>97.790001000000004</v>
      </c>
      <c r="D952">
        <v>96.629997000000003</v>
      </c>
      <c r="E952">
        <v>97.330001999999993</v>
      </c>
      <c r="F952">
        <v>10463900</v>
      </c>
      <c r="G952">
        <v>90.565371999999996</v>
      </c>
      <c r="H952" s="2">
        <f t="shared" si="28"/>
        <v>-1.2313494478609678E-3</v>
      </c>
      <c r="I952" s="2">
        <f t="shared" si="29"/>
        <v>-1.2313592809858151E-3</v>
      </c>
    </row>
    <row r="953" spans="1:9" x14ac:dyDescent="0.3">
      <c r="A953" s="1">
        <v>41916</v>
      </c>
      <c r="B953">
        <v>96.980002999999996</v>
      </c>
      <c r="C953">
        <v>97.779999000000004</v>
      </c>
      <c r="D953">
        <v>96.239998</v>
      </c>
      <c r="E953">
        <v>96.779999000000004</v>
      </c>
      <c r="F953">
        <v>13443400</v>
      </c>
      <c r="G953">
        <v>90.053595999999999</v>
      </c>
      <c r="H953" s="2">
        <f t="shared" si="28"/>
        <v>-5.6509091615963352E-3</v>
      </c>
      <c r="I953" s="2">
        <f t="shared" si="29"/>
        <v>-5.6509015388353685E-3</v>
      </c>
    </row>
    <row r="954" spans="1:9" x14ac:dyDescent="0.3">
      <c r="A954" s="1">
        <v>41947</v>
      </c>
      <c r="B954">
        <v>96.510002</v>
      </c>
      <c r="C954">
        <v>97.440002000000007</v>
      </c>
      <c r="D954">
        <v>96.279999000000004</v>
      </c>
      <c r="E954">
        <v>96.720000999999996</v>
      </c>
      <c r="F954">
        <v>13352500</v>
      </c>
      <c r="G954">
        <v>89.997767999999994</v>
      </c>
      <c r="H954" s="2">
        <f t="shared" si="28"/>
        <v>-6.1994214321088516E-4</v>
      </c>
      <c r="I954" s="2">
        <f t="shared" si="29"/>
        <v>-6.1994192880432354E-4</v>
      </c>
    </row>
    <row r="955" spans="1:9" x14ac:dyDescent="0.3">
      <c r="A955" t="s">
        <v>580</v>
      </c>
      <c r="B955">
        <v>97.489998</v>
      </c>
      <c r="C955">
        <v>98.059997999999993</v>
      </c>
      <c r="D955">
        <v>96.739998</v>
      </c>
      <c r="E955">
        <v>97.860000999999997</v>
      </c>
      <c r="F955">
        <v>9610200</v>
      </c>
      <c r="G955">
        <v>91.058535000000006</v>
      </c>
      <c r="H955" s="2">
        <f t="shared" si="28"/>
        <v>1.1786600374414808E-2</v>
      </c>
      <c r="I955" s="2">
        <f t="shared" si="29"/>
        <v>1.1786592307489368E-2</v>
      </c>
    </row>
    <row r="956" spans="1:9" x14ac:dyDescent="0.3">
      <c r="A956" t="s">
        <v>581</v>
      </c>
      <c r="B956">
        <v>97.580001999999993</v>
      </c>
      <c r="C956">
        <v>98.699996999999996</v>
      </c>
      <c r="D956">
        <v>97.07</v>
      </c>
      <c r="E956">
        <v>98.68</v>
      </c>
      <c r="F956">
        <v>12961600</v>
      </c>
      <c r="G956">
        <v>91.821543000000005</v>
      </c>
      <c r="H956" s="2">
        <f t="shared" si="28"/>
        <v>8.379307087887828E-3</v>
      </c>
      <c r="I956" s="2">
        <f t="shared" si="29"/>
        <v>8.3793133724367422E-3</v>
      </c>
    </row>
    <row r="957" spans="1:9" x14ac:dyDescent="0.3">
      <c r="A957" t="s">
        <v>582</v>
      </c>
      <c r="B957">
        <v>99.050003000000004</v>
      </c>
      <c r="C957">
        <v>100.099998</v>
      </c>
      <c r="D957">
        <v>98.970000999999996</v>
      </c>
      <c r="E957">
        <v>99.940002000000007</v>
      </c>
      <c r="F957">
        <v>12508100</v>
      </c>
      <c r="G957">
        <v>92.993972999999997</v>
      </c>
      <c r="H957" s="2">
        <f t="shared" si="28"/>
        <v>1.2768565058775841E-2</v>
      </c>
      <c r="I957" s="2">
        <f t="shared" si="29"/>
        <v>1.276857218572325E-2</v>
      </c>
    </row>
    <row r="958" spans="1:9" x14ac:dyDescent="0.3">
      <c r="A958" t="s">
        <v>583</v>
      </c>
      <c r="B958">
        <v>99.690002000000007</v>
      </c>
      <c r="C958">
        <v>100.970001</v>
      </c>
      <c r="D958">
        <v>99.690002000000007</v>
      </c>
      <c r="E958">
        <v>100.41999800000001</v>
      </c>
      <c r="F958">
        <v>15439800</v>
      </c>
      <c r="G958">
        <v>93.440607999999997</v>
      </c>
      <c r="H958" s="2">
        <f t="shared" si="28"/>
        <v>4.8028416089085117E-3</v>
      </c>
      <c r="I958" s="2">
        <f t="shared" si="29"/>
        <v>4.8028381366177417E-3</v>
      </c>
    </row>
    <row r="959" spans="1:9" x14ac:dyDescent="0.3">
      <c r="A959" t="s">
        <v>584</v>
      </c>
      <c r="B959">
        <v>100.029999</v>
      </c>
      <c r="C959">
        <v>100.93</v>
      </c>
      <c r="D959">
        <v>99.889999000000003</v>
      </c>
      <c r="E959">
        <v>100.93</v>
      </c>
      <c r="F959">
        <v>8002100</v>
      </c>
      <c r="G959">
        <v>93.915164000000004</v>
      </c>
      <c r="H959" s="2">
        <f t="shared" si="28"/>
        <v>5.0786896052318186E-3</v>
      </c>
      <c r="I959" s="2">
        <f t="shared" si="29"/>
        <v>5.0786912687897628E-3</v>
      </c>
    </row>
    <row r="960" spans="1:9" x14ac:dyDescent="0.3">
      <c r="A960" t="s">
        <v>585</v>
      </c>
      <c r="B960">
        <v>100.529999</v>
      </c>
      <c r="C960">
        <v>100.860001</v>
      </c>
      <c r="D960">
        <v>100.220001</v>
      </c>
      <c r="E960">
        <v>100.370003</v>
      </c>
      <c r="F960">
        <v>8212100</v>
      </c>
      <c r="G960">
        <v>93.394086999999999</v>
      </c>
      <c r="H960" s="2">
        <f t="shared" si="28"/>
        <v>-5.5483701575350227E-3</v>
      </c>
      <c r="I960" s="2">
        <f t="shared" si="29"/>
        <v>-5.5483798122314444E-3</v>
      </c>
    </row>
    <row r="961" spans="1:9" x14ac:dyDescent="0.3">
      <c r="A961" t="s">
        <v>586</v>
      </c>
      <c r="B961">
        <v>100.589996</v>
      </c>
      <c r="C961">
        <v>100.949997</v>
      </c>
      <c r="D961">
        <v>100.33000199999999</v>
      </c>
      <c r="E961">
        <v>100.5</v>
      </c>
      <c r="F961">
        <v>8686000</v>
      </c>
      <c r="G961">
        <v>93.515049000000005</v>
      </c>
      <c r="H961" s="2">
        <f t="shared" si="28"/>
        <v>1.2951778032725876E-3</v>
      </c>
      <c r="I961" s="2">
        <f t="shared" si="29"/>
        <v>1.295178355349261E-3</v>
      </c>
    </row>
    <row r="962" spans="1:9" x14ac:dyDescent="0.3">
      <c r="A962" t="s">
        <v>587</v>
      </c>
      <c r="B962">
        <v>100.480003</v>
      </c>
      <c r="C962">
        <v>100.599998</v>
      </c>
      <c r="D962">
        <v>99.860000999999997</v>
      </c>
      <c r="E962">
        <v>100.010002</v>
      </c>
      <c r="F962">
        <v>9057800</v>
      </c>
      <c r="G962">
        <v>93.059106999999997</v>
      </c>
      <c r="H962" s="2">
        <f t="shared" si="28"/>
        <v>-4.8756019900497508E-3</v>
      </c>
      <c r="I962" s="2">
        <f t="shared" si="29"/>
        <v>-4.8756002897459572E-3</v>
      </c>
    </row>
    <row r="963" spans="1:9" x14ac:dyDescent="0.3">
      <c r="A963" t="s">
        <v>588</v>
      </c>
      <c r="B963">
        <v>99.989998</v>
      </c>
      <c r="C963">
        <v>100.57</v>
      </c>
      <c r="D963">
        <v>99.93</v>
      </c>
      <c r="E963">
        <v>100.410004</v>
      </c>
      <c r="F963">
        <v>10391500</v>
      </c>
      <c r="G963">
        <v>93.431308000000001</v>
      </c>
      <c r="H963" s="2">
        <f t="shared" si="28"/>
        <v>3.9996199580118064E-3</v>
      </c>
      <c r="I963" s="2">
        <f t="shared" si="29"/>
        <v>3.9996192957235666E-3</v>
      </c>
    </row>
    <row r="964" spans="1:9" x14ac:dyDescent="0.3">
      <c r="A964" t="s">
        <v>589</v>
      </c>
      <c r="B964">
        <v>100.720001</v>
      </c>
      <c r="C964">
        <v>101.459999</v>
      </c>
      <c r="D964">
        <v>100.30999799999999</v>
      </c>
      <c r="E964">
        <v>101.16999800000001</v>
      </c>
      <c r="F964">
        <v>12710800</v>
      </c>
      <c r="G964">
        <v>94.138480999999999</v>
      </c>
      <c r="H964" s="2">
        <f t="shared" ref="H964:H1027" si="30">(E964-E963)/E963</f>
        <v>7.5689071778147331E-3</v>
      </c>
      <c r="I964" s="2">
        <f t="shared" ref="I964:I1027" si="31">(G964-G963)/G963</f>
        <v>7.5689082721607341E-3</v>
      </c>
    </row>
    <row r="965" spans="1:9" x14ac:dyDescent="0.3">
      <c r="A965" t="s">
        <v>590</v>
      </c>
      <c r="B965">
        <v>101.57</v>
      </c>
      <c r="C965">
        <v>102.57</v>
      </c>
      <c r="D965">
        <v>101.230003</v>
      </c>
      <c r="E965">
        <v>101.449997</v>
      </c>
      <c r="F965">
        <v>10094600</v>
      </c>
      <c r="G965">
        <v>94.399019999999993</v>
      </c>
      <c r="H965" s="2">
        <f t="shared" si="30"/>
        <v>2.7676090297045321E-3</v>
      </c>
      <c r="I965" s="2">
        <f t="shared" si="31"/>
        <v>2.7676142341833019E-3</v>
      </c>
    </row>
    <row r="966" spans="1:9" x14ac:dyDescent="0.3">
      <c r="A966" t="s">
        <v>591</v>
      </c>
      <c r="B966">
        <v>101.129997</v>
      </c>
      <c r="C966">
        <v>102.410004</v>
      </c>
      <c r="D966">
        <v>100.709999</v>
      </c>
      <c r="E966">
        <v>102.410004</v>
      </c>
      <c r="F966">
        <v>13966700</v>
      </c>
      <c r="G966">
        <v>95.292304000000001</v>
      </c>
      <c r="H966" s="2">
        <f t="shared" si="30"/>
        <v>9.462858830838649E-3</v>
      </c>
      <c r="I966" s="2">
        <f t="shared" si="31"/>
        <v>9.4628524745278969E-3</v>
      </c>
    </row>
    <row r="967" spans="1:9" x14ac:dyDescent="0.3">
      <c r="A967" s="1">
        <v>41644</v>
      </c>
      <c r="B967">
        <v>101.959999</v>
      </c>
      <c r="C967">
        <v>102.389999</v>
      </c>
      <c r="D967">
        <v>101.199997</v>
      </c>
      <c r="E967">
        <v>101.410004</v>
      </c>
      <c r="F967">
        <v>11161700</v>
      </c>
      <c r="G967">
        <v>94.361806000000001</v>
      </c>
      <c r="H967" s="2">
        <f t="shared" si="30"/>
        <v>-9.76467103741154E-3</v>
      </c>
      <c r="I967" s="2">
        <f t="shared" si="31"/>
        <v>-9.7646710273685908E-3</v>
      </c>
    </row>
    <row r="968" spans="1:9" x14ac:dyDescent="0.3">
      <c r="A968" s="1">
        <v>41675</v>
      </c>
      <c r="B968">
        <v>101.279999</v>
      </c>
      <c r="C968">
        <v>102.910004</v>
      </c>
      <c r="D968">
        <v>100.980003</v>
      </c>
      <c r="E968">
        <v>102.010002</v>
      </c>
      <c r="F968">
        <v>11168100</v>
      </c>
      <c r="G968">
        <v>94.920102999999997</v>
      </c>
      <c r="H968" s="2">
        <f t="shared" si="30"/>
        <v>5.9165563192365061E-3</v>
      </c>
      <c r="I968" s="2">
        <f t="shared" si="31"/>
        <v>5.9165569594968968E-3</v>
      </c>
    </row>
    <row r="969" spans="1:9" x14ac:dyDescent="0.3">
      <c r="A969" s="1">
        <v>41764</v>
      </c>
      <c r="B969">
        <v>101.69000200000001</v>
      </c>
      <c r="C969">
        <v>103.129997</v>
      </c>
      <c r="D969">
        <v>101.58000199999999</v>
      </c>
      <c r="E969">
        <v>102.910004</v>
      </c>
      <c r="F969">
        <v>7614200</v>
      </c>
      <c r="G969">
        <v>95.757553000000001</v>
      </c>
      <c r="H969" s="2">
        <f t="shared" si="30"/>
        <v>8.8226838776064402E-3</v>
      </c>
      <c r="I969" s="2">
        <f t="shared" si="31"/>
        <v>8.8226832202236861E-3</v>
      </c>
    </row>
    <row r="970" spans="1:9" x14ac:dyDescent="0.3">
      <c r="A970" s="1">
        <v>41795</v>
      </c>
      <c r="B970">
        <v>102.599998</v>
      </c>
      <c r="C970">
        <v>103.300003</v>
      </c>
      <c r="D970">
        <v>102.410004</v>
      </c>
      <c r="E970">
        <v>102.66999800000001</v>
      </c>
      <c r="F970">
        <v>9669800</v>
      </c>
      <c r="G970">
        <v>95.534227999999999</v>
      </c>
      <c r="H970" s="2">
        <f t="shared" si="30"/>
        <v>-2.3321930878556175E-3</v>
      </c>
      <c r="I970" s="2">
        <f t="shared" si="31"/>
        <v>-2.3321920099608506E-3</v>
      </c>
    </row>
    <row r="971" spans="1:9" x14ac:dyDescent="0.3">
      <c r="A971" s="1">
        <v>41825</v>
      </c>
      <c r="B971">
        <v>103.120003</v>
      </c>
      <c r="C971">
        <v>103.449997</v>
      </c>
      <c r="D971">
        <v>102.790001</v>
      </c>
      <c r="E971">
        <v>103.110001</v>
      </c>
      <c r="F971">
        <v>11007400</v>
      </c>
      <c r="G971">
        <v>95.943650000000005</v>
      </c>
      <c r="H971" s="2">
        <f t="shared" si="30"/>
        <v>4.2856044469776859E-3</v>
      </c>
      <c r="I971" s="2">
        <f t="shared" si="31"/>
        <v>4.2856053643936538E-3</v>
      </c>
    </row>
    <row r="972" spans="1:9" x14ac:dyDescent="0.3">
      <c r="A972" s="1">
        <v>41856</v>
      </c>
      <c r="B972">
        <v>103.089996</v>
      </c>
      <c r="C972">
        <v>103.290001</v>
      </c>
      <c r="D972">
        <v>102.16999800000001</v>
      </c>
      <c r="E972">
        <v>102.32</v>
      </c>
      <c r="F972">
        <v>8922500</v>
      </c>
      <c r="G972">
        <v>95.208555000000004</v>
      </c>
      <c r="H972" s="2">
        <f t="shared" si="30"/>
        <v>-7.661730116751757E-3</v>
      </c>
      <c r="I972" s="2">
        <f t="shared" si="31"/>
        <v>-7.661736863252556E-3</v>
      </c>
    </row>
    <row r="973" spans="1:9" x14ac:dyDescent="0.3">
      <c r="A973" s="1">
        <v>41887</v>
      </c>
      <c r="B973">
        <v>101.709999</v>
      </c>
      <c r="C973">
        <v>102.18</v>
      </c>
      <c r="D973">
        <v>101.260002</v>
      </c>
      <c r="E973">
        <v>101.949997</v>
      </c>
      <c r="F973">
        <v>8948800</v>
      </c>
      <c r="G973">
        <v>95.508330999999998</v>
      </c>
      <c r="H973" s="2">
        <f t="shared" si="30"/>
        <v>-3.6161356528537627E-3</v>
      </c>
      <c r="I973" s="2">
        <f t="shared" si="31"/>
        <v>3.1486246167688843E-3</v>
      </c>
    </row>
    <row r="974" spans="1:9" x14ac:dyDescent="0.3">
      <c r="A974" s="1">
        <v>41978</v>
      </c>
      <c r="B974">
        <v>102.33000199999999</v>
      </c>
      <c r="C974">
        <v>102.349998</v>
      </c>
      <c r="D974">
        <v>101.529999</v>
      </c>
      <c r="E974">
        <v>102.230003</v>
      </c>
      <c r="F974">
        <v>8830500</v>
      </c>
      <c r="G974">
        <v>95.770645999999999</v>
      </c>
      <c r="H974" s="2">
        <f t="shared" si="30"/>
        <v>2.7465032686563025E-3</v>
      </c>
      <c r="I974" s="2">
        <f t="shared" si="31"/>
        <v>2.7465143328700924E-3</v>
      </c>
    </row>
    <row r="975" spans="1:9" x14ac:dyDescent="0.3">
      <c r="A975" t="s">
        <v>592</v>
      </c>
      <c r="B975">
        <v>102.18</v>
      </c>
      <c r="C975">
        <v>102.709999</v>
      </c>
      <c r="D975">
        <v>101.94000200000001</v>
      </c>
      <c r="E975">
        <v>102.360001</v>
      </c>
      <c r="F975">
        <v>7528800</v>
      </c>
      <c r="G975">
        <v>95.892429000000007</v>
      </c>
      <c r="H975" s="2">
        <f t="shared" si="30"/>
        <v>1.2716227739913155E-3</v>
      </c>
      <c r="I975" s="2">
        <f t="shared" si="31"/>
        <v>1.2716109276323326E-3</v>
      </c>
    </row>
    <row r="976" spans="1:9" x14ac:dyDescent="0.3">
      <c r="A976" t="s">
        <v>593</v>
      </c>
      <c r="B976">
        <v>102.360001</v>
      </c>
      <c r="C976">
        <v>102.68</v>
      </c>
      <c r="D976">
        <v>102.110001</v>
      </c>
      <c r="E976">
        <v>102.290001</v>
      </c>
      <c r="F976">
        <v>6999200</v>
      </c>
      <c r="G976">
        <v>95.826852000000002</v>
      </c>
      <c r="H976" s="2">
        <f t="shared" si="30"/>
        <v>-6.838608764764782E-4</v>
      </c>
      <c r="I976" s="2">
        <f t="shared" si="31"/>
        <v>-6.8386003654161956E-4</v>
      </c>
    </row>
    <row r="977" spans="1:9" x14ac:dyDescent="0.3">
      <c r="A977" t="s">
        <v>594</v>
      </c>
      <c r="B977">
        <v>102</v>
      </c>
      <c r="C977">
        <v>102.41999800000001</v>
      </c>
      <c r="D977">
        <v>100.33000199999999</v>
      </c>
      <c r="E977">
        <v>100.779999</v>
      </c>
      <c r="F977">
        <v>13658700</v>
      </c>
      <c r="G977">
        <v>94.412259000000006</v>
      </c>
      <c r="H977" s="2">
        <f t="shared" si="30"/>
        <v>-1.4761970722827542E-2</v>
      </c>
      <c r="I977" s="2">
        <f t="shared" si="31"/>
        <v>-1.4761968805987662E-2</v>
      </c>
    </row>
    <row r="978" spans="1:9" x14ac:dyDescent="0.3">
      <c r="A978" t="s">
        <v>595</v>
      </c>
      <c r="B978">
        <v>100.589996</v>
      </c>
      <c r="C978">
        <v>101</v>
      </c>
      <c r="D978">
        <v>100.32</v>
      </c>
      <c r="E978">
        <v>100.739998</v>
      </c>
      <c r="F978">
        <v>10369200</v>
      </c>
      <c r="G978">
        <v>94.374785000000003</v>
      </c>
      <c r="H978" s="2">
        <f t="shared" si="30"/>
        <v>-3.9691407419049218E-4</v>
      </c>
      <c r="I978" s="2">
        <f t="shared" si="31"/>
        <v>-3.9691879420026497E-4</v>
      </c>
    </row>
    <row r="979" spans="1:9" x14ac:dyDescent="0.3">
      <c r="A979" t="s">
        <v>596</v>
      </c>
      <c r="B979">
        <v>100.41999800000001</v>
      </c>
      <c r="C979">
        <v>101.110001</v>
      </c>
      <c r="D979">
        <v>100.41999800000001</v>
      </c>
      <c r="E979">
        <v>100.870003</v>
      </c>
      <c r="F979">
        <v>5851400</v>
      </c>
      <c r="G979">
        <v>94.496576000000005</v>
      </c>
      <c r="H979" s="2">
        <f t="shared" si="30"/>
        <v>1.2905003234166934E-3</v>
      </c>
      <c r="I979" s="2">
        <f t="shared" si="31"/>
        <v>1.2905036022069004E-3</v>
      </c>
    </row>
    <row r="980" spans="1:9" x14ac:dyDescent="0.3">
      <c r="A980" t="s">
        <v>597</v>
      </c>
      <c r="B980">
        <v>100.69000200000001</v>
      </c>
      <c r="C980">
        <v>101.08000199999999</v>
      </c>
      <c r="D980">
        <v>100.449997</v>
      </c>
      <c r="E980">
        <v>100.66999800000001</v>
      </c>
      <c r="F980">
        <v>6134100</v>
      </c>
      <c r="G980">
        <v>94.309208999999996</v>
      </c>
      <c r="H980" s="2">
        <f t="shared" si="30"/>
        <v>-1.9827995841339495E-3</v>
      </c>
      <c r="I980" s="2">
        <f t="shared" si="31"/>
        <v>-1.9827914188129837E-3</v>
      </c>
    </row>
    <row r="981" spans="1:9" x14ac:dyDescent="0.3">
      <c r="A981" t="s">
        <v>598</v>
      </c>
      <c r="B981">
        <v>100.849998</v>
      </c>
      <c r="C981">
        <v>102.220001</v>
      </c>
      <c r="D981">
        <v>100.720001</v>
      </c>
      <c r="E981">
        <v>102.029999</v>
      </c>
      <c r="F981">
        <v>7747900</v>
      </c>
      <c r="G981">
        <v>95.583278000000007</v>
      </c>
      <c r="H981" s="2">
        <f t="shared" si="30"/>
        <v>1.3509496642683919E-2</v>
      </c>
      <c r="I981" s="2">
        <f t="shared" si="31"/>
        <v>1.3509486650450132E-2</v>
      </c>
    </row>
    <row r="982" spans="1:9" x14ac:dyDescent="0.3">
      <c r="A982" t="s">
        <v>599</v>
      </c>
      <c r="B982">
        <v>101.80999799999999</v>
      </c>
      <c r="C982">
        <v>101.970001</v>
      </c>
      <c r="D982">
        <v>101.470001</v>
      </c>
      <c r="E982">
        <v>101.5</v>
      </c>
      <c r="F982">
        <v>5304300</v>
      </c>
      <c r="G982">
        <v>95.086766999999995</v>
      </c>
      <c r="H982" s="2">
        <f t="shared" si="30"/>
        <v>-5.1945408722389938E-3</v>
      </c>
      <c r="I982" s="2">
        <f t="shared" si="31"/>
        <v>-5.1945383166291112E-3</v>
      </c>
    </row>
    <row r="983" spans="1:9" x14ac:dyDescent="0.3">
      <c r="A983" t="s">
        <v>600</v>
      </c>
      <c r="B983">
        <v>101.550003</v>
      </c>
      <c r="C983">
        <v>101.93</v>
      </c>
      <c r="D983">
        <v>101.269997</v>
      </c>
      <c r="E983">
        <v>101.32</v>
      </c>
      <c r="F983">
        <v>5410900</v>
      </c>
      <c r="G983">
        <v>94.918139999999994</v>
      </c>
      <c r="H983" s="2">
        <f t="shared" si="30"/>
        <v>-1.7733990147783924E-3</v>
      </c>
      <c r="I983" s="2">
        <f t="shared" si="31"/>
        <v>-1.7734013398520612E-3</v>
      </c>
    </row>
    <row r="984" spans="1:9" x14ac:dyDescent="0.3">
      <c r="A984" t="s">
        <v>601</v>
      </c>
      <c r="B984">
        <v>101.610001</v>
      </c>
      <c r="C984">
        <v>101.900002</v>
      </c>
      <c r="D984">
        <v>100.93</v>
      </c>
      <c r="E984">
        <v>101.360001</v>
      </c>
      <c r="F984">
        <v>8359700</v>
      </c>
      <c r="G984">
        <v>94.955613999999997</v>
      </c>
      <c r="H984" s="2">
        <f t="shared" si="30"/>
        <v>3.9479865771815763E-4</v>
      </c>
      <c r="I984" s="2">
        <f t="shared" si="31"/>
        <v>3.9480335371092518E-4</v>
      </c>
    </row>
    <row r="985" spans="1:9" x14ac:dyDescent="0.3">
      <c r="A985" t="s">
        <v>602</v>
      </c>
      <c r="B985">
        <v>101.230003</v>
      </c>
      <c r="C985">
        <v>102.07</v>
      </c>
      <c r="D985">
        <v>101.050003</v>
      </c>
      <c r="E985">
        <v>101.05999799999999</v>
      </c>
      <c r="F985">
        <v>7586700</v>
      </c>
      <c r="G985">
        <v>94.674565999999999</v>
      </c>
      <c r="H985" s="2">
        <f t="shared" si="30"/>
        <v>-2.9597770031593016E-3</v>
      </c>
      <c r="I985" s="2">
        <f t="shared" si="31"/>
        <v>-2.9597828728694063E-3</v>
      </c>
    </row>
    <row r="986" spans="1:9" x14ac:dyDescent="0.3">
      <c r="A986" t="s">
        <v>603</v>
      </c>
      <c r="B986">
        <v>101.540001</v>
      </c>
      <c r="C986">
        <v>101.650002</v>
      </c>
      <c r="D986">
        <v>101.019997</v>
      </c>
      <c r="E986">
        <v>101.269997</v>
      </c>
      <c r="F986">
        <v>6113700</v>
      </c>
      <c r="G986">
        <v>94.871296999999998</v>
      </c>
      <c r="H986" s="2">
        <f t="shared" si="30"/>
        <v>2.0779636271119903E-3</v>
      </c>
      <c r="I986" s="2">
        <f t="shared" si="31"/>
        <v>2.0779709726897484E-3</v>
      </c>
    </row>
    <row r="987" spans="1:9" x14ac:dyDescent="0.3">
      <c r="A987" t="s">
        <v>604</v>
      </c>
      <c r="B987">
        <v>100.800003</v>
      </c>
      <c r="C987">
        <v>101.150002</v>
      </c>
      <c r="D987">
        <v>100.370003</v>
      </c>
      <c r="E987">
        <v>100.529999</v>
      </c>
      <c r="F987">
        <v>11499000</v>
      </c>
      <c r="G987">
        <v>94.178055000000001</v>
      </c>
      <c r="H987" s="2">
        <f t="shared" si="30"/>
        <v>-7.3071790453395581E-3</v>
      </c>
      <c r="I987" s="2">
        <f t="shared" si="31"/>
        <v>-7.3071837523207674E-3</v>
      </c>
    </row>
    <row r="988" spans="1:9" x14ac:dyDescent="0.3">
      <c r="A988" s="1">
        <v>41676</v>
      </c>
      <c r="B988">
        <v>100.529999</v>
      </c>
      <c r="C988">
        <v>100.879997</v>
      </c>
      <c r="D988">
        <v>99.669998000000007</v>
      </c>
      <c r="E988">
        <v>99.940002000000007</v>
      </c>
      <c r="F988">
        <v>7761300</v>
      </c>
      <c r="G988">
        <v>93.625337000000002</v>
      </c>
      <c r="H988" s="2">
        <f t="shared" si="30"/>
        <v>-5.8688650737974916E-3</v>
      </c>
      <c r="I988" s="2">
        <f t="shared" si="31"/>
        <v>-5.8688619126822982E-3</v>
      </c>
    </row>
    <row r="989" spans="1:9" x14ac:dyDescent="0.3">
      <c r="A989" s="1">
        <v>41704</v>
      </c>
      <c r="B989">
        <v>99.589995999999999</v>
      </c>
      <c r="C989">
        <v>100.69000200000001</v>
      </c>
      <c r="D989">
        <v>99.589995999999999</v>
      </c>
      <c r="E989">
        <v>100.389999</v>
      </c>
      <c r="F989">
        <v>9384200</v>
      </c>
      <c r="G989">
        <v>94.046902000000003</v>
      </c>
      <c r="H989" s="2">
        <f t="shared" si="30"/>
        <v>4.5026715128542441E-3</v>
      </c>
      <c r="I989" s="2">
        <f t="shared" si="31"/>
        <v>4.5026807219930333E-3</v>
      </c>
    </row>
    <row r="990" spans="1:9" x14ac:dyDescent="0.3">
      <c r="A990" s="1">
        <v>41735</v>
      </c>
      <c r="B990">
        <v>100.209999</v>
      </c>
      <c r="C990">
        <v>100.459999</v>
      </c>
      <c r="D990">
        <v>99.959998999999996</v>
      </c>
      <c r="E990">
        <v>100.040001</v>
      </c>
      <c r="F990">
        <v>7148800</v>
      </c>
      <c r="G990">
        <v>93.719018000000005</v>
      </c>
      <c r="H990" s="2">
        <f t="shared" si="30"/>
        <v>-3.4863831406154247E-3</v>
      </c>
      <c r="I990" s="2">
        <f t="shared" si="31"/>
        <v>-3.4863881002693462E-3</v>
      </c>
    </row>
    <row r="991" spans="1:9" x14ac:dyDescent="0.3">
      <c r="A991" s="1">
        <v>41765</v>
      </c>
      <c r="B991">
        <v>100.099998</v>
      </c>
      <c r="C991">
        <v>100.83000199999999</v>
      </c>
      <c r="D991">
        <v>99.959998999999996</v>
      </c>
      <c r="E991">
        <v>100.550003</v>
      </c>
      <c r="F991">
        <v>12296100</v>
      </c>
      <c r="G991">
        <v>94.196794999999995</v>
      </c>
      <c r="H991" s="2">
        <f t="shared" si="30"/>
        <v>5.0979807567175057E-3</v>
      </c>
      <c r="I991" s="2">
        <f t="shared" si="31"/>
        <v>5.0979727508453938E-3</v>
      </c>
    </row>
    <row r="992" spans="1:9" x14ac:dyDescent="0.3">
      <c r="A992" s="1">
        <v>41796</v>
      </c>
      <c r="B992">
        <v>100.610001</v>
      </c>
      <c r="C992">
        <v>101.629997</v>
      </c>
      <c r="D992">
        <v>100.599998</v>
      </c>
      <c r="E992">
        <v>101.599998</v>
      </c>
      <c r="F992">
        <v>9340900</v>
      </c>
      <c r="G992">
        <v>95.180447000000001</v>
      </c>
      <c r="H992" s="2">
        <f t="shared" si="30"/>
        <v>1.0442515849551944E-2</v>
      </c>
      <c r="I992" s="2">
        <f t="shared" si="31"/>
        <v>1.0442520894686559E-2</v>
      </c>
    </row>
    <row r="993" spans="1:9" x14ac:dyDescent="0.3">
      <c r="A993" s="1">
        <v>41888</v>
      </c>
      <c r="B993">
        <v>101.449997</v>
      </c>
      <c r="C993">
        <v>101.959999</v>
      </c>
      <c r="D993">
        <v>101.19000200000001</v>
      </c>
      <c r="E993">
        <v>101.519997</v>
      </c>
      <c r="F993">
        <v>6404800</v>
      </c>
      <c r="G993">
        <v>95.105500000000006</v>
      </c>
      <c r="H993" s="2">
        <f t="shared" si="30"/>
        <v>-7.8741143282301811E-4</v>
      </c>
      <c r="I993" s="2">
        <f t="shared" si="31"/>
        <v>-7.8742013052317923E-4</v>
      </c>
    </row>
    <row r="994" spans="1:9" x14ac:dyDescent="0.3">
      <c r="A994" s="1">
        <v>41918</v>
      </c>
      <c r="B994">
        <v>101.480003</v>
      </c>
      <c r="C994">
        <v>101.730003</v>
      </c>
      <c r="D994">
        <v>101</v>
      </c>
      <c r="E994">
        <v>101.459999</v>
      </c>
      <c r="F994">
        <v>7917500</v>
      </c>
      <c r="G994">
        <v>95.049294000000003</v>
      </c>
      <c r="H994" s="2">
        <f t="shared" si="30"/>
        <v>-5.9099686537626001E-4</v>
      </c>
      <c r="I994" s="2">
        <f t="shared" si="31"/>
        <v>-5.9098579998005457E-4</v>
      </c>
    </row>
    <row r="995" spans="1:9" x14ac:dyDescent="0.3">
      <c r="A995" s="1">
        <v>41949</v>
      </c>
      <c r="B995">
        <v>101.19000200000001</v>
      </c>
      <c r="C995">
        <v>102.33000199999999</v>
      </c>
      <c r="D995">
        <v>101</v>
      </c>
      <c r="E995">
        <v>101.949997</v>
      </c>
      <c r="F995">
        <v>10270300</v>
      </c>
      <c r="G995">
        <v>95.508330999999998</v>
      </c>
      <c r="H995" s="2">
        <f t="shared" si="30"/>
        <v>4.829469789369897E-3</v>
      </c>
      <c r="I995" s="2">
        <f t="shared" si="31"/>
        <v>4.8294624892215926E-3</v>
      </c>
    </row>
    <row r="996" spans="1:9" x14ac:dyDescent="0.3">
      <c r="A996" s="1">
        <v>41979</v>
      </c>
      <c r="B996">
        <v>102.459999</v>
      </c>
      <c r="C996">
        <v>102.949997</v>
      </c>
      <c r="D996">
        <v>101.57</v>
      </c>
      <c r="E996">
        <v>101.660004</v>
      </c>
      <c r="F996">
        <v>11421000</v>
      </c>
      <c r="G996">
        <v>95.236660999999998</v>
      </c>
      <c r="H996" s="2">
        <f t="shared" si="30"/>
        <v>-2.8444630557467846E-3</v>
      </c>
      <c r="I996" s="2">
        <f t="shared" si="31"/>
        <v>-2.8444639033635747E-3</v>
      </c>
    </row>
    <row r="997" spans="1:9" x14ac:dyDescent="0.3">
      <c r="A997" t="s">
        <v>605</v>
      </c>
      <c r="B997">
        <v>101.93</v>
      </c>
      <c r="C997">
        <v>102.660004</v>
      </c>
      <c r="D997">
        <v>101.629997</v>
      </c>
      <c r="E997">
        <v>102.650002</v>
      </c>
      <c r="F997">
        <v>8240300</v>
      </c>
      <c r="G997">
        <v>96.164106000000004</v>
      </c>
      <c r="H997" s="2">
        <f t="shared" si="30"/>
        <v>9.7383234413408043E-3</v>
      </c>
      <c r="I997" s="2">
        <f t="shared" si="31"/>
        <v>9.7383191542173651E-3</v>
      </c>
    </row>
    <row r="998" spans="1:9" x14ac:dyDescent="0.3">
      <c r="A998" t="s">
        <v>606</v>
      </c>
      <c r="B998">
        <v>102.57</v>
      </c>
      <c r="C998">
        <v>103.25</v>
      </c>
      <c r="D998">
        <v>102.16999800000001</v>
      </c>
      <c r="E998">
        <v>102.91999800000001</v>
      </c>
      <c r="F998">
        <v>8977600</v>
      </c>
      <c r="G998">
        <v>96.417043000000007</v>
      </c>
      <c r="H998" s="2">
        <f t="shared" si="30"/>
        <v>2.6302581075449576E-3</v>
      </c>
      <c r="I998" s="2">
        <f t="shared" si="31"/>
        <v>2.630264144503177E-3</v>
      </c>
    </row>
    <row r="999" spans="1:9" x14ac:dyDescent="0.3">
      <c r="A999" t="s">
        <v>607</v>
      </c>
      <c r="B999">
        <v>102.58000199999999</v>
      </c>
      <c r="C999">
        <v>102.589996</v>
      </c>
      <c r="D999">
        <v>101.449997</v>
      </c>
      <c r="E999">
        <v>102.41999800000001</v>
      </c>
      <c r="F999">
        <v>9355400</v>
      </c>
      <c r="G999">
        <v>95.948635999999993</v>
      </c>
      <c r="H999" s="2">
        <f t="shared" si="30"/>
        <v>-4.8581423408111607E-3</v>
      </c>
      <c r="I999" s="2">
        <f t="shared" si="31"/>
        <v>-4.8581348838919831E-3</v>
      </c>
    </row>
    <row r="1000" spans="1:9" x14ac:dyDescent="0.3">
      <c r="A1000" t="s">
        <v>608</v>
      </c>
      <c r="B1000">
        <v>102.57</v>
      </c>
      <c r="C1000">
        <v>102.949997</v>
      </c>
      <c r="D1000">
        <v>102.05999799999999</v>
      </c>
      <c r="E1000">
        <v>102.730003</v>
      </c>
      <c r="F1000">
        <v>9575100</v>
      </c>
      <c r="G1000">
        <v>96.239052999999998</v>
      </c>
      <c r="H1000" s="2">
        <f t="shared" si="30"/>
        <v>3.0268014650809663E-3</v>
      </c>
      <c r="I1000" s="2">
        <f t="shared" si="31"/>
        <v>3.0267965456018055E-3</v>
      </c>
    </row>
    <row r="1001" spans="1:9" x14ac:dyDescent="0.3">
      <c r="A1001" t="s">
        <v>609</v>
      </c>
      <c r="B1001">
        <v>102.610001</v>
      </c>
      <c r="C1001">
        <v>102.839996</v>
      </c>
      <c r="D1001">
        <v>101.68</v>
      </c>
      <c r="E1001">
        <v>102.629997</v>
      </c>
      <c r="F1001">
        <v>11105600</v>
      </c>
      <c r="G1001">
        <v>96.145365999999996</v>
      </c>
      <c r="H1001" s="2">
        <f t="shared" si="30"/>
        <v>-9.7348386137975076E-4</v>
      </c>
      <c r="I1001" s="2">
        <f t="shared" si="31"/>
        <v>-9.7348214762673052E-4</v>
      </c>
    </row>
    <row r="1002" spans="1:9" x14ac:dyDescent="0.3">
      <c r="A1002" t="s">
        <v>610</v>
      </c>
      <c r="B1002">
        <v>103.279999</v>
      </c>
      <c r="C1002">
        <v>104.05999799999999</v>
      </c>
      <c r="D1002">
        <v>102.94000200000001</v>
      </c>
      <c r="E1002">
        <v>103.83000199999999</v>
      </c>
      <c r="F1002">
        <v>17674400</v>
      </c>
      <c r="G1002">
        <v>97.269548999999998</v>
      </c>
      <c r="H1002" s="2">
        <f t="shared" si="30"/>
        <v>1.1692536637217189E-2</v>
      </c>
      <c r="I1002" s="2">
        <f t="shared" si="31"/>
        <v>1.1692534406702475E-2</v>
      </c>
    </row>
    <row r="1003" spans="1:9" x14ac:dyDescent="0.3">
      <c r="A1003" t="s">
        <v>611</v>
      </c>
      <c r="B1003">
        <v>104.110001</v>
      </c>
      <c r="C1003">
        <v>104.610001</v>
      </c>
      <c r="D1003">
        <v>103.879997</v>
      </c>
      <c r="E1003">
        <v>104.379997</v>
      </c>
      <c r="F1003">
        <v>8553700</v>
      </c>
      <c r="G1003">
        <v>97.784792999999993</v>
      </c>
      <c r="H1003" s="2">
        <f t="shared" si="30"/>
        <v>5.2970720351137989E-3</v>
      </c>
      <c r="I1003" s="2">
        <f t="shared" si="31"/>
        <v>5.2970740102845099E-3</v>
      </c>
    </row>
    <row r="1004" spans="1:9" x14ac:dyDescent="0.3">
      <c r="A1004" t="s">
        <v>612</v>
      </c>
      <c r="B1004">
        <v>104.18</v>
      </c>
      <c r="C1004">
        <v>104.470001</v>
      </c>
      <c r="D1004">
        <v>102.470001</v>
      </c>
      <c r="E1004">
        <v>102.730003</v>
      </c>
      <c r="F1004">
        <v>9708400</v>
      </c>
      <c r="G1004">
        <v>96.239052999999998</v>
      </c>
      <c r="H1004" s="2">
        <f t="shared" si="30"/>
        <v>-1.5807568954040174E-2</v>
      </c>
      <c r="I1004" s="2">
        <f t="shared" si="31"/>
        <v>-1.5807570406167298E-2</v>
      </c>
    </row>
    <row r="1005" spans="1:9" x14ac:dyDescent="0.3">
      <c r="A1005" t="s">
        <v>613</v>
      </c>
      <c r="B1005">
        <v>102.339996</v>
      </c>
      <c r="C1005">
        <v>102.620003</v>
      </c>
      <c r="D1005">
        <v>101.529999</v>
      </c>
      <c r="E1005">
        <v>102.139999</v>
      </c>
      <c r="F1005">
        <v>10714800</v>
      </c>
      <c r="G1005">
        <v>95.686329000000001</v>
      </c>
      <c r="H1005" s="2">
        <f t="shared" si="30"/>
        <v>-5.743249126547707E-3</v>
      </c>
      <c r="I1005" s="2">
        <f t="shared" si="31"/>
        <v>-5.7432402207864388E-3</v>
      </c>
    </row>
    <row r="1006" spans="1:9" x14ac:dyDescent="0.3">
      <c r="A1006" t="s">
        <v>614</v>
      </c>
      <c r="B1006">
        <v>101.94000200000001</v>
      </c>
      <c r="C1006">
        <v>102.379997</v>
      </c>
      <c r="D1006">
        <v>100.849998</v>
      </c>
      <c r="E1006">
        <v>102.029999</v>
      </c>
      <c r="F1006">
        <v>8424200</v>
      </c>
      <c r="G1006">
        <v>95.583278000000007</v>
      </c>
      <c r="H1006" s="2">
        <f t="shared" si="30"/>
        <v>-1.0769532120320406E-3</v>
      </c>
      <c r="I1006" s="2">
        <f t="shared" si="31"/>
        <v>-1.0769668047354347E-3</v>
      </c>
    </row>
    <row r="1007" spans="1:9" x14ac:dyDescent="0.3">
      <c r="A1007" t="s">
        <v>615</v>
      </c>
      <c r="B1007">
        <v>101.66999800000001</v>
      </c>
      <c r="C1007">
        <v>101.790001</v>
      </c>
      <c r="D1007">
        <v>100.660004</v>
      </c>
      <c r="E1007">
        <v>101.209999</v>
      </c>
      <c r="F1007">
        <v>15147400</v>
      </c>
      <c r="G1007">
        <v>94.815089999999998</v>
      </c>
      <c r="H1007" s="2">
        <f t="shared" si="30"/>
        <v>-8.0368519850716399E-3</v>
      </c>
      <c r="I1007" s="2">
        <f t="shared" si="31"/>
        <v>-8.0368451058982215E-3</v>
      </c>
    </row>
    <row r="1008" spans="1:9" x14ac:dyDescent="0.3">
      <c r="A1008" t="s">
        <v>616</v>
      </c>
      <c r="B1008">
        <v>101.209999</v>
      </c>
      <c r="C1008">
        <v>101.269997</v>
      </c>
      <c r="D1008">
        <v>100.519997</v>
      </c>
      <c r="E1008">
        <v>100.68</v>
      </c>
      <c r="F1008">
        <v>9536500</v>
      </c>
      <c r="G1008">
        <v>94.318579</v>
      </c>
      <c r="H1008" s="2">
        <f t="shared" si="30"/>
        <v>-5.2366268672721702E-3</v>
      </c>
      <c r="I1008" s="2">
        <f t="shared" si="31"/>
        <v>-5.2366242546413042E-3</v>
      </c>
    </row>
    <row r="1009" spans="1:9" x14ac:dyDescent="0.3">
      <c r="A1009" s="1">
        <v>41646</v>
      </c>
      <c r="B1009">
        <v>101.150002</v>
      </c>
      <c r="C1009">
        <v>101.589996</v>
      </c>
      <c r="D1009">
        <v>100.790001</v>
      </c>
      <c r="E1009">
        <v>101.360001</v>
      </c>
      <c r="F1009">
        <v>8399600</v>
      </c>
      <c r="G1009">
        <v>94.955613999999997</v>
      </c>
      <c r="H1009" s="2">
        <f t="shared" si="30"/>
        <v>6.7540822407627142E-3</v>
      </c>
      <c r="I1009" s="2">
        <f t="shared" si="31"/>
        <v>6.7540775821060385E-3</v>
      </c>
    </row>
    <row r="1010" spans="1:9" x14ac:dyDescent="0.3">
      <c r="A1010" s="1">
        <v>41677</v>
      </c>
      <c r="B1010">
        <v>101.150002</v>
      </c>
      <c r="C1010">
        <v>101.639999</v>
      </c>
      <c r="D1010">
        <v>101.040001</v>
      </c>
      <c r="E1010">
        <v>101.57</v>
      </c>
      <c r="F1010">
        <v>6954400</v>
      </c>
      <c r="G1010">
        <v>95.152343999999999</v>
      </c>
      <c r="H1010" s="2">
        <f t="shared" si="30"/>
        <v>2.0718133181549226E-3</v>
      </c>
      <c r="I1010" s="2">
        <f t="shared" si="31"/>
        <v>2.0718100985582834E-3</v>
      </c>
    </row>
    <row r="1011" spans="1:9" x14ac:dyDescent="0.3">
      <c r="A1011" s="1">
        <v>41705</v>
      </c>
      <c r="B1011">
        <v>101.949997</v>
      </c>
      <c r="C1011">
        <v>103.269997</v>
      </c>
      <c r="D1011">
        <v>101.68</v>
      </c>
      <c r="E1011">
        <v>102.589996</v>
      </c>
      <c r="F1011">
        <v>6922600</v>
      </c>
      <c r="G1011">
        <v>96.107893000000004</v>
      </c>
      <c r="H1011" s="2">
        <f t="shared" si="30"/>
        <v>1.0042295953529647E-2</v>
      </c>
      <c r="I1011" s="2">
        <f t="shared" si="31"/>
        <v>1.0042306472239979E-2</v>
      </c>
    </row>
    <row r="1012" spans="1:9" x14ac:dyDescent="0.3">
      <c r="A1012" s="1">
        <v>41827</v>
      </c>
      <c r="B1012">
        <v>102.33000199999999</v>
      </c>
      <c r="C1012">
        <v>102.650002</v>
      </c>
      <c r="D1012">
        <v>102.019997</v>
      </c>
      <c r="E1012">
        <v>102.650002</v>
      </c>
      <c r="F1012">
        <v>7979600</v>
      </c>
      <c r="G1012">
        <v>96.164106000000004</v>
      </c>
      <c r="H1012" s="2">
        <f t="shared" si="30"/>
        <v>5.8491083282624689E-4</v>
      </c>
      <c r="I1012" s="2">
        <f t="shared" si="31"/>
        <v>5.8489472867748356E-4</v>
      </c>
    </row>
    <row r="1013" spans="1:9" x14ac:dyDescent="0.3">
      <c r="A1013" s="1">
        <v>41858</v>
      </c>
      <c r="B1013">
        <v>102.33000199999999</v>
      </c>
      <c r="C1013">
        <v>103.230003</v>
      </c>
      <c r="D1013">
        <v>102.16999800000001</v>
      </c>
      <c r="E1013">
        <v>102.83000199999999</v>
      </c>
      <c r="F1013">
        <v>9613600</v>
      </c>
      <c r="G1013">
        <v>96.332733000000005</v>
      </c>
      <c r="H1013" s="2">
        <f t="shared" si="30"/>
        <v>1.7535313832725751E-3</v>
      </c>
      <c r="I1013" s="2">
        <f t="shared" si="31"/>
        <v>1.7535336937464041E-3</v>
      </c>
    </row>
    <row r="1014" spans="1:9" x14ac:dyDescent="0.3">
      <c r="A1014" s="1">
        <v>41889</v>
      </c>
      <c r="B1014">
        <v>102.959999</v>
      </c>
      <c r="C1014">
        <v>103.69000200000001</v>
      </c>
      <c r="D1014">
        <v>102.80999799999999</v>
      </c>
      <c r="E1014">
        <v>103.550003</v>
      </c>
      <c r="F1014">
        <v>7655300</v>
      </c>
      <c r="G1014">
        <v>97.007242000000005</v>
      </c>
      <c r="H1014" s="2">
        <f t="shared" si="30"/>
        <v>7.0018572984177378E-3</v>
      </c>
      <c r="I1014" s="2">
        <f t="shared" si="31"/>
        <v>7.0018671638849943E-3</v>
      </c>
    </row>
    <row r="1015" spans="1:9" x14ac:dyDescent="0.3">
      <c r="A1015" s="1">
        <v>41919</v>
      </c>
      <c r="B1015">
        <v>102.879997</v>
      </c>
      <c r="C1015">
        <v>103.07</v>
      </c>
      <c r="D1015">
        <v>102.040001</v>
      </c>
      <c r="E1015">
        <v>102.57</v>
      </c>
      <c r="F1015">
        <v>8533700</v>
      </c>
      <c r="G1015">
        <v>96.089158999999995</v>
      </c>
      <c r="H1015" s="2">
        <f t="shared" si="30"/>
        <v>-9.4640557374007089E-3</v>
      </c>
      <c r="I1015" s="2">
        <f t="shared" si="31"/>
        <v>-9.4640666106145972E-3</v>
      </c>
    </row>
    <row r="1016" spans="1:9" x14ac:dyDescent="0.3">
      <c r="A1016" s="1">
        <v>41950</v>
      </c>
      <c r="B1016">
        <v>102.400002</v>
      </c>
      <c r="C1016">
        <v>102.5</v>
      </c>
      <c r="D1016">
        <v>101.32</v>
      </c>
      <c r="E1016">
        <v>101.739998</v>
      </c>
      <c r="F1016">
        <v>7680800</v>
      </c>
      <c r="G1016">
        <v>95.311600999999996</v>
      </c>
      <c r="H1016" s="2">
        <f t="shared" si="30"/>
        <v>-8.092054206883038E-3</v>
      </c>
      <c r="I1016" s="2">
        <f t="shared" si="31"/>
        <v>-8.0920470955521545E-3</v>
      </c>
    </row>
    <row r="1017" spans="1:9" x14ac:dyDescent="0.3">
      <c r="A1017" t="s">
        <v>617</v>
      </c>
      <c r="B1017">
        <v>102.16999800000001</v>
      </c>
      <c r="C1017">
        <v>103.08000199999999</v>
      </c>
      <c r="D1017">
        <v>102.160004</v>
      </c>
      <c r="E1017">
        <v>102.68</v>
      </c>
      <c r="F1017">
        <v>8253100</v>
      </c>
      <c r="G1017">
        <v>96.192210000000003</v>
      </c>
      <c r="H1017" s="2">
        <f t="shared" si="30"/>
        <v>9.2392571110528916E-3</v>
      </c>
      <c r="I1017" s="2">
        <f t="shared" si="31"/>
        <v>9.2392635393881047E-3</v>
      </c>
    </row>
    <row r="1018" spans="1:9" x14ac:dyDescent="0.3">
      <c r="A1018" t="s">
        <v>618</v>
      </c>
      <c r="B1018">
        <v>102.529999</v>
      </c>
      <c r="C1018">
        <v>102.599998</v>
      </c>
      <c r="D1018">
        <v>101.739998</v>
      </c>
      <c r="E1018">
        <v>102.389999</v>
      </c>
      <c r="F1018">
        <v>8755800</v>
      </c>
      <c r="G1018">
        <v>95.920531999999994</v>
      </c>
      <c r="H1018" s="2">
        <f t="shared" si="30"/>
        <v>-2.8243182703545353E-3</v>
      </c>
      <c r="I1018" s="2">
        <f t="shared" si="31"/>
        <v>-2.8243243397777069E-3</v>
      </c>
    </row>
    <row r="1019" spans="1:9" x14ac:dyDescent="0.3">
      <c r="A1019" t="s">
        <v>619</v>
      </c>
      <c r="B1019">
        <v>102.55999799999999</v>
      </c>
      <c r="C1019">
        <v>103.790001</v>
      </c>
      <c r="D1019">
        <v>102.540001</v>
      </c>
      <c r="E1019">
        <v>103.769997</v>
      </c>
      <c r="F1019">
        <v>8870200</v>
      </c>
      <c r="G1019">
        <v>97.213335000000001</v>
      </c>
      <c r="H1019" s="2">
        <f t="shared" si="30"/>
        <v>1.3477859297566753E-2</v>
      </c>
      <c r="I1019" s="2">
        <f t="shared" si="31"/>
        <v>1.3477854772531979E-2</v>
      </c>
    </row>
    <row r="1020" spans="1:9" x14ac:dyDescent="0.3">
      <c r="A1020" t="s">
        <v>620</v>
      </c>
      <c r="B1020">
        <v>103.379997</v>
      </c>
      <c r="C1020">
        <v>103.889999</v>
      </c>
      <c r="D1020">
        <v>102.290001</v>
      </c>
      <c r="E1020">
        <v>102.30999799999999</v>
      </c>
      <c r="F1020">
        <v>8145700</v>
      </c>
      <c r="G1020">
        <v>95.845585</v>
      </c>
      <c r="H1020" s="2">
        <f t="shared" si="30"/>
        <v>-1.4069567719077899E-2</v>
      </c>
      <c r="I1020" s="2">
        <f t="shared" si="31"/>
        <v>-1.4069571833946453E-2</v>
      </c>
    </row>
    <row r="1021" spans="1:9" x14ac:dyDescent="0.3">
      <c r="A1021" t="s">
        <v>621</v>
      </c>
      <c r="B1021">
        <v>102.69000200000001</v>
      </c>
      <c r="C1021">
        <v>102.959999</v>
      </c>
      <c r="D1021">
        <v>101.860001</v>
      </c>
      <c r="E1021">
        <v>102.730003</v>
      </c>
      <c r="F1021">
        <v>8208300</v>
      </c>
      <c r="G1021">
        <v>96.239052999999998</v>
      </c>
      <c r="H1021" s="2">
        <f t="shared" si="30"/>
        <v>4.1052195113912846E-3</v>
      </c>
      <c r="I1021" s="2">
        <f t="shared" si="31"/>
        <v>4.1052282168239527E-3</v>
      </c>
    </row>
    <row r="1022" spans="1:9" x14ac:dyDescent="0.3">
      <c r="A1022" t="s">
        <v>622</v>
      </c>
      <c r="B1022">
        <v>102.360001</v>
      </c>
      <c r="C1022">
        <v>103.19000200000001</v>
      </c>
      <c r="D1022">
        <v>102.05999799999999</v>
      </c>
      <c r="E1022">
        <v>103.08000199999999</v>
      </c>
      <c r="F1022">
        <v>6632400</v>
      </c>
      <c r="G1022">
        <v>96.566936999999996</v>
      </c>
      <c r="H1022" s="2">
        <f t="shared" si="30"/>
        <v>3.406979361229035E-3</v>
      </c>
      <c r="I1022" s="2">
        <f t="shared" si="31"/>
        <v>3.4069745054535958E-3</v>
      </c>
    </row>
    <row r="1023" spans="1:9" x14ac:dyDescent="0.3">
      <c r="A1023" t="s">
        <v>623</v>
      </c>
      <c r="B1023">
        <v>103.639999</v>
      </c>
      <c r="C1023">
        <v>104.19000200000001</v>
      </c>
      <c r="D1023">
        <v>103.5</v>
      </c>
      <c r="E1023">
        <v>103.540001</v>
      </c>
      <c r="F1023">
        <v>7426300</v>
      </c>
      <c r="G1023">
        <v>96.997872000000001</v>
      </c>
      <c r="H1023" s="2">
        <f t="shared" si="30"/>
        <v>4.4625435688292912E-3</v>
      </c>
      <c r="I1023" s="2">
        <f t="shared" si="31"/>
        <v>4.4625522294447963E-3</v>
      </c>
    </row>
    <row r="1024" spans="1:9" x14ac:dyDescent="0.3">
      <c r="A1024" t="s">
        <v>624</v>
      </c>
      <c r="B1024">
        <v>103.639999</v>
      </c>
      <c r="C1024">
        <v>104.449997</v>
      </c>
      <c r="D1024">
        <v>103.529999</v>
      </c>
      <c r="E1024">
        <v>104.25</v>
      </c>
      <c r="F1024">
        <v>7007200</v>
      </c>
      <c r="G1024">
        <v>97.66301</v>
      </c>
      <c r="H1024" s="2">
        <f t="shared" si="30"/>
        <v>6.8572435111334045E-3</v>
      </c>
      <c r="I1024" s="2">
        <f t="shared" si="31"/>
        <v>6.8572432186965798E-3</v>
      </c>
    </row>
    <row r="1025" spans="1:9" x14ac:dyDescent="0.3">
      <c r="A1025" t="s">
        <v>625</v>
      </c>
      <c r="B1025">
        <v>104.41999800000001</v>
      </c>
      <c r="C1025">
        <v>104.720001</v>
      </c>
      <c r="D1025">
        <v>103.949997</v>
      </c>
      <c r="E1025">
        <v>104.279999</v>
      </c>
      <c r="F1025">
        <v>7943000</v>
      </c>
      <c r="G1025">
        <v>97.691113000000001</v>
      </c>
      <c r="H1025" s="2">
        <f t="shared" si="30"/>
        <v>2.8776019184655792E-4</v>
      </c>
      <c r="I1025" s="2">
        <f t="shared" si="31"/>
        <v>2.8775480092208444E-4</v>
      </c>
    </row>
    <row r="1026" spans="1:9" x14ac:dyDescent="0.3">
      <c r="A1026" t="s">
        <v>626</v>
      </c>
      <c r="B1026">
        <v>103.93</v>
      </c>
      <c r="C1026">
        <v>103.989998</v>
      </c>
      <c r="D1026">
        <v>102.959999</v>
      </c>
      <c r="E1026">
        <v>103.18</v>
      </c>
      <c r="F1026">
        <v>7775500</v>
      </c>
      <c r="G1026">
        <v>96.660617000000002</v>
      </c>
      <c r="H1026" s="2">
        <f t="shared" si="30"/>
        <v>-1.0548513718340147E-2</v>
      </c>
      <c r="I1026" s="2">
        <f t="shared" si="31"/>
        <v>-1.0548513251149052E-2</v>
      </c>
    </row>
    <row r="1027" spans="1:9" x14ac:dyDescent="0.3">
      <c r="A1027" t="s">
        <v>627</v>
      </c>
      <c r="B1027">
        <v>103.290001</v>
      </c>
      <c r="C1027">
        <v>104.519997</v>
      </c>
      <c r="D1027">
        <v>102.83000199999999</v>
      </c>
      <c r="E1027">
        <v>104.370003</v>
      </c>
      <c r="F1027">
        <v>9197800</v>
      </c>
      <c r="G1027">
        <v>97.77543</v>
      </c>
      <c r="H1027" s="2">
        <f t="shared" si="30"/>
        <v>1.1533271951928572E-2</v>
      </c>
      <c r="I1027" s="2">
        <f t="shared" si="31"/>
        <v>1.1533270059718303E-2</v>
      </c>
    </row>
    <row r="1028" spans="1:9" x14ac:dyDescent="0.3">
      <c r="A1028" t="s">
        <v>628</v>
      </c>
      <c r="B1028">
        <v>104.209999</v>
      </c>
      <c r="C1028">
        <v>104.760002</v>
      </c>
      <c r="D1028">
        <v>103.519997</v>
      </c>
      <c r="E1028">
        <v>103.550003</v>
      </c>
      <c r="F1028">
        <v>8055400</v>
      </c>
      <c r="G1028">
        <v>97.007242000000005</v>
      </c>
      <c r="H1028" s="2">
        <f t="shared" ref="H1028:H1091" si="32">(E1028-E1027)/E1027</f>
        <v>-7.8566635664463202E-3</v>
      </c>
      <c r="I1028" s="2">
        <f t="shared" ref="I1028:I1091" si="33">(G1028-G1027)/G1027</f>
        <v>-7.8566568308622627E-3</v>
      </c>
    </row>
    <row r="1029" spans="1:9" x14ac:dyDescent="0.3">
      <c r="A1029" t="s">
        <v>629</v>
      </c>
      <c r="B1029">
        <v>103.730003</v>
      </c>
      <c r="C1029">
        <v>104.150002</v>
      </c>
      <c r="D1029">
        <v>102.57</v>
      </c>
      <c r="E1029">
        <v>103.25</v>
      </c>
      <c r="F1029">
        <v>11072100</v>
      </c>
      <c r="G1029">
        <v>96.726194000000007</v>
      </c>
      <c r="H1029" s="2">
        <f t="shared" si="32"/>
        <v>-2.8971800222932277E-3</v>
      </c>
      <c r="I1029" s="2">
        <f t="shared" si="33"/>
        <v>-2.897185758564277E-3</v>
      </c>
    </row>
    <row r="1030" spans="1:9" x14ac:dyDescent="0.3">
      <c r="A1030" t="s">
        <v>630</v>
      </c>
      <c r="B1030">
        <v>101.980003</v>
      </c>
      <c r="C1030">
        <v>101.980003</v>
      </c>
      <c r="D1030">
        <v>98.93</v>
      </c>
      <c r="E1030">
        <v>98.940002000000007</v>
      </c>
      <c r="F1030">
        <v>18291800</v>
      </c>
      <c r="G1030">
        <v>92.688522000000006</v>
      </c>
      <c r="H1030" s="2">
        <f t="shared" si="32"/>
        <v>-4.1743322033898238E-2</v>
      </c>
      <c r="I1030" s="2">
        <f t="shared" si="33"/>
        <v>-4.1743315156182001E-2</v>
      </c>
    </row>
    <row r="1031" spans="1:9" x14ac:dyDescent="0.3">
      <c r="A1031" s="1">
        <v>41647</v>
      </c>
      <c r="B1031">
        <v>98.620002999999997</v>
      </c>
      <c r="C1031">
        <v>99.550003000000004</v>
      </c>
      <c r="D1031">
        <v>98.18</v>
      </c>
      <c r="E1031">
        <v>98.800003000000004</v>
      </c>
      <c r="F1031">
        <v>14915000</v>
      </c>
      <c r="G1031">
        <v>92.557367999999997</v>
      </c>
      <c r="H1031" s="2">
        <f t="shared" si="32"/>
        <v>-1.4149888535478611E-3</v>
      </c>
      <c r="I1031" s="2">
        <f t="shared" si="33"/>
        <v>-1.4149972096869697E-3</v>
      </c>
    </row>
    <row r="1032" spans="1:9" x14ac:dyDescent="0.3">
      <c r="A1032" s="1">
        <v>41737</v>
      </c>
      <c r="B1032">
        <v>98.739998</v>
      </c>
      <c r="C1032">
        <v>100.43</v>
      </c>
      <c r="D1032">
        <v>98.309997999999993</v>
      </c>
      <c r="E1032">
        <v>100.129997</v>
      </c>
      <c r="F1032">
        <v>12148200</v>
      </c>
      <c r="G1032">
        <v>93.803326999999996</v>
      </c>
      <c r="H1032" s="2">
        <f t="shared" si="32"/>
        <v>1.3461477324044202E-2</v>
      </c>
      <c r="I1032" s="2">
        <f t="shared" si="33"/>
        <v>1.3461478290955715E-2</v>
      </c>
    </row>
    <row r="1033" spans="1:9" x14ac:dyDescent="0.3">
      <c r="A1033" s="1">
        <v>41767</v>
      </c>
      <c r="B1033">
        <v>99.480002999999996</v>
      </c>
      <c r="C1033">
        <v>99.540001000000004</v>
      </c>
      <c r="D1033">
        <v>97.779999000000004</v>
      </c>
      <c r="E1033">
        <v>98.199996999999996</v>
      </c>
      <c r="F1033">
        <v>13069400</v>
      </c>
      <c r="G1033">
        <v>91.995272999999997</v>
      </c>
      <c r="H1033" s="2">
        <f t="shared" si="32"/>
        <v>-1.9274943152150566E-2</v>
      </c>
      <c r="I1033" s="2">
        <f t="shared" si="33"/>
        <v>-1.9274945333228943E-2</v>
      </c>
    </row>
    <row r="1034" spans="1:9" x14ac:dyDescent="0.3">
      <c r="A1034" s="1">
        <v>41798</v>
      </c>
      <c r="B1034">
        <v>98.199996999999996</v>
      </c>
      <c r="C1034">
        <v>99.650002000000001</v>
      </c>
      <c r="D1034">
        <v>98.199996999999996</v>
      </c>
      <c r="E1034">
        <v>98.980002999999996</v>
      </c>
      <c r="F1034">
        <v>9911300</v>
      </c>
      <c r="G1034">
        <v>92.725994999999998</v>
      </c>
      <c r="H1034" s="2">
        <f t="shared" si="32"/>
        <v>7.9430348658768319E-3</v>
      </c>
      <c r="I1034" s="2">
        <f t="shared" si="33"/>
        <v>7.9430385515568847E-3</v>
      </c>
    </row>
    <row r="1035" spans="1:9" x14ac:dyDescent="0.3">
      <c r="A1035" s="1">
        <v>41828</v>
      </c>
      <c r="B1035">
        <v>99.769997000000004</v>
      </c>
      <c r="C1035">
        <v>99.839995999999999</v>
      </c>
      <c r="D1035">
        <v>97.629997000000003</v>
      </c>
      <c r="E1035">
        <v>98.269997000000004</v>
      </c>
      <c r="F1035">
        <v>10017100</v>
      </c>
      <c r="G1035">
        <v>92.060850000000002</v>
      </c>
      <c r="H1035" s="2">
        <f t="shared" si="32"/>
        <v>-7.1732266971136866E-3</v>
      </c>
      <c r="I1035" s="2">
        <f t="shared" si="33"/>
        <v>-7.1732311958474584E-3</v>
      </c>
    </row>
    <row r="1036" spans="1:9" x14ac:dyDescent="0.3">
      <c r="A1036" s="1">
        <v>41859</v>
      </c>
      <c r="B1036">
        <v>98.809997999999993</v>
      </c>
      <c r="C1036">
        <v>99.790001000000004</v>
      </c>
      <c r="D1036">
        <v>98.32</v>
      </c>
      <c r="E1036">
        <v>99.739998</v>
      </c>
      <c r="F1036">
        <v>11199300</v>
      </c>
      <c r="G1036">
        <v>93.437970000000007</v>
      </c>
      <c r="H1036" s="2">
        <f t="shared" si="32"/>
        <v>1.49587976480756E-2</v>
      </c>
      <c r="I1036" s="2">
        <f t="shared" si="33"/>
        <v>1.495880170561107E-2</v>
      </c>
    </row>
    <row r="1037" spans="1:9" x14ac:dyDescent="0.3">
      <c r="A1037" s="1">
        <v>41951</v>
      </c>
      <c r="B1037">
        <v>99.279999000000004</v>
      </c>
      <c r="C1037">
        <v>99.419998000000007</v>
      </c>
      <c r="D1037">
        <v>98.540001000000004</v>
      </c>
      <c r="E1037">
        <v>98.730002999999996</v>
      </c>
      <c r="F1037">
        <v>8589600</v>
      </c>
      <c r="G1037">
        <v>93.136109000000005</v>
      </c>
      <c r="H1037" s="2">
        <f t="shared" si="32"/>
        <v>-1.0126278526695013E-2</v>
      </c>
      <c r="I1037" s="2">
        <f t="shared" si="33"/>
        <v>-3.2306031477353624E-3</v>
      </c>
    </row>
    <row r="1038" spans="1:9" x14ac:dyDescent="0.3">
      <c r="A1038" s="1">
        <v>41981</v>
      </c>
      <c r="B1038">
        <v>98.209998999999996</v>
      </c>
      <c r="C1038">
        <v>98.690002000000007</v>
      </c>
      <c r="D1038">
        <v>97.82</v>
      </c>
      <c r="E1038">
        <v>98.489998</v>
      </c>
      <c r="F1038">
        <v>9583700</v>
      </c>
      <c r="G1038">
        <v>92.909701999999996</v>
      </c>
      <c r="H1038" s="2">
        <f t="shared" si="32"/>
        <v>-2.4309226446594607E-3</v>
      </c>
      <c r="I1038" s="2">
        <f t="shared" si="33"/>
        <v>-2.4309261191060591E-3</v>
      </c>
    </row>
    <row r="1039" spans="1:9" x14ac:dyDescent="0.3">
      <c r="A1039" t="s">
        <v>631</v>
      </c>
      <c r="B1039">
        <v>98.82</v>
      </c>
      <c r="C1039">
        <v>99.309997999999993</v>
      </c>
      <c r="D1039">
        <v>98.480002999999996</v>
      </c>
      <c r="E1039">
        <v>99.089995999999999</v>
      </c>
      <c r="F1039">
        <v>7649600</v>
      </c>
      <c r="G1039">
        <v>93.475705000000005</v>
      </c>
      <c r="H1039" s="2">
        <f t="shared" si="32"/>
        <v>6.091968851496975E-3</v>
      </c>
      <c r="I1039" s="2">
        <f t="shared" si="33"/>
        <v>6.0919687375599286E-3</v>
      </c>
    </row>
    <row r="1040" spans="1:9" x14ac:dyDescent="0.3">
      <c r="A1040" t="s">
        <v>632</v>
      </c>
      <c r="B1040">
        <v>99.099997999999999</v>
      </c>
      <c r="C1040">
        <v>99.279999000000004</v>
      </c>
      <c r="D1040">
        <v>98.599997999999999</v>
      </c>
      <c r="E1040">
        <v>99.089995999999999</v>
      </c>
      <c r="F1040">
        <v>6547300</v>
      </c>
      <c r="G1040">
        <v>93.475705000000005</v>
      </c>
      <c r="H1040" s="2">
        <f t="shared" si="32"/>
        <v>0</v>
      </c>
      <c r="I1040" s="2">
        <f t="shared" si="33"/>
        <v>0</v>
      </c>
    </row>
    <row r="1041" spans="1:9" x14ac:dyDescent="0.3">
      <c r="A1041" t="s">
        <v>633</v>
      </c>
      <c r="B1041">
        <v>99.239998</v>
      </c>
      <c r="C1041">
        <v>99.43</v>
      </c>
      <c r="D1041">
        <v>98.139999000000003</v>
      </c>
      <c r="E1041">
        <v>99.029999000000004</v>
      </c>
      <c r="F1041">
        <v>9226900</v>
      </c>
      <c r="G1041">
        <v>93.419106999999997</v>
      </c>
      <c r="H1041" s="2">
        <f t="shared" si="32"/>
        <v>-6.0547989122933905E-4</v>
      </c>
      <c r="I1041" s="2">
        <f t="shared" si="33"/>
        <v>-6.0548353179051329E-4</v>
      </c>
    </row>
    <row r="1042" spans="1:9" x14ac:dyDescent="0.3">
      <c r="A1042" t="s">
        <v>634</v>
      </c>
      <c r="B1042">
        <v>99.279999000000004</v>
      </c>
      <c r="C1042">
        <v>99.529999000000004</v>
      </c>
      <c r="D1042">
        <v>99.099997999999999</v>
      </c>
      <c r="E1042">
        <v>99.519997000000004</v>
      </c>
      <c r="F1042">
        <v>7135400</v>
      </c>
      <c r="G1042">
        <v>93.881342000000004</v>
      </c>
      <c r="H1042" s="2">
        <f t="shared" si="32"/>
        <v>4.9479754109661243E-3</v>
      </c>
      <c r="I1042" s="2">
        <f t="shared" si="33"/>
        <v>4.947970654440176E-3</v>
      </c>
    </row>
    <row r="1043" spans="1:9" x14ac:dyDescent="0.3">
      <c r="A1043" t="s">
        <v>635</v>
      </c>
      <c r="B1043">
        <v>99.5</v>
      </c>
      <c r="C1043">
        <v>99.949996999999996</v>
      </c>
      <c r="D1043">
        <v>99.43</v>
      </c>
      <c r="E1043">
        <v>99.489998</v>
      </c>
      <c r="F1043">
        <v>8888100</v>
      </c>
      <c r="G1043">
        <v>93.853043</v>
      </c>
      <c r="H1043" s="2">
        <f t="shared" si="32"/>
        <v>-3.0143690619286958E-4</v>
      </c>
      <c r="I1043" s="2">
        <f t="shared" si="33"/>
        <v>-3.0143369701728453E-4</v>
      </c>
    </row>
    <row r="1044" spans="1:9" x14ac:dyDescent="0.3">
      <c r="A1044" t="s">
        <v>636</v>
      </c>
      <c r="B1044">
        <v>99.550003000000004</v>
      </c>
      <c r="C1044">
        <v>99.900002000000001</v>
      </c>
      <c r="D1044">
        <v>99.040001000000004</v>
      </c>
      <c r="E1044">
        <v>99.699996999999996</v>
      </c>
      <c r="F1044">
        <v>6751800</v>
      </c>
      <c r="G1044">
        <v>94.051143999999994</v>
      </c>
      <c r="H1044" s="2">
        <f t="shared" si="32"/>
        <v>2.1107548921651025E-3</v>
      </c>
      <c r="I1044" s="2">
        <f t="shared" si="33"/>
        <v>2.1107573464612551E-3</v>
      </c>
    </row>
    <row r="1045" spans="1:9" x14ac:dyDescent="0.3">
      <c r="A1045" t="s">
        <v>637</v>
      </c>
      <c r="B1045">
        <v>99.800003000000004</v>
      </c>
      <c r="C1045">
        <v>100.07</v>
      </c>
      <c r="D1045">
        <v>99.260002</v>
      </c>
      <c r="E1045">
        <v>99.279999000000004</v>
      </c>
      <c r="F1045">
        <v>6826200</v>
      </c>
      <c r="G1045">
        <v>93.654942000000005</v>
      </c>
      <c r="H1045" s="2">
        <f t="shared" si="32"/>
        <v>-4.212617980319423E-3</v>
      </c>
      <c r="I1045" s="2">
        <f t="shared" si="33"/>
        <v>-4.2126228682554693E-3</v>
      </c>
    </row>
    <row r="1046" spans="1:9" x14ac:dyDescent="0.3">
      <c r="A1046" t="s">
        <v>638</v>
      </c>
      <c r="B1046">
        <v>98.889999000000003</v>
      </c>
      <c r="C1046">
        <v>98.980002999999996</v>
      </c>
      <c r="D1046">
        <v>98.080001999999993</v>
      </c>
      <c r="E1046">
        <v>98.5</v>
      </c>
      <c r="F1046">
        <v>8095000</v>
      </c>
      <c r="G1046">
        <v>92.919137000000006</v>
      </c>
      <c r="H1046" s="2">
        <f t="shared" si="32"/>
        <v>-7.8565572910612499E-3</v>
      </c>
      <c r="I1046" s="2">
        <f t="shared" si="33"/>
        <v>-7.8565528341259256E-3</v>
      </c>
    </row>
    <row r="1047" spans="1:9" x14ac:dyDescent="0.3">
      <c r="A1047" t="s">
        <v>639</v>
      </c>
      <c r="B1047">
        <v>98.809997999999993</v>
      </c>
      <c r="C1047">
        <v>98.900002000000001</v>
      </c>
      <c r="D1047">
        <v>98.5</v>
      </c>
      <c r="E1047">
        <v>98.75</v>
      </c>
      <c r="F1047">
        <v>7569800</v>
      </c>
      <c r="G1047">
        <v>93.154972000000001</v>
      </c>
      <c r="H1047" s="2">
        <f t="shared" si="32"/>
        <v>2.5380710659898475E-3</v>
      </c>
      <c r="I1047" s="2">
        <f t="shared" si="33"/>
        <v>2.5380670507087733E-3</v>
      </c>
    </row>
    <row r="1048" spans="1:9" x14ac:dyDescent="0.3">
      <c r="A1048" t="s">
        <v>640</v>
      </c>
      <c r="B1048">
        <v>99.120002999999997</v>
      </c>
      <c r="C1048">
        <v>100.30999799999999</v>
      </c>
      <c r="D1048">
        <v>99.019997000000004</v>
      </c>
      <c r="E1048">
        <v>99.639999000000003</v>
      </c>
      <c r="F1048">
        <v>8536500</v>
      </c>
      <c r="G1048">
        <v>93.994546</v>
      </c>
      <c r="H1048" s="2">
        <f t="shared" si="32"/>
        <v>9.0126481012658549E-3</v>
      </c>
      <c r="I1048" s="2">
        <f t="shared" si="33"/>
        <v>9.0126590344528149E-3</v>
      </c>
    </row>
    <row r="1049" spans="1:9" x14ac:dyDescent="0.3">
      <c r="A1049" t="s">
        <v>641</v>
      </c>
      <c r="B1049">
        <v>99.779999000000004</v>
      </c>
      <c r="C1049">
        <v>99.959998999999996</v>
      </c>
      <c r="D1049">
        <v>99.089995999999999</v>
      </c>
      <c r="E1049">
        <v>99.529999000000004</v>
      </c>
      <c r="F1049">
        <v>5848700</v>
      </c>
      <c r="G1049">
        <v>93.890777999999997</v>
      </c>
      <c r="H1049" s="2">
        <f t="shared" si="32"/>
        <v>-1.1039743185866494E-3</v>
      </c>
      <c r="I1049" s="2">
        <f t="shared" si="33"/>
        <v>-1.1039789478849368E-3</v>
      </c>
    </row>
    <row r="1050" spans="1:9" x14ac:dyDescent="0.3">
      <c r="A1050" t="s">
        <v>642</v>
      </c>
      <c r="B1050">
        <v>99.040001000000004</v>
      </c>
      <c r="C1050">
        <v>99.739998</v>
      </c>
      <c r="D1050">
        <v>99.010002</v>
      </c>
      <c r="E1050">
        <v>99.57</v>
      </c>
      <c r="F1050">
        <v>6072700</v>
      </c>
      <c r="G1050">
        <v>93.928511999999998</v>
      </c>
      <c r="H1050" s="2">
        <f t="shared" si="32"/>
        <v>4.0189892898511451E-4</v>
      </c>
      <c r="I1050" s="2">
        <f t="shared" si="33"/>
        <v>4.0189250535340522E-4</v>
      </c>
    </row>
    <row r="1051" spans="1:9" x14ac:dyDescent="0.3">
      <c r="A1051" t="s">
        <v>643</v>
      </c>
      <c r="B1051">
        <v>99.379997000000003</v>
      </c>
      <c r="C1051">
        <v>99.669998000000007</v>
      </c>
      <c r="D1051">
        <v>98.720000999999996</v>
      </c>
      <c r="E1051">
        <v>99.459998999999996</v>
      </c>
      <c r="F1051">
        <v>8873700</v>
      </c>
      <c r="G1051">
        <v>93.824743999999995</v>
      </c>
      <c r="H1051" s="2">
        <f t="shared" si="32"/>
        <v>-1.1047604700210596E-3</v>
      </c>
      <c r="I1051" s="2">
        <f t="shared" si="33"/>
        <v>-1.1047550716017124E-3</v>
      </c>
    </row>
    <row r="1052" spans="1:9" x14ac:dyDescent="0.3">
      <c r="A1052" s="1">
        <v>41679</v>
      </c>
      <c r="B1052">
        <v>99.43</v>
      </c>
      <c r="C1052">
        <v>99.589995999999999</v>
      </c>
      <c r="D1052">
        <v>97.809997999999993</v>
      </c>
      <c r="E1052">
        <v>98.489998</v>
      </c>
      <c r="F1052">
        <v>8957100</v>
      </c>
      <c r="G1052">
        <v>92.909701999999996</v>
      </c>
      <c r="H1052" s="2">
        <f t="shared" si="32"/>
        <v>-9.7526745400429403E-3</v>
      </c>
      <c r="I1052" s="2">
        <f t="shared" si="33"/>
        <v>-9.7526724933030429E-3</v>
      </c>
    </row>
    <row r="1053" spans="1:9" x14ac:dyDescent="0.3">
      <c r="A1053" s="1">
        <v>41707</v>
      </c>
      <c r="B1053">
        <v>98.860000999999997</v>
      </c>
      <c r="C1053">
        <v>99.589995999999999</v>
      </c>
      <c r="D1053">
        <v>98.860000999999997</v>
      </c>
      <c r="E1053">
        <v>99.110000999999997</v>
      </c>
      <c r="F1053">
        <v>8475100</v>
      </c>
      <c r="G1053">
        <v>93.494575999999995</v>
      </c>
      <c r="H1053" s="2">
        <f t="shared" si="32"/>
        <v>6.2950859233441856E-3</v>
      </c>
      <c r="I1053" s="2">
        <f t="shared" si="33"/>
        <v>6.2950799260985601E-3</v>
      </c>
    </row>
    <row r="1054" spans="1:9" x14ac:dyDescent="0.3">
      <c r="A1054" s="1">
        <v>41738</v>
      </c>
      <c r="B1054">
        <v>99</v>
      </c>
      <c r="C1054">
        <v>99.449996999999996</v>
      </c>
      <c r="D1054">
        <v>97.970000999999996</v>
      </c>
      <c r="E1054">
        <v>98.360000999999997</v>
      </c>
      <c r="F1054">
        <v>9662900</v>
      </c>
      <c r="G1054">
        <v>92.78707</v>
      </c>
      <c r="H1054" s="2">
        <f t="shared" si="32"/>
        <v>-7.5673493333937112E-3</v>
      </c>
      <c r="I1054" s="2">
        <f t="shared" si="33"/>
        <v>-7.5673480780317683E-3</v>
      </c>
    </row>
    <row r="1055" spans="1:9" x14ac:dyDescent="0.3">
      <c r="A1055" s="1">
        <v>41768</v>
      </c>
      <c r="B1055">
        <v>98.739998</v>
      </c>
      <c r="C1055">
        <v>99.300003000000004</v>
      </c>
      <c r="D1055">
        <v>98.110000999999997</v>
      </c>
      <c r="E1055">
        <v>99.260002</v>
      </c>
      <c r="F1055">
        <v>9476900</v>
      </c>
      <c r="G1055">
        <v>93.636078999999995</v>
      </c>
      <c r="H1055" s="2">
        <f t="shared" si="32"/>
        <v>9.1500710741148038E-3</v>
      </c>
      <c r="I1055" s="2">
        <f t="shared" si="33"/>
        <v>9.1500787771399104E-3</v>
      </c>
    </row>
    <row r="1056" spans="1:9" x14ac:dyDescent="0.3">
      <c r="A1056" s="1">
        <v>41860</v>
      </c>
      <c r="B1056">
        <v>98.919998000000007</v>
      </c>
      <c r="C1056">
        <v>98.919998000000007</v>
      </c>
      <c r="D1056">
        <v>97.449996999999996</v>
      </c>
      <c r="E1056">
        <v>97.769997000000004</v>
      </c>
      <c r="F1056">
        <v>10080100</v>
      </c>
      <c r="G1056">
        <v>92.230495000000005</v>
      </c>
      <c r="H1056" s="2">
        <f t="shared" si="32"/>
        <v>-1.501113207714822E-2</v>
      </c>
      <c r="I1056" s="2">
        <f t="shared" si="33"/>
        <v>-1.5011136893077192E-2</v>
      </c>
    </row>
    <row r="1057" spans="1:9" x14ac:dyDescent="0.3">
      <c r="A1057" s="1">
        <v>41891</v>
      </c>
      <c r="B1057">
        <v>97.690002000000007</v>
      </c>
      <c r="C1057">
        <v>98.029999000000004</v>
      </c>
      <c r="D1057">
        <v>96.959998999999996</v>
      </c>
      <c r="E1057">
        <v>97.389999000000003</v>
      </c>
      <c r="F1057">
        <v>9756400</v>
      </c>
      <c r="G1057">
        <v>91.872027000000003</v>
      </c>
      <c r="H1057" s="2">
        <f t="shared" si="32"/>
        <v>-3.8866524666048676E-3</v>
      </c>
      <c r="I1057" s="2">
        <f t="shared" si="33"/>
        <v>-3.8866537580656158E-3</v>
      </c>
    </row>
    <row r="1058" spans="1:9" x14ac:dyDescent="0.3">
      <c r="A1058" s="1">
        <v>41921</v>
      </c>
      <c r="B1058">
        <v>97.360000999999997</v>
      </c>
      <c r="C1058">
        <v>97.529999000000004</v>
      </c>
      <c r="D1058">
        <v>95.830001999999993</v>
      </c>
      <c r="E1058">
        <v>96.809997999999993</v>
      </c>
      <c r="F1058">
        <v>12113700</v>
      </c>
      <c r="G1058">
        <v>91.324888000000001</v>
      </c>
      <c r="H1058" s="2">
        <f t="shared" si="32"/>
        <v>-5.9554472323180736E-3</v>
      </c>
      <c r="I1058" s="2">
        <f t="shared" si="33"/>
        <v>-5.9554471351764273E-3</v>
      </c>
    </row>
    <row r="1059" spans="1:9" x14ac:dyDescent="0.3">
      <c r="A1059" s="1">
        <v>41952</v>
      </c>
      <c r="B1059">
        <v>96.32</v>
      </c>
      <c r="C1059">
        <v>97.120002999999997</v>
      </c>
      <c r="D1059">
        <v>95.82</v>
      </c>
      <c r="E1059">
        <v>97.029999000000004</v>
      </c>
      <c r="F1059">
        <v>10181100</v>
      </c>
      <c r="G1059">
        <v>91.532424000000006</v>
      </c>
      <c r="H1059" s="2">
        <f t="shared" si="32"/>
        <v>2.2725028875634368E-3</v>
      </c>
      <c r="I1059" s="2">
        <f t="shared" si="33"/>
        <v>2.2725021026032311E-3</v>
      </c>
    </row>
    <row r="1060" spans="1:9" x14ac:dyDescent="0.3">
      <c r="A1060" s="1">
        <v>41982</v>
      </c>
      <c r="B1060">
        <v>96.529999000000004</v>
      </c>
      <c r="C1060">
        <v>96.589995999999999</v>
      </c>
      <c r="D1060">
        <v>95.629997000000003</v>
      </c>
      <c r="E1060">
        <v>95.779999000000004</v>
      </c>
      <c r="F1060">
        <v>10270100</v>
      </c>
      <c r="G1060">
        <v>90.353246999999996</v>
      </c>
      <c r="H1060" s="2">
        <f t="shared" si="32"/>
        <v>-1.2882613757421557E-2</v>
      </c>
      <c r="I1060" s="2">
        <f t="shared" si="33"/>
        <v>-1.2882615235886354E-2</v>
      </c>
    </row>
    <row r="1061" spans="1:9" x14ac:dyDescent="0.3">
      <c r="A1061" t="s">
        <v>644</v>
      </c>
      <c r="B1061">
        <v>95.730002999999996</v>
      </c>
      <c r="C1061">
        <v>96.400002000000001</v>
      </c>
      <c r="D1061">
        <v>95.400002000000001</v>
      </c>
      <c r="E1061">
        <v>96.290001000000004</v>
      </c>
      <c r="F1061">
        <v>10689400</v>
      </c>
      <c r="G1061">
        <v>90.834352999999993</v>
      </c>
      <c r="H1061" s="2">
        <f t="shared" si="32"/>
        <v>5.3247233798780899E-3</v>
      </c>
      <c r="I1061" s="2">
        <f t="shared" si="33"/>
        <v>5.3247228624777251E-3</v>
      </c>
    </row>
    <row r="1062" spans="1:9" x14ac:dyDescent="0.3">
      <c r="A1062" t="s">
        <v>645</v>
      </c>
      <c r="B1062">
        <v>96.230002999999996</v>
      </c>
      <c r="C1062">
        <v>98.050003000000004</v>
      </c>
      <c r="D1062">
        <v>96.019997000000004</v>
      </c>
      <c r="E1062">
        <v>97.43</v>
      </c>
      <c r="F1062">
        <v>11574100</v>
      </c>
      <c r="G1062">
        <v>91.909762000000001</v>
      </c>
      <c r="H1062" s="2">
        <f t="shared" si="32"/>
        <v>1.183922513408223E-2</v>
      </c>
      <c r="I1062" s="2">
        <f t="shared" si="33"/>
        <v>1.1839232234086675E-2</v>
      </c>
    </row>
    <row r="1063" spans="1:9" x14ac:dyDescent="0.3">
      <c r="A1063" t="s">
        <v>646</v>
      </c>
      <c r="B1063">
        <v>97.910004000000001</v>
      </c>
      <c r="C1063">
        <v>97.93</v>
      </c>
      <c r="D1063">
        <v>96.800003000000004</v>
      </c>
      <c r="E1063">
        <v>97.080001999999993</v>
      </c>
      <c r="F1063">
        <v>8774200</v>
      </c>
      <c r="G1063">
        <v>91.579594</v>
      </c>
      <c r="H1063" s="2">
        <f t="shared" si="32"/>
        <v>-3.592302165657534E-3</v>
      </c>
      <c r="I1063" s="2">
        <f t="shared" si="33"/>
        <v>-3.5923061143385451E-3</v>
      </c>
    </row>
    <row r="1064" spans="1:9" x14ac:dyDescent="0.3">
      <c r="A1064" t="s">
        <v>647</v>
      </c>
      <c r="B1064">
        <v>97.150002000000001</v>
      </c>
      <c r="C1064">
        <v>97.32</v>
      </c>
      <c r="D1064">
        <v>96.480002999999996</v>
      </c>
      <c r="E1064">
        <v>96.610000999999997</v>
      </c>
      <c r="F1064">
        <v>8636600</v>
      </c>
      <c r="G1064">
        <v>91.136222000000004</v>
      </c>
      <c r="H1064" s="2">
        <f t="shared" si="32"/>
        <v>-4.841378145006593E-3</v>
      </c>
      <c r="I1064" s="2">
        <f t="shared" si="33"/>
        <v>-4.8413842061802168E-3</v>
      </c>
    </row>
    <row r="1065" spans="1:9" x14ac:dyDescent="0.3">
      <c r="A1065" t="s">
        <v>648</v>
      </c>
      <c r="B1065">
        <v>97.080001999999993</v>
      </c>
      <c r="C1065">
        <v>97.559997999999993</v>
      </c>
      <c r="D1065">
        <v>96.870002999999997</v>
      </c>
      <c r="E1065">
        <v>97.120002999999997</v>
      </c>
      <c r="F1065">
        <v>18178100</v>
      </c>
      <c r="G1065">
        <v>91.617328000000001</v>
      </c>
      <c r="H1065" s="2">
        <f t="shared" si="32"/>
        <v>5.2789772768970372E-3</v>
      </c>
      <c r="I1065" s="2">
        <f t="shared" si="33"/>
        <v>5.278976782689071E-3</v>
      </c>
    </row>
    <row r="1066" spans="1:9" x14ac:dyDescent="0.3">
      <c r="A1066" t="s">
        <v>649</v>
      </c>
      <c r="B1066">
        <v>96.900002000000001</v>
      </c>
      <c r="C1066">
        <v>97</v>
      </c>
      <c r="D1066">
        <v>96.269997000000004</v>
      </c>
      <c r="E1066">
        <v>96.540001000000004</v>
      </c>
      <c r="F1066">
        <v>8816900</v>
      </c>
      <c r="G1066">
        <v>91.070188999999999</v>
      </c>
      <c r="H1066" s="2">
        <f t="shared" si="32"/>
        <v>-5.97201381882158E-3</v>
      </c>
      <c r="I1066" s="2">
        <f t="shared" si="33"/>
        <v>-5.9720034620525213E-3</v>
      </c>
    </row>
    <row r="1067" spans="1:9" x14ac:dyDescent="0.3">
      <c r="A1067" t="s">
        <v>650</v>
      </c>
      <c r="B1067">
        <v>96.279999000000004</v>
      </c>
      <c r="C1067">
        <v>97.160004000000001</v>
      </c>
      <c r="D1067">
        <v>96.029999000000004</v>
      </c>
      <c r="E1067">
        <v>96.029999000000004</v>
      </c>
      <c r="F1067">
        <v>10300700</v>
      </c>
      <c r="G1067">
        <v>90.589082000000005</v>
      </c>
      <c r="H1067" s="2">
        <f t="shared" si="32"/>
        <v>-5.2828050001781134E-3</v>
      </c>
      <c r="I1067" s="2">
        <f t="shared" si="33"/>
        <v>-5.2828154337089869E-3</v>
      </c>
    </row>
    <row r="1068" spans="1:9" x14ac:dyDescent="0.3">
      <c r="A1068" t="s">
        <v>651</v>
      </c>
      <c r="B1068">
        <v>95.870002999999997</v>
      </c>
      <c r="C1068">
        <v>96.25</v>
      </c>
      <c r="D1068">
        <v>94.839995999999999</v>
      </c>
      <c r="E1068">
        <v>95.82</v>
      </c>
      <c r="F1068">
        <v>12200000</v>
      </c>
      <c r="G1068">
        <v>90.390981999999994</v>
      </c>
      <c r="H1068" s="2">
        <f t="shared" si="32"/>
        <v>-2.1868062291660597E-3</v>
      </c>
      <c r="I1068" s="2">
        <f t="shared" si="33"/>
        <v>-2.186797742359403E-3</v>
      </c>
    </row>
    <row r="1069" spans="1:9" x14ac:dyDescent="0.3">
      <c r="A1069" t="s">
        <v>652</v>
      </c>
      <c r="B1069">
        <v>95.660004000000001</v>
      </c>
      <c r="C1069">
        <v>95.889999000000003</v>
      </c>
      <c r="D1069">
        <v>94.199996999999996</v>
      </c>
      <c r="E1069">
        <v>94.25</v>
      </c>
      <c r="F1069">
        <v>12854200</v>
      </c>
      <c r="G1069">
        <v>88.909936000000002</v>
      </c>
      <c r="H1069" s="2">
        <f t="shared" si="32"/>
        <v>-1.638488833228964E-2</v>
      </c>
      <c r="I1069" s="2">
        <f t="shared" si="33"/>
        <v>-1.6384886713588221E-2</v>
      </c>
    </row>
    <row r="1070" spans="1:9" x14ac:dyDescent="0.3">
      <c r="A1070" t="s">
        <v>653</v>
      </c>
      <c r="B1070">
        <v>94.330001999999993</v>
      </c>
      <c r="C1070">
        <v>95.760002</v>
      </c>
      <c r="D1070">
        <v>93.800003000000004</v>
      </c>
      <c r="E1070">
        <v>95.43</v>
      </c>
      <c r="F1070">
        <v>11256800</v>
      </c>
      <c r="G1070">
        <v>90.023078999999996</v>
      </c>
      <c r="H1070" s="2">
        <f t="shared" si="32"/>
        <v>1.2519893899204316E-2</v>
      </c>
      <c r="I1070" s="2">
        <f t="shared" si="33"/>
        <v>1.2519894289430079E-2</v>
      </c>
    </row>
    <row r="1071" spans="1:9" x14ac:dyDescent="0.3">
      <c r="A1071" t="s">
        <v>654</v>
      </c>
      <c r="B1071">
        <v>94.709998999999996</v>
      </c>
      <c r="C1071">
        <v>94.779999000000004</v>
      </c>
      <c r="D1071">
        <v>93.800003000000004</v>
      </c>
      <c r="E1071">
        <v>94.43</v>
      </c>
      <c r="F1071">
        <v>14015000</v>
      </c>
      <c r="G1071">
        <v>89.079738000000006</v>
      </c>
      <c r="H1071" s="2">
        <f t="shared" si="32"/>
        <v>-1.0478885046631038E-2</v>
      </c>
      <c r="I1071" s="2">
        <f t="shared" si="33"/>
        <v>-1.0478879532658393E-2</v>
      </c>
    </row>
    <row r="1072" spans="1:9" x14ac:dyDescent="0.3">
      <c r="A1072" t="s">
        <v>655</v>
      </c>
      <c r="B1072">
        <v>94.110000999999997</v>
      </c>
      <c r="C1072">
        <v>94.809997999999993</v>
      </c>
      <c r="D1072">
        <v>93.620002999999997</v>
      </c>
      <c r="E1072">
        <v>94.050003000000004</v>
      </c>
      <c r="F1072">
        <v>15576500</v>
      </c>
      <c r="G1072">
        <v>88.721270000000004</v>
      </c>
      <c r="H1072" s="2">
        <f t="shared" si="32"/>
        <v>-4.0241130996505666E-3</v>
      </c>
      <c r="I1072" s="2">
        <f t="shared" si="33"/>
        <v>-4.0241249923748312E-3</v>
      </c>
    </row>
    <row r="1073" spans="1:9" x14ac:dyDescent="0.3">
      <c r="A1073" s="1">
        <v>41649</v>
      </c>
      <c r="B1073">
        <v>94.110000999999997</v>
      </c>
      <c r="C1073">
        <v>94.540001000000004</v>
      </c>
      <c r="D1073">
        <v>92.720000999999996</v>
      </c>
      <c r="E1073">
        <v>92.860000999999997</v>
      </c>
      <c r="F1073">
        <v>14028600</v>
      </c>
      <c r="G1073">
        <v>87.598692</v>
      </c>
      <c r="H1073" s="2">
        <f t="shared" si="32"/>
        <v>-1.2652865093475933E-2</v>
      </c>
      <c r="I1073" s="2">
        <f t="shared" si="33"/>
        <v>-1.2652862160336571E-2</v>
      </c>
    </row>
    <row r="1074" spans="1:9" x14ac:dyDescent="0.3">
      <c r="A1074" s="1">
        <v>41680</v>
      </c>
      <c r="B1074">
        <v>92.389999000000003</v>
      </c>
      <c r="C1074">
        <v>93.900002000000001</v>
      </c>
      <c r="D1074">
        <v>92.059997999999993</v>
      </c>
      <c r="E1074">
        <v>93.300003000000004</v>
      </c>
      <c r="F1074">
        <v>13756500</v>
      </c>
      <c r="G1074">
        <v>88.013763999999995</v>
      </c>
      <c r="H1074" s="2">
        <f t="shared" si="32"/>
        <v>4.7383372309031842E-3</v>
      </c>
      <c r="I1074" s="2">
        <f t="shared" si="33"/>
        <v>4.7383355906729175E-3</v>
      </c>
    </row>
    <row r="1075" spans="1:9" x14ac:dyDescent="0.3">
      <c r="A1075" s="1">
        <v>41708</v>
      </c>
      <c r="B1075">
        <v>93.599997999999999</v>
      </c>
      <c r="C1075">
        <v>94.110000999999997</v>
      </c>
      <c r="D1075">
        <v>92.580001999999993</v>
      </c>
      <c r="E1075">
        <v>93.919998000000007</v>
      </c>
      <c r="F1075">
        <v>11563000</v>
      </c>
      <c r="G1075">
        <v>88.598630999999997</v>
      </c>
      <c r="H1075" s="2">
        <f t="shared" si="32"/>
        <v>6.6451766352033552E-3</v>
      </c>
      <c r="I1075" s="2">
        <f t="shared" si="33"/>
        <v>6.6451765430689085E-3</v>
      </c>
    </row>
    <row r="1076" spans="1:9" x14ac:dyDescent="0.3">
      <c r="A1076" s="1">
        <v>41800</v>
      </c>
      <c r="B1076">
        <v>94.010002</v>
      </c>
      <c r="C1076">
        <v>95.330001999999993</v>
      </c>
      <c r="D1076">
        <v>93.910004000000001</v>
      </c>
      <c r="E1076">
        <v>94.519997000000004</v>
      </c>
      <c r="F1076">
        <v>10595400</v>
      </c>
      <c r="G1076">
        <v>89.164635000000004</v>
      </c>
      <c r="H1076" s="2">
        <f t="shared" si="32"/>
        <v>6.3884051615929211E-3</v>
      </c>
      <c r="I1076" s="2">
        <f t="shared" si="33"/>
        <v>6.3884057079844339E-3</v>
      </c>
    </row>
    <row r="1077" spans="1:9" x14ac:dyDescent="0.3">
      <c r="A1077" s="1">
        <v>41830</v>
      </c>
      <c r="B1077">
        <v>94.269997000000004</v>
      </c>
      <c r="C1077">
        <v>95.190002000000007</v>
      </c>
      <c r="D1077">
        <v>93.330001999999993</v>
      </c>
      <c r="E1077">
        <v>93.370002999999997</v>
      </c>
      <c r="F1077">
        <v>10787900</v>
      </c>
      <c r="G1077">
        <v>88.079797999999997</v>
      </c>
      <c r="H1077" s="2">
        <f t="shared" si="32"/>
        <v>-1.2166674106009617E-2</v>
      </c>
      <c r="I1077" s="2">
        <f t="shared" si="33"/>
        <v>-1.21666734799061E-2</v>
      </c>
    </row>
    <row r="1078" spans="1:9" x14ac:dyDescent="0.3">
      <c r="A1078" s="1">
        <v>41861</v>
      </c>
      <c r="B1078">
        <v>93.419998000000007</v>
      </c>
      <c r="C1078">
        <v>94.830001999999993</v>
      </c>
      <c r="D1078">
        <v>92.419998000000007</v>
      </c>
      <c r="E1078">
        <v>94.610000999999997</v>
      </c>
      <c r="F1078">
        <v>15583700</v>
      </c>
      <c r="G1078">
        <v>89.249538999999999</v>
      </c>
      <c r="H1078" s="2">
        <f t="shared" si="32"/>
        <v>1.328047510076657E-2</v>
      </c>
      <c r="I1078" s="2">
        <f t="shared" si="33"/>
        <v>1.3280468694989537E-2</v>
      </c>
    </row>
    <row r="1079" spans="1:9" x14ac:dyDescent="0.3">
      <c r="A1079" s="1">
        <v>41892</v>
      </c>
      <c r="B1079">
        <v>94.050003000000004</v>
      </c>
      <c r="C1079">
        <v>94.489998</v>
      </c>
      <c r="D1079">
        <v>91.629997000000003</v>
      </c>
      <c r="E1079">
        <v>91.82</v>
      </c>
      <c r="F1079">
        <v>17915600</v>
      </c>
      <c r="G1079">
        <v>86.617615999999998</v>
      </c>
      <c r="H1079" s="2">
        <f t="shared" si="32"/>
        <v>-2.9489493399328933E-2</v>
      </c>
      <c r="I1079" s="2">
        <f t="shared" si="33"/>
        <v>-2.9489485654374085E-2</v>
      </c>
    </row>
    <row r="1080" spans="1:9" x14ac:dyDescent="0.3">
      <c r="A1080" s="1">
        <v>41922</v>
      </c>
      <c r="B1080">
        <v>92.440002000000007</v>
      </c>
      <c r="C1080">
        <v>93.269997000000004</v>
      </c>
      <c r="D1080">
        <v>90.900002000000001</v>
      </c>
      <c r="E1080">
        <v>91.599997999999999</v>
      </c>
      <c r="F1080">
        <v>18173100</v>
      </c>
      <c r="G1080">
        <v>86.410078999999996</v>
      </c>
      <c r="H1080" s="2">
        <f t="shared" si="32"/>
        <v>-2.3960139403179461E-3</v>
      </c>
      <c r="I1080" s="2">
        <f t="shared" si="33"/>
        <v>-2.3960137623737195E-3</v>
      </c>
    </row>
    <row r="1081" spans="1:9" x14ac:dyDescent="0.3">
      <c r="A1081" t="s">
        <v>656</v>
      </c>
      <c r="B1081">
        <v>91.32</v>
      </c>
      <c r="C1081">
        <v>92.529999000000004</v>
      </c>
      <c r="D1081">
        <v>90.760002</v>
      </c>
      <c r="E1081">
        <v>90.839995999999999</v>
      </c>
      <c r="F1081">
        <v>14451100</v>
      </c>
      <c r="G1081">
        <v>85.693138000000005</v>
      </c>
      <c r="H1081" s="2">
        <f t="shared" si="32"/>
        <v>-8.2969652466586309E-3</v>
      </c>
      <c r="I1081" s="2">
        <f t="shared" si="33"/>
        <v>-8.2969603580618344E-3</v>
      </c>
    </row>
    <row r="1082" spans="1:9" x14ac:dyDescent="0.3">
      <c r="A1082" t="s">
        <v>657</v>
      </c>
      <c r="B1082">
        <v>91.489998</v>
      </c>
      <c r="C1082">
        <v>92.230002999999996</v>
      </c>
      <c r="D1082">
        <v>90.059997999999993</v>
      </c>
      <c r="E1082">
        <v>90.550003000000004</v>
      </c>
      <c r="F1082">
        <v>23120500</v>
      </c>
      <c r="G1082">
        <v>85.419574999999995</v>
      </c>
      <c r="H1082" s="2">
        <f t="shared" si="32"/>
        <v>-3.1923493259510436E-3</v>
      </c>
      <c r="I1082" s="2">
        <f t="shared" si="33"/>
        <v>-3.1923559620375902E-3</v>
      </c>
    </row>
    <row r="1083" spans="1:9" x14ac:dyDescent="0.3">
      <c r="A1083" t="s">
        <v>658</v>
      </c>
      <c r="B1083">
        <v>89</v>
      </c>
      <c r="C1083">
        <v>90.610000999999997</v>
      </c>
      <c r="D1083">
        <v>86.910004000000001</v>
      </c>
      <c r="E1083">
        <v>90.220000999999996</v>
      </c>
      <c r="F1083">
        <v>24703500</v>
      </c>
      <c r="G1083">
        <v>85.108271000000002</v>
      </c>
      <c r="H1083" s="2">
        <f t="shared" si="32"/>
        <v>-3.6444173281806234E-3</v>
      </c>
      <c r="I1083" s="2">
        <f t="shared" si="33"/>
        <v>-3.6444105464115539E-3</v>
      </c>
    </row>
    <row r="1084" spans="1:9" x14ac:dyDescent="0.3">
      <c r="A1084" t="s">
        <v>659</v>
      </c>
      <c r="B1084">
        <v>88.580001999999993</v>
      </c>
      <c r="C1084">
        <v>91.269997000000004</v>
      </c>
      <c r="D1084">
        <v>88.18</v>
      </c>
      <c r="E1084">
        <v>90.599997999999999</v>
      </c>
      <c r="F1084">
        <v>25212600</v>
      </c>
      <c r="G1084">
        <v>85.466738000000007</v>
      </c>
      <c r="H1084" s="2">
        <f t="shared" si="32"/>
        <v>4.2118931033929274E-3</v>
      </c>
      <c r="I1084" s="2">
        <f t="shared" si="33"/>
        <v>4.2118938122947475E-3</v>
      </c>
    </row>
    <row r="1085" spans="1:9" x14ac:dyDescent="0.3">
      <c r="A1085" t="s">
        <v>660</v>
      </c>
      <c r="B1085">
        <v>91.129997000000003</v>
      </c>
      <c r="C1085">
        <v>92.25</v>
      </c>
      <c r="D1085">
        <v>90.5</v>
      </c>
      <c r="E1085">
        <v>91.209998999999996</v>
      </c>
      <c r="F1085">
        <v>18189200</v>
      </c>
      <c r="G1085">
        <v>86.042176999999995</v>
      </c>
      <c r="H1085" s="2">
        <f t="shared" si="32"/>
        <v>6.7329030183863464E-3</v>
      </c>
      <c r="I1085" s="2">
        <f t="shared" si="33"/>
        <v>6.7328999967213986E-3</v>
      </c>
    </row>
    <row r="1086" spans="1:9" x14ac:dyDescent="0.3">
      <c r="A1086" t="s">
        <v>661</v>
      </c>
      <c r="B1086">
        <v>90.629997000000003</v>
      </c>
      <c r="C1086">
        <v>91.889999000000003</v>
      </c>
      <c r="D1086">
        <v>90.629997000000003</v>
      </c>
      <c r="E1086">
        <v>91.769997000000004</v>
      </c>
      <c r="F1086">
        <v>10821700</v>
      </c>
      <c r="G1086">
        <v>86.570446000000004</v>
      </c>
      <c r="H1086" s="2">
        <f t="shared" si="32"/>
        <v>6.1396558068157348E-3</v>
      </c>
      <c r="I1086" s="2">
        <f t="shared" si="33"/>
        <v>6.1396517198769717E-3</v>
      </c>
    </row>
    <row r="1087" spans="1:9" x14ac:dyDescent="0.3">
      <c r="A1087" t="s">
        <v>662</v>
      </c>
      <c r="B1087">
        <v>92.860000999999997</v>
      </c>
      <c r="C1087">
        <v>94.029999000000004</v>
      </c>
      <c r="D1087">
        <v>92.360000999999997</v>
      </c>
      <c r="E1087">
        <v>93.650002000000001</v>
      </c>
      <c r="F1087">
        <v>15757000</v>
      </c>
      <c r="G1087">
        <v>88.343931999999995</v>
      </c>
      <c r="H1087" s="2">
        <f t="shared" si="32"/>
        <v>2.0486052756436255E-2</v>
      </c>
      <c r="I1087" s="2">
        <f t="shared" si="33"/>
        <v>2.0486044394411356E-2</v>
      </c>
    </row>
    <row r="1088" spans="1:9" x14ac:dyDescent="0.3">
      <c r="A1088" t="s">
        <v>663</v>
      </c>
      <c r="B1088">
        <v>93.959998999999996</v>
      </c>
      <c r="C1088">
        <v>94.589995999999999</v>
      </c>
      <c r="D1088">
        <v>92.980002999999996</v>
      </c>
      <c r="E1088">
        <v>93.129997000000003</v>
      </c>
      <c r="F1088">
        <v>12733600</v>
      </c>
      <c r="G1088">
        <v>87.853391000000002</v>
      </c>
      <c r="H1088" s="2">
        <f t="shared" si="32"/>
        <v>-5.5526427004240495E-3</v>
      </c>
      <c r="I1088" s="2">
        <f t="shared" si="33"/>
        <v>-5.5526281080628525E-3</v>
      </c>
    </row>
    <row r="1089" spans="1:9" x14ac:dyDescent="0.3">
      <c r="A1089" t="s">
        <v>664</v>
      </c>
      <c r="B1089">
        <v>94.309997999999993</v>
      </c>
      <c r="C1089">
        <v>94.980002999999996</v>
      </c>
      <c r="D1089">
        <v>93.870002999999997</v>
      </c>
      <c r="E1089">
        <v>94.110000999999997</v>
      </c>
      <c r="F1089">
        <v>11345100</v>
      </c>
      <c r="G1089">
        <v>88.777868999999995</v>
      </c>
      <c r="H1089" s="2">
        <f t="shared" si="32"/>
        <v>1.0522968233317926E-2</v>
      </c>
      <c r="I1089" s="2">
        <f t="shared" si="33"/>
        <v>1.0522963194442812E-2</v>
      </c>
    </row>
    <row r="1090" spans="1:9" x14ac:dyDescent="0.3">
      <c r="A1090" t="s">
        <v>665</v>
      </c>
      <c r="B1090">
        <v>94.190002000000007</v>
      </c>
      <c r="C1090">
        <v>94.529999000000004</v>
      </c>
      <c r="D1090">
        <v>93.220000999999996</v>
      </c>
      <c r="E1090">
        <v>94.489998</v>
      </c>
      <c r="F1090">
        <v>9734100</v>
      </c>
      <c r="G1090">
        <v>89.136336</v>
      </c>
      <c r="H1090" s="2">
        <f t="shared" si="32"/>
        <v>4.0377961530358823E-3</v>
      </c>
      <c r="I1090" s="2">
        <f t="shared" si="33"/>
        <v>4.0377968522763768E-3</v>
      </c>
    </row>
    <row r="1091" spans="1:9" x14ac:dyDescent="0.3">
      <c r="A1091" t="s">
        <v>666</v>
      </c>
      <c r="B1091">
        <v>93.849997999999999</v>
      </c>
      <c r="C1091">
        <v>93.849997999999999</v>
      </c>
      <c r="D1091">
        <v>92.769997000000004</v>
      </c>
      <c r="E1091">
        <v>93.709998999999996</v>
      </c>
      <c r="F1091">
        <v>11387700</v>
      </c>
      <c r="G1091">
        <v>88.400531000000001</v>
      </c>
      <c r="H1091" s="2">
        <f t="shared" si="32"/>
        <v>-8.2548313737926381E-3</v>
      </c>
      <c r="I1091" s="2">
        <f t="shared" si="33"/>
        <v>-8.254826628727471E-3</v>
      </c>
    </row>
    <row r="1092" spans="1:9" x14ac:dyDescent="0.3">
      <c r="A1092" t="s">
        <v>667</v>
      </c>
      <c r="B1092">
        <v>94.440002000000007</v>
      </c>
      <c r="C1092">
        <v>95.199996999999996</v>
      </c>
      <c r="D1092">
        <v>93.93</v>
      </c>
      <c r="E1092">
        <v>95.099997999999999</v>
      </c>
      <c r="F1092">
        <v>12564100</v>
      </c>
      <c r="G1092">
        <v>89.711775000000003</v>
      </c>
      <c r="H1092" s="2">
        <f t="shared" ref="H1092:H1155" si="34">(E1092-E1091)/E1091</f>
        <v>1.4832984898441875E-2</v>
      </c>
      <c r="I1092" s="2">
        <f t="shared" ref="I1092:I1155" si="35">(G1092-G1091)/G1091</f>
        <v>1.4832987824473612E-2</v>
      </c>
    </row>
    <row r="1093" spans="1:9" x14ac:dyDescent="0.3">
      <c r="A1093" t="s">
        <v>668</v>
      </c>
      <c r="B1093">
        <v>95.419998000000007</v>
      </c>
      <c r="C1093">
        <v>95.980002999999996</v>
      </c>
      <c r="D1093">
        <v>93.620002999999997</v>
      </c>
      <c r="E1093">
        <v>94.589995999999999</v>
      </c>
      <c r="F1093">
        <v>12409100</v>
      </c>
      <c r="G1093">
        <v>89.230667999999994</v>
      </c>
      <c r="H1093" s="2">
        <f t="shared" si="34"/>
        <v>-5.3627971685130853E-3</v>
      </c>
      <c r="I1093" s="2">
        <f t="shared" si="35"/>
        <v>-5.3628077250729754E-3</v>
      </c>
    </row>
    <row r="1094" spans="1:9" x14ac:dyDescent="0.3">
      <c r="A1094" t="s">
        <v>669</v>
      </c>
      <c r="B1094">
        <v>93.870002999999997</v>
      </c>
      <c r="C1094">
        <v>94.669998000000007</v>
      </c>
      <c r="D1094">
        <v>93.220000999999996</v>
      </c>
      <c r="E1094">
        <v>94.449996999999996</v>
      </c>
      <c r="F1094">
        <v>9765400</v>
      </c>
      <c r="G1094">
        <v>89.098601000000002</v>
      </c>
      <c r="H1094" s="2">
        <f t="shared" si="34"/>
        <v>-1.4800613798525068E-3</v>
      </c>
      <c r="I1094" s="2">
        <f t="shared" si="35"/>
        <v>-1.4800628860022899E-3</v>
      </c>
    </row>
    <row r="1095" spans="1:9" x14ac:dyDescent="0.3">
      <c r="A1095" t="s">
        <v>670</v>
      </c>
      <c r="B1095">
        <v>94.989998</v>
      </c>
      <c r="C1095">
        <v>96.889999000000003</v>
      </c>
      <c r="D1095">
        <v>94.309997999999993</v>
      </c>
      <c r="E1095">
        <v>96.709998999999996</v>
      </c>
      <c r="F1095">
        <v>17493700</v>
      </c>
      <c r="G1095">
        <v>91.230554999999995</v>
      </c>
      <c r="H1095" s="2">
        <f t="shared" si="34"/>
        <v>2.3928026170291994E-2</v>
      </c>
      <c r="I1095" s="2">
        <f t="shared" si="35"/>
        <v>2.3928030025970815E-2</v>
      </c>
    </row>
    <row r="1096" spans="1:9" x14ac:dyDescent="0.3">
      <c r="A1096" s="1">
        <v>41709</v>
      </c>
      <c r="B1096">
        <v>96.559997999999993</v>
      </c>
      <c r="C1096">
        <v>97.099997999999999</v>
      </c>
      <c r="D1096">
        <v>94.800003000000004</v>
      </c>
      <c r="E1096">
        <v>95.260002</v>
      </c>
      <c r="F1096">
        <v>13410000</v>
      </c>
      <c r="G1096">
        <v>89.862712999999999</v>
      </c>
      <c r="H1096" s="2">
        <f t="shared" si="34"/>
        <v>-1.4993248009443121E-2</v>
      </c>
      <c r="I1096" s="2">
        <f t="shared" si="35"/>
        <v>-1.4993244313815652E-2</v>
      </c>
    </row>
    <row r="1097" spans="1:9" x14ac:dyDescent="0.3">
      <c r="A1097" s="1">
        <v>41740</v>
      </c>
      <c r="B1097">
        <v>94.5</v>
      </c>
      <c r="C1097">
        <v>94.889999000000003</v>
      </c>
      <c r="D1097">
        <v>93.889999000000003</v>
      </c>
      <c r="E1097">
        <v>94.519997000000004</v>
      </c>
      <c r="F1097">
        <v>13498500</v>
      </c>
      <c r="G1097">
        <v>89.164635000000004</v>
      </c>
      <c r="H1097" s="2">
        <f t="shared" si="34"/>
        <v>-7.7682656357701578E-3</v>
      </c>
      <c r="I1097" s="2">
        <f t="shared" si="35"/>
        <v>-7.7682720306919209E-3</v>
      </c>
    </row>
    <row r="1098" spans="1:9" x14ac:dyDescent="0.3">
      <c r="A1098" s="1">
        <v>41770</v>
      </c>
      <c r="B1098">
        <v>95.360000999999997</v>
      </c>
      <c r="C1098">
        <v>95.769997000000004</v>
      </c>
      <c r="D1098">
        <v>94.650002000000001</v>
      </c>
      <c r="E1098">
        <v>95.07</v>
      </c>
      <c r="F1098">
        <v>12480000</v>
      </c>
      <c r="G1098">
        <v>89.683475999999999</v>
      </c>
      <c r="H1098" s="2">
        <f t="shared" si="34"/>
        <v>5.8189062363172691E-3</v>
      </c>
      <c r="I1098" s="2">
        <f t="shared" si="35"/>
        <v>5.8189101542331749E-3</v>
      </c>
    </row>
    <row r="1099" spans="1:9" x14ac:dyDescent="0.3">
      <c r="A1099" s="1">
        <v>41801</v>
      </c>
      <c r="B1099">
        <v>95.18</v>
      </c>
      <c r="C1099">
        <v>96.419998000000007</v>
      </c>
      <c r="D1099">
        <v>94.279999000000004</v>
      </c>
      <c r="E1099">
        <v>96.260002</v>
      </c>
      <c r="F1099">
        <v>14731400</v>
      </c>
      <c r="G1099">
        <v>90.806054000000003</v>
      </c>
      <c r="H1099" s="2">
        <f t="shared" si="34"/>
        <v>1.2517113705690617E-2</v>
      </c>
      <c r="I1099" s="2">
        <f t="shared" si="35"/>
        <v>1.2517110732862364E-2</v>
      </c>
    </row>
    <row r="1100" spans="1:9" x14ac:dyDescent="0.3">
      <c r="A1100" s="1">
        <v>41831</v>
      </c>
      <c r="B1100">
        <v>95.800003000000004</v>
      </c>
      <c r="C1100">
        <v>97.160004000000001</v>
      </c>
      <c r="D1100">
        <v>95.720000999999996</v>
      </c>
      <c r="E1100">
        <v>96.589995999999999</v>
      </c>
      <c r="F1100">
        <v>13233500</v>
      </c>
      <c r="G1100">
        <v>91.775205</v>
      </c>
      <c r="H1100" s="2">
        <f t="shared" si="34"/>
        <v>3.4281528479502758E-3</v>
      </c>
      <c r="I1100" s="2">
        <f t="shared" si="35"/>
        <v>1.067275756746347E-2</v>
      </c>
    </row>
    <row r="1101" spans="1:9" x14ac:dyDescent="0.3">
      <c r="A1101" s="1">
        <v>41923</v>
      </c>
      <c r="B1101">
        <v>96.870002999999997</v>
      </c>
      <c r="C1101">
        <v>97.099997999999999</v>
      </c>
      <c r="D1101">
        <v>96.07</v>
      </c>
      <c r="E1101">
        <v>96.279999000000004</v>
      </c>
      <c r="F1101">
        <v>9087600</v>
      </c>
      <c r="G1101">
        <v>91.48066</v>
      </c>
      <c r="H1101" s="2">
        <f t="shared" si="34"/>
        <v>-3.209411045011283E-3</v>
      </c>
      <c r="I1101" s="2">
        <f t="shared" si="35"/>
        <v>-3.209418055780964E-3</v>
      </c>
    </row>
    <row r="1102" spans="1:9" x14ac:dyDescent="0.3">
      <c r="A1102" s="1">
        <v>41954</v>
      </c>
      <c r="B1102">
        <v>95.779999000000004</v>
      </c>
      <c r="C1102">
        <v>96.510002</v>
      </c>
      <c r="D1102">
        <v>95.610000999999997</v>
      </c>
      <c r="E1102">
        <v>96.410004000000001</v>
      </c>
      <c r="F1102">
        <v>7990000</v>
      </c>
      <c r="G1102">
        <v>91.604185000000001</v>
      </c>
      <c r="H1102" s="2">
        <f t="shared" si="34"/>
        <v>1.3502804460976058E-3</v>
      </c>
      <c r="I1102" s="2">
        <f t="shared" si="35"/>
        <v>1.3502854045871638E-3</v>
      </c>
    </row>
    <row r="1103" spans="1:9" x14ac:dyDescent="0.3">
      <c r="A1103" s="1">
        <v>41984</v>
      </c>
      <c r="B1103">
        <v>95.900002000000001</v>
      </c>
      <c r="C1103">
        <v>96.400002000000001</v>
      </c>
      <c r="D1103">
        <v>95.110000999999997</v>
      </c>
      <c r="E1103">
        <v>95.379997000000003</v>
      </c>
      <c r="F1103">
        <v>11592800</v>
      </c>
      <c r="G1103">
        <v>90.625522000000004</v>
      </c>
      <c r="H1103" s="2">
        <f t="shared" si="34"/>
        <v>-1.0683611215284232E-2</v>
      </c>
      <c r="I1103" s="2">
        <f t="shared" si="35"/>
        <v>-1.0683605776308117E-2</v>
      </c>
    </row>
    <row r="1104" spans="1:9" x14ac:dyDescent="0.3">
      <c r="A1104" t="s">
        <v>671</v>
      </c>
      <c r="B1104">
        <v>94.959998999999996</v>
      </c>
      <c r="C1104">
        <v>95.209998999999996</v>
      </c>
      <c r="D1104">
        <v>93.830001999999993</v>
      </c>
      <c r="E1104">
        <v>94.660004000000001</v>
      </c>
      <c r="F1104">
        <v>12354900</v>
      </c>
      <c r="G1104">
        <v>89.941417999999999</v>
      </c>
      <c r="H1104" s="2">
        <f t="shared" si="34"/>
        <v>-7.5486792057668263E-3</v>
      </c>
      <c r="I1104" s="2">
        <f t="shared" si="35"/>
        <v>-7.5486903126473015E-3</v>
      </c>
    </row>
    <row r="1105" spans="1:9" x14ac:dyDescent="0.3">
      <c r="A1105" t="s">
        <v>672</v>
      </c>
      <c r="B1105">
        <v>94.870002999999997</v>
      </c>
      <c r="C1105">
        <v>95.110000999999997</v>
      </c>
      <c r="D1105">
        <v>94.650002000000001</v>
      </c>
      <c r="E1105">
        <v>95.089995999999999</v>
      </c>
      <c r="F1105">
        <v>9351100</v>
      </c>
      <c r="G1105">
        <v>90.349976999999996</v>
      </c>
      <c r="H1105" s="2">
        <f t="shared" si="34"/>
        <v>4.5424887157198791E-3</v>
      </c>
      <c r="I1105" s="2">
        <f t="shared" si="35"/>
        <v>4.5425012089535524E-3</v>
      </c>
    </row>
    <row r="1106" spans="1:9" x14ac:dyDescent="0.3">
      <c r="A1106" t="s">
        <v>673</v>
      </c>
      <c r="B1106">
        <v>94.849997999999999</v>
      </c>
      <c r="C1106">
        <v>95.139999000000003</v>
      </c>
      <c r="D1106">
        <v>94.190002000000007</v>
      </c>
      <c r="E1106">
        <v>95.110000999999997</v>
      </c>
      <c r="F1106">
        <v>8703900</v>
      </c>
      <c r="G1106">
        <v>90.368983999999998</v>
      </c>
      <c r="H1106" s="2">
        <f t="shared" si="34"/>
        <v>2.1037964919041124E-4</v>
      </c>
      <c r="I1106" s="2">
        <f t="shared" si="35"/>
        <v>2.1037083385203292E-4</v>
      </c>
    </row>
    <row r="1107" spans="1:9" x14ac:dyDescent="0.3">
      <c r="A1107" t="s">
        <v>674</v>
      </c>
      <c r="B1107">
        <v>95.080001999999993</v>
      </c>
      <c r="C1107">
        <v>95.75</v>
      </c>
      <c r="D1107">
        <v>94.529999000000004</v>
      </c>
      <c r="E1107">
        <v>94.870002999999997</v>
      </c>
      <c r="F1107">
        <v>9263200</v>
      </c>
      <c r="G1107">
        <v>90.140949000000006</v>
      </c>
      <c r="H1107" s="2">
        <f t="shared" si="34"/>
        <v>-2.5233729100686262E-3</v>
      </c>
      <c r="I1107" s="2">
        <f t="shared" si="35"/>
        <v>-2.5233768258365206E-3</v>
      </c>
    </row>
    <row r="1108" spans="1:9" x14ac:dyDescent="0.3">
      <c r="A1108" t="s">
        <v>675</v>
      </c>
      <c r="B1108">
        <v>95.080001999999993</v>
      </c>
      <c r="C1108">
        <v>95.739998</v>
      </c>
      <c r="D1108">
        <v>94.129997000000003</v>
      </c>
      <c r="E1108">
        <v>95.610000999999997</v>
      </c>
      <c r="F1108">
        <v>8331600</v>
      </c>
      <c r="G1108">
        <v>90.844059999999999</v>
      </c>
      <c r="H1108" s="2">
        <f t="shared" si="34"/>
        <v>7.800126242222212E-3</v>
      </c>
      <c r="I1108" s="2">
        <f t="shared" si="35"/>
        <v>7.8001286629453244E-3</v>
      </c>
    </row>
    <row r="1109" spans="1:9" x14ac:dyDescent="0.3">
      <c r="A1109" t="s">
        <v>676</v>
      </c>
      <c r="B1109">
        <v>95.370002999999997</v>
      </c>
      <c r="C1109">
        <v>95.900002000000001</v>
      </c>
      <c r="D1109">
        <v>95.260002</v>
      </c>
      <c r="E1109">
        <v>95.82</v>
      </c>
      <c r="F1109">
        <v>8418600</v>
      </c>
      <c r="G1109">
        <v>91.043591000000006</v>
      </c>
      <c r="H1109" s="2">
        <f t="shared" si="34"/>
        <v>2.1964124861791005E-3</v>
      </c>
      <c r="I1109" s="2">
        <f t="shared" si="35"/>
        <v>2.1964121814899889E-3</v>
      </c>
    </row>
    <row r="1110" spans="1:9" x14ac:dyDescent="0.3">
      <c r="A1110" t="s">
        <v>677</v>
      </c>
      <c r="B1110">
        <v>97.199996999999996</v>
      </c>
      <c r="C1110">
        <v>97.199996999999996</v>
      </c>
      <c r="D1110">
        <v>96.099997999999999</v>
      </c>
      <c r="E1110">
        <v>96.809997999999993</v>
      </c>
      <c r="F1110">
        <v>12374200</v>
      </c>
      <c r="G1110">
        <v>91.98424</v>
      </c>
      <c r="H1110" s="2">
        <f t="shared" si="34"/>
        <v>1.0331851388019203E-2</v>
      </c>
      <c r="I1110" s="2">
        <f t="shared" si="35"/>
        <v>1.0331853013135141E-2</v>
      </c>
    </row>
    <row r="1111" spans="1:9" x14ac:dyDescent="0.3">
      <c r="A1111" t="s">
        <v>678</v>
      </c>
      <c r="B1111">
        <v>96.339995999999999</v>
      </c>
      <c r="C1111">
        <v>96.800003000000004</v>
      </c>
      <c r="D1111">
        <v>95.25</v>
      </c>
      <c r="E1111">
        <v>95.720000999999996</v>
      </c>
      <c r="F1111">
        <v>10170600</v>
      </c>
      <c r="G1111">
        <v>90.948577</v>
      </c>
      <c r="H1111" s="2">
        <f t="shared" si="34"/>
        <v>-1.125913668544851E-2</v>
      </c>
      <c r="I1111" s="2">
        <f t="shared" si="35"/>
        <v>-1.1259135260562022E-2</v>
      </c>
    </row>
    <row r="1112" spans="1:9" x14ac:dyDescent="0.3">
      <c r="A1112" t="s">
        <v>679</v>
      </c>
      <c r="B1112">
        <v>96.010002</v>
      </c>
      <c r="C1112">
        <v>96.029999000000004</v>
      </c>
      <c r="D1112">
        <v>94.370002999999997</v>
      </c>
      <c r="E1112">
        <v>94.779999000000004</v>
      </c>
      <c r="F1112">
        <v>13747400</v>
      </c>
      <c r="G1112">
        <v>90.055431999999996</v>
      </c>
      <c r="H1112" s="2">
        <f t="shared" si="34"/>
        <v>-9.8203300269500901E-3</v>
      </c>
      <c r="I1112" s="2">
        <f t="shared" si="35"/>
        <v>-9.8203295693126032E-3</v>
      </c>
    </row>
    <row r="1113" spans="1:9" x14ac:dyDescent="0.3">
      <c r="A1113" t="s">
        <v>680</v>
      </c>
      <c r="B1113">
        <v>94.639999000000003</v>
      </c>
      <c r="C1113">
        <v>95.129997000000003</v>
      </c>
      <c r="D1113">
        <v>94.360000999999997</v>
      </c>
      <c r="E1113">
        <v>94.480002999999996</v>
      </c>
      <c r="F1113">
        <v>9822100</v>
      </c>
      <c r="G1113">
        <v>89.770390000000006</v>
      </c>
      <c r="H1113" s="2">
        <f t="shared" si="34"/>
        <v>-3.1651825613546085E-3</v>
      </c>
      <c r="I1113" s="2">
        <f t="shared" si="35"/>
        <v>-3.165183861424262E-3</v>
      </c>
    </row>
    <row r="1114" spans="1:9" x14ac:dyDescent="0.3">
      <c r="A1114" t="s">
        <v>681</v>
      </c>
      <c r="B1114">
        <v>91.5</v>
      </c>
      <c r="C1114">
        <v>91.849997999999999</v>
      </c>
      <c r="D1114">
        <v>90.110000999999997</v>
      </c>
      <c r="E1114">
        <v>90.540001000000004</v>
      </c>
      <c r="F1114">
        <v>19556700</v>
      </c>
      <c r="G1114">
        <v>86.026787999999996</v>
      </c>
      <c r="H1114" s="2">
        <f t="shared" si="34"/>
        <v>-4.1701967346465821E-2</v>
      </c>
      <c r="I1114" s="2">
        <f t="shared" si="35"/>
        <v>-4.17019687672072E-2</v>
      </c>
    </row>
    <row r="1115" spans="1:9" x14ac:dyDescent="0.3">
      <c r="A1115" s="1">
        <v>41651</v>
      </c>
      <c r="B1115">
        <v>90.360000999999997</v>
      </c>
      <c r="C1115">
        <v>92.870002999999997</v>
      </c>
      <c r="D1115">
        <v>90.279999000000004</v>
      </c>
      <c r="E1115">
        <v>92.349997999999999</v>
      </c>
      <c r="F1115">
        <v>27584200</v>
      </c>
      <c r="G1115">
        <v>87.746561</v>
      </c>
      <c r="H1115" s="2">
        <f t="shared" si="34"/>
        <v>1.9991130771027887E-2</v>
      </c>
      <c r="I1115" s="2">
        <f t="shared" si="35"/>
        <v>1.9991133459498728E-2</v>
      </c>
    </row>
    <row r="1116" spans="1:9" x14ac:dyDescent="0.3">
      <c r="A1116" s="1">
        <v>41682</v>
      </c>
      <c r="B1116">
        <v>92.32</v>
      </c>
      <c r="C1116">
        <v>94.669998000000007</v>
      </c>
      <c r="D1116">
        <v>92.010002</v>
      </c>
      <c r="E1116">
        <v>94.190002000000007</v>
      </c>
      <c r="F1116">
        <v>20805000</v>
      </c>
      <c r="G1116">
        <v>89.494844999999998</v>
      </c>
      <c r="H1116" s="2">
        <f t="shared" si="34"/>
        <v>1.9924245152663757E-2</v>
      </c>
      <c r="I1116" s="2">
        <f t="shared" si="35"/>
        <v>1.9924245236232086E-2</v>
      </c>
    </row>
    <row r="1117" spans="1:9" x14ac:dyDescent="0.3">
      <c r="A1117" s="1">
        <v>41710</v>
      </c>
      <c r="B1117">
        <v>94.669998000000007</v>
      </c>
      <c r="C1117">
        <v>95.330001999999993</v>
      </c>
      <c r="D1117">
        <v>94</v>
      </c>
      <c r="E1117">
        <v>94.949996999999996</v>
      </c>
      <c r="F1117">
        <v>16220400</v>
      </c>
      <c r="G1117">
        <v>90.216955999999996</v>
      </c>
      <c r="H1117" s="2">
        <f t="shared" si="34"/>
        <v>8.0687438566992408E-3</v>
      </c>
      <c r="I1117" s="2">
        <f t="shared" si="35"/>
        <v>8.0687440712367085E-3</v>
      </c>
    </row>
    <row r="1118" spans="1:9" x14ac:dyDescent="0.3">
      <c r="A1118" s="1">
        <v>41741</v>
      </c>
      <c r="B1118">
        <v>94.129997000000003</v>
      </c>
      <c r="C1118">
        <v>94.610000999999997</v>
      </c>
      <c r="D1118">
        <v>93.07</v>
      </c>
      <c r="E1118">
        <v>94.370002999999997</v>
      </c>
      <c r="F1118">
        <v>12868600</v>
      </c>
      <c r="G1118">
        <v>89.665873000000005</v>
      </c>
      <c r="H1118" s="2">
        <f t="shared" si="34"/>
        <v>-6.1084151482384908E-3</v>
      </c>
      <c r="I1118" s="2">
        <f t="shared" si="35"/>
        <v>-6.1084193530093322E-3</v>
      </c>
    </row>
    <row r="1119" spans="1:9" x14ac:dyDescent="0.3">
      <c r="A1119" s="1">
        <v>41771</v>
      </c>
      <c r="B1119">
        <v>93.949996999999996</v>
      </c>
      <c r="C1119">
        <v>94.589995999999999</v>
      </c>
      <c r="D1119">
        <v>93.349997999999999</v>
      </c>
      <c r="E1119">
        <v>93.82</v>
      </c>
      <c r="F1119">
        <v>11831900</v>
      </c>
      <c r="G1119">
        <v>89.143286000000003</v>
      </c>
      <c r="H1119" s="2">
        <f t="shared" si="34"/>
        <v>-5.8281549487712086E-3</v>
      </c>
      <c r="I1119" s="2">
        <f t="shared" si="35"/>
        <v>-5.8281593934852056E-3</v>
      </c>
    </row>
    <row r="1120" spans="1:9" x14ac:dyDescent="0.3">
      <c r="A1120" s="1">
        <v>41863</v>
      </c>
      <c r="B1120">
        <v>92.900002000000001</v>
      </c>
      <c r="C1120">
        <v>93.129997000000003</v>
      </c>
      <c r="D1120">
        <v>91.370002999999997</v>
      </c>
      <c r="E1120">
        <v>91.699996999999996</v>
      </c>
      <c r="F1120">
        <v>15735900</v>
      </c>
      <c r="G1120">
        <v>87.128961000000004</v>
      </c>
      <c r="H1120" s="2">
        <f t="shared" si="34"/>
        <v>-2.2596493285013827E-2</v>
      </c>
      <c r="I1120" s="2">
        <f t="shared" si="35"/>
        <v>-2.2596485841906249E-2</v>
      </c>
    </row>
    <row r="1121" spans="1:9" x14ac:dyDescent="0.3">
      <c r="A1121" s="1">
        <v>41894</v>
      </c>
      <c r="B1121">
        <v>91.230002999999996</v>
      </c>
      <c r="C1121">
        <v>92.059997999999993</v>
      </c>
      <c r="D1121">
        <v>90.760002</v>
      </c>
      <c r="E1121">
        <v>91.379997000000003</v>
      </c>
      <c r="F1121">
        <v>15883800</v>
      </c>
      <c r="G1121">
        <v>86.824912999999995</v>
      </c>
      <c r="H1121" s="2">
        <f t="shared" si="34"/>
        <v>-3.4896402450263243E-3</v>
      </c>
      <c r="I1121" s="2">
        <f t="shared" si="35"/>
        <v>-3.4896318802654924E-3</v>
      </c>
    </row>
    <row r="1122" spans="1:9" x14ac:dyDescent="0.3">
      <c r="A1122" s="1">
        <v>41924</v>
      </c>
      <c r="B1122">
        <v>90.720000999999996</v>
      </c>
      <c r="C1122">
        <v>90.730002999999996</v>
      </c>
      <c r="D1122">
        <v>88.199996999999996</v>
      </c>
      <c r="E1122">
        <v>88.669998000000007</v>
      </c>
      <c r="F1122">
        <v>22279400</v>
      </c>
      <c r="G1122">
        <v>84.250000999999997</v>
      </c>
      <c r="H1122" s="2">
        <f t="shared" si="34"/>
        <v>-2.9656369982152618E-2</v>
      </c>
      <c r="I1122" s="2">
        <f t="shared" si="35"/>
        <v>-2.9656372935265685E-2</v>
      </c>
    </row>
    <row r="1123" spans="1:9" x14ac:dyDescent="0.3">
      <c r="A1123" s="1">
        <v>41955</v>
      </c>
      <c r="B1123">
        <v>88.860000999999997</v>
      </c>
      <c r="C1123">
        <v>91.540001000000004</v>
      </c>
      <c r="D1123">
        <v>88.849997999999999</v>
      </c>
      <c r="E1123">
        <v>89.199996999999996</v>
      </c>
      <c r="F1123">
        <v>21522200</v>
      </c>
      <c r="G1123">
        <v>84.753579999999999</v>
      </c>
      <c r="H1123" s="2">
        <f t="shared" si="34"/>
        <v>5.9772077585925898E-3</v>
      </c>
      <c r="I1123" s="2">
        <f t="shared" si="35"/>
        <v>5.9771987421104247E-3</v>
      </c>
    </row>
    <row r="1124" spans="1:9" x14ac:dyDescent="0.3">
      <c r="A1124" s="1">
        <v>41985</v>
      </c>
      <c r="B1124">
        <v>88.709998999999996</v>
      </c>
      <c r="C1124">
        <v>89</v>
      </c>
      <c r="D1124">
        <v>86.599997999999999</v>
      </c>
      <c r="E1124">
        <v>86.599997999999999</v>
      </c>
      <c r="F1124">
        <v>24568300</v>
      </c>
      <c r="G1124">
        <v>82.283186000000001</v>
      </c>
      <c r="H1124" s="2">
        <f t="shared" si="34"/>
        <v>-2.9147971832330859E-2</v>
      </c>
      <c r="I1124" s="2">
        <f t="shared" si="35"/>
        <v>-2.914796047553388E-2</v>
      </c>
    </row>
    <row r="1125" spans="1:9" x14ac:dyDescent="0.3">
      <c r="A1125" t="s">
        <v>682</v>
      </c>
      <c r="B1125">
        <v>87.529999000000004</v>
      </c>
      <c r="C1125">
        <v>88.599997999999999</v>
      </c>
      <c r="D1125">
        <v>86.5</v>
      </c>
      <c r="E1125">
        <v>86.900002000000001</v>
      </c>
      <c r="F1125">
        <v>21373600</v>
      </c>
      <c r="G1125">
        <v>82.568234000000004</v>
      </c>
      <c r="H1125" s="2">
        <f t="shared" si="34"/>
        <v>3.4642495026385714E-3</v>
      </c>
      <c r="I1125" s="2">
        <f t="shared" si="35"/>
        <v>3.4642314409167787E-3</v>
      </c>
    </row>
    <row r="1126" spans="1:9" x14ac:dyDescent="0.3">
      <c r="A1126" t="s">
        <v>683</v>
      </c>
      <c r="B1126">
        <v>86.379997000000003</v>
      </c>
      <c r="C1126">
        <v>89.199996999999996</v>
      </c>
      <c r="D1126">
        <v>86.190002000000007</v>
      </c>
      <c r="E1126">
        <v>86.410004000000001</v>
      </c>
      <c r="F1126">
        <v>26372400</v>
      </c>
      <c r="G1126">
        <v>82.102661999999995</v>
      </c>
      <c r="H1126" s="2">
        <f t="shared" si="34"/>
        <v>-5.6386419876031752E-3</v>
      </c>
      <c r="I1126" s="2">
        <f t="shared" si="35"/>
        <v>-5.6386333756394584E-3</v>
      </c>
    </row>
    <row r="1127" spans="1:9" x14ac:dyDescent="0.3">
      <c r="A1127" t="s">
        <v>684</v>
      </c>
      <c r="B1127">
        <v>87.239998</v>
      </c>
      <c r="C1127">
        <v>89.900002000000001</v>
      </c>
      <c r="D1127">
        <v>87.150002000000001</v>
      </c>
      <c r="E1127">
        <v>89.019997000000004</v>
      </c>
      <c r="F1127">
        <v>23323000</v>
      </c>
      <c r="G1127">
        <v>84.582553000000004</v>
      </c>
      <c r="H1127" s="2">
        <f t="shared" si="34"/>
        <v>3.0204754995729464E-2</v>
      </c>
      <c r="I1127" s="2">
        <f t="shared" si="35"/>
        <v>3.02047575509794E-2</v>
      </c>
    </row>
    <row r="1128" spans="1:9" x14ac:dyDescent="0.3">
      <c r="A1128" t="s">
        <v>685</v>
      </c>
      <c r="B1128">
        <v>90.370002999999997</v>
      </c>
      <c r="C1128">
        <v>91.160004000000001</v>
      </c>
      <c r="D1128">
        <v>88.400002000000001</v>
      </c>
      <c r="E1128">
        <v>91.160004000000001</v>
      </c>
      <c r="F1128">
        <v>22882700</v>
      </c>
      <c r="G1128">
        <v>86.615885000000006</v>
      </c>
      <c r="H1128" s="2">
        <f t="shared" si="34"/>
        <v>2.4039621120184908E-2</v>
      </c>
      <c r="I1128" s="2">
        <f t="shared" si="35"/>
        <v>2.4039614883698313E-2</v>
      </c>
    </row>
    <row r="1129" spans="1:9" x14ac:dyDescent="0.3">
      <c r="A1129" t="s">
        <v>686</v>
      </c>
      <c r="B1129">
        <v>90.209998999999996</v>
      </c>
      <c r="C1129">
        <v>93.639999000000003</v>
      </c>
      <c r="D1129">
        <v>89.610000999999997</v>
      </c>
      <c r="E1129">
        <v>93.639999000000003</v>
      </c>
      <c r="F1129">
        <v>38469000</v>
      </c>
      <c r="G1129">
        <v>88.972258999999994</v>
      </c>
      <c r="H1129" s="2">
        <f t="shared" si="34"/>
        <v>2.7204858393819316E-2</v>
      </c>
      <c r="I1129" s="2">
        <f t="shared" si="35"/>
        <v>2.7204871254273833E-2</v>
      </c>
    </row>
    <row r="1130" spans="1:9" x14ac:dyDescent="0.3">
      <c r="A1130" t="s">
        <v>687</v>
      </c>
      <c r="B1130">
        <v>92.959998999999996</v>
      </c>
      <c r="C1130">
        <v>93.669998000000007</v>
      </c>
      <c r="D1130">
        <v>92.449996999999996</v>
      </c>
      <c r="E1130">
        <v>93.330001999999993</v>
      </c>
      <c r="F1130">
        <v>17871800</v>
      </c>
      <c r="G1130">
        <v>88.677713999999995</v>
      </c>
      <c r="H1130" s="2">
        <f t="shared" si="34"/>
        <v>-3.3105190443243151E-3</v>
      </c>
      <c r="I1130" s="2">
        <f t="shared" si="35"/>
        <v>-3.3105262618992222E-3</v>
      </c>
    </row>
    <row r="1131" spans="1:9" x14ac:dyDescent="0.3">
      <c r="A1131" t="s">
        <v>688</v>
      </c>
      <c r="B1131">
        <v>93.519997000000004</v>
      </c>
      <c r="C1131">
        <v>95.18</v>
      </c>
      <c r="D1131">
        <v>93.050003000000004</v>
      </c>
      <c r="E1131">
        <v>94.589995999999999</v>
      </c>
      <c r="F1131">
        <v>13706500</v>
      </c>
      <c r="G1131">
        <v>89.874899999999997</v>
      </c>
      <c r="H1131" s="2">
        <f t="shared" si="34"/>
        <v>1.3500417582761931E-2</v>
      </c>
      <c r="I1131" s="2">
        <f t="shared" si="35"/>
        <v>1.3500415673773481E-2</v>
      </c>
    </row>
    <row r="1132" spans="1:9" x14ac:dyDescent="0.3">
      <c r="A1132" t="s">
        <v>689</v>
      </c>
      <c r="B1132">
        <v>94.220000999999996</v>
      </c>
      <c r="C1132">
        <v>94.25</v>
      </c>
      <c r="D1132">
        <v>92.980002999999996</v>
      </c>
      <c r="E1132">
        <v>93.779999000000004</v>
      </c>
      <c r="F1132">
        <v>6875700</v>
      </c>
      <c r="G1132">
        <v>89.105278999999996</v>
      </c>
      <c r="H1132" s="2">
        <f t="shared" si="34"/>
        <v>-8.5632417195576974E-3</v>
      </c>
      <c r="I1132" s="2">
        <f t="shared" si="35"/>
        <v>-8.5632473582724529E-3</v>
      </c>
    </row>
    <row r="1133" spans="1:9" x14ac:dyDescent="0.3">
      <c r="A1133" t="s">
        <v>690</v>
      </c>
      <c r="B1133">
        <v>93.989998</v>
      </c>
      <c r="C1133">
        <v>94.43</v>
      </c>
      <c r="D1133">
        <v>92.620002999999997</v>
      </c>
      <c r="E1133">
        <v>93.209998999999996</v>
      </c>
      <c r="F1133">
        <v>10581500</v>
      </c>
      <c r="G1133">
        <v>88.563693000000001</v>
      </c>
      <c r="H1133" s="2">
        <f t="shared" si="34"/>
        <v>-6.0780550872047605E-3</v>
      </c>
      <c r="I1133" s="2">
        <f t="shared" si="35"/>
        <v>-6.0780461727749629E-3</v>
      </c>
    </row>
    <row r="1134" spans="1:9" x14ac:dyDescent="0.3">
      <c r="A1134" t="s">
        <v>691</v>
      </c>
      <c r="B1134">
        <v>93.330001999999993</v>
      </c>
      <c r="C1134">
        <v>93.860000999999997</v>
      </c>
      <c r="D1134">
        <v>92.889999000000003</v>
      </c>
      <c r="E1134">
        <v>93.07</v>
      </c>
      <c r="F1134">
        <v>9892100</v>
      </c>
      <c r="G1134">
        <v>88.430672000000001</v>
      </c>
      <c r="H1134" s="2">
        <f t="shared" si="34"/>
        <v>-1.5019740532343864E-3</v>
      </c>
      <c r="I1134" s="2">
        <f t="shared" si="35"/>
        <v>-1.5019811786755482E-3</v>
      </c>
    </row>
    <row r="1135" spans="1:9" x14ac:dyDescent="0.3">
      <c r="A1135" t="s">
        <v>692</v>
      </c>
      <c r="B1135">
        <v>92.769997000000004</v>
      </c>
      <c r="C1135">
        <v>93.389999000000003</v>
      </c>
      <c r="D1135">
        <v>92.510002</v>
      </c>
      <c r="E1135">
        <v>93.019997000000004</v>
      </c>
      <c r="F1135">
        <v>8743400</v>
      </c>
      <c r="G1135">
        <v>88.383161999999999</v>
      </c>
      <c r="H1135" s="2">
        <f t="shared" si="34"/>
        <v>-5.3726227570634561E-4</v>
      </c>
      <c r="I1135" s="2">
        <f t="shared" si="35"/>
        <v>-5.3725702774262089E-4</v>
      </c>
    </row>
    <row r="1136" spans="1:9" x14ac:dyDescent="0.3">
      <c r="A1136" t="s">
        <v>693</v>
      </c>
      <c r="B1136">
        <v>92.419998000000007</v>
      </c>
      <c r="C1136">
        <v>93.129997000000003</v>
      </c>
      <c r="D1136">
        <v>92.059997999999993</v>
      </c>
      <c r="E1136">
        <v>92.449996999999996</v>
      </c>
      <c r="F1136">
        <v>11337200</v>
      </c>
      <c r="G1136">
        <v>87.841575000000006</v>
      </c>
      <c r="H1136" s="2">
        <f t="shared" si="34"/>
        <v>-6.127714667632244E-3</v>
      </c>
      <c r="I1136" s="2">
        <f t="shared" si="35"/>
        <v>-6.1277169513350603E-3</v>
      </c>
    </row>
    <row r="1137" spans="1:9" x14ac:dyDescent="0.3">
      <c r="A1137" s="1">
        <v>42036</v>
      </c>
      <c r="B1137">
        <v>92.25</v>
      </c>
      <c r="C1137">
        <v>93.050003000000004</v>
      </c>
      <c r="D1137">
        <v>91.809997999999993</v>
      </c>
      <c r="E1137">
        <v>92.830001999999993</v>
      </c>
      <c r="F1137">
        <v>10220400</v>
      </c>
      <c r="G1137">
        <v>88.202637999999993</v>
      </c>
      <c r="H1137" s="2">
        <f t="shared" si="34"/>
        <v>4.1103841247284957E-3</v>
      </c>
      <c r="I1137" s="2">
        <f t="shared" si="35"/>
        <v>4.1103885033936067E-3</v>
      </c>
    </row>
    <row r="1138" spans="1:9" x14ac:dyDescent="0.3">
      <c r="A1138" s="1">
        <v>42125</v>
      </c>
      <c r="B1138">
        <v>92.099997999999999</v>
      </c>
      <c r="C1138">
        <v>92.400002000000001</v>
      </c>
      <c r="D1138">
        <v>89.5</v>
      </c>
      <c r="E1138">
        <v>90.290001000000004</v>
      </c>
      <c r="F1138">
        <v>18502400</v>
      </c>
      <c r="G1138">
        <v>85.789249999999996</v>
      </c>
      <c r="H1138" s="2">
        <f t="shared" si="34"/>
        <v>-2.7361854414265658E-2</v>
      </c>
      <c r="I1138" s="2">
        <f t="shared" si="35"/>
        <v>-2.7361857363041656E-2</v>
      </c>
    </row>
    <row r="1139" spans="1:9" x14ac:dyDescent="0.3">
      <c r="A1139" s="1">
        <v>42156</v>
      </c>
      <c r="B1139">
        <v>90.239998</v>
      </c>
      <c r="C1139">
        <v>91.410004000000001</v>
      </c>
      <c r="D1139">
        <v>89.019997000000004</v>
      </c>
      <c r="E1139">
        <v>89.809997999999993</v>
      </c>
      <c r="F1139">
        <v>16670700</v>
      </c>
      <c r="G1139">
        <v>85.333174</v>
      </c>
      <c r="H1139" s="2">
        <f t="shared" si="34"/>
        <v>-5.3162365121693887E-3</v>
      </c>
      <c r="I1139" s="2">
        <f t="shared" si="35"/>
        <v>-5.316237174237984E-3</v>
      </c>
    </row>
    <row r="1140" spans="1:9" x14ac:dyDescent="0.3">
      <c r="A1140" s="1">
        <v>42186</v>
      </c>
      <c r="B1140">
        <v>90.650002000000001</v>
      </c>
      <c r="C1140">
        <v>91.480002999999996</v>
      </c>
      <c r="D1140">
        <v>90</v>
      </c>
      <c r="E1140">
        <v>90.720000999999996</v>
      </c>
      <c r="F1140">
        <v>13590700</v>
      </c>
      <c r="G1140">
        <v>86.197816000000003</v>
      </c>
      <c r="H1140" s="2">
        <f t="shared" si="34"/>
        <v>1.0132535578054498E-2</v>
      </c>
      <c r="I1140" s="2">
        <f t="shared" si="35"/>
        <v>1.0132542356856473E-2</v>
      </c>
    </row>
    <row r="1141" spans="1:9" x14ac:dyDescent="0.3">
      <c r="A1141" s="1">
        <v>42217</v>
      </c>
      <c r="B1141">
        <v>91.25</v>
      </c>
      <c r="C1141">
        <v>92.269997000000004</v>
      </c>
      <c r="D1141">
        <v>91</v>
      </c>
      <c r="E1141">
        <v>92.230002999999996</v>
      </c>
      <c r="F1141">
        <v>15487500</v>
      </c>
      <c r="G1141">
        <v>87.632548</v>
      </c>
      <c r="H1141" s="2">
        <f t="shared" si="34"/>
        <v>1.6644642673670166E-2</v>
      </c>
      <c r="I1141" s="2">
        <f t="shared" si="35"/>
        <v>1.6644644453636698E-2</v>
      </c>
    </row>
    <row r="1142" spans="1:9" x14ac:dyDescent="0.3">
      <c r="A1142" s="1">
        <v>42248</v>
      </c>
      <c r="B1142">
        <v>92.300003000000004</v>
      </c>
      <c r="C1142">
        <v>92.779999000000004</v>
      </c>
      <c r="D1142">
        <v>91.370002999999997</v>
      </c>
      <c r="E1142">
        <v>92.099997999999999</v>
      </c>
      <c r="F1142">
        <v>14488400</v>
      </c>
      <c r="G1142">
        <v>87.509022999999999</v>
      </c>
      <c r="H1142" s="2">
        <f t="shared" si="34"/>
        <v>-1.4095738455087879E-3</v>
      </c>
      <c r="I1142" s="2">
        <f t="shared" si="35"/>
        <v>-1.4095790071059074E-3</v>
      </c>
    </row>
    <row r="1143" spans="1:9" x14ac:dyDescent="0.3">
      <c r="A1143" s="1">
        <v>42339</v>
      </c>
      <c r="B1143">
        <v>91.239998</v>
      </c>
      <c r="C1143">
        <v>91.339995999999999</v>
      </c>
      <c r="D1143">
        <v>89.82</v>
      </c>
      <c r="E1143">
        <v>90.330001999999993</v>
      </c>
      <c r="F1143">
        <v>15176300</v>
      </c>
      <c r="G1143">
        <v>85.827257000000003</v>
      </c>
      <c r="H1143" s="2">
        <f t="shared" si="34"/>
        <v>-1.9218198028625431E-2</v>
      </c>
      <c r="I1143" s="2">
        <f t="shared" si="35"/>
        <v>-1.9218201076247832E-2</v>
      </c>
    </row>
    <row r="1144" spans="1:9" x14ac:dyDescent="0.3">
      <c r="A1144" t="s">
        <v>694</v>
      </c>
      <c r="B1144">
        <v>90.879997000000003</v>
      </c>
      <c r="C1144">
        <v>91.43</v>
      </c>
      <c r="D1144">
        <v>89.110000999999997</v>
      </c>
      <c r="E1144">
        <v>90</v>
      </c>
      <c r="F1144">
        <v>17469000</v>
      </c>
      <c r="G1144">
        <v>85.513705000000002</v>
      </c>
      <c r="H1144" s="2">
        <f t="shared" si="34"/>
        <v>-3.653293398576403E-3</v>
      </c>
      <c r="I1144" s="2">
        <f t="shared" si="35"/>
        <v>-3.6532916343813876E-3</v>
      </c>
    </row>
    <row r="1145" spans="1:9" x14ac:dyDescent="0.3">
      <c r="A1145" t="s">
        <v>695</v>
      </c>
      <c r="B1145">
        <v>88.949996999999996</v>
      </c>
      <c r="C1145">
        <v>89.889999000000003</v>
      </c>
      <c r="D1145">
        <v>87.260002</v>
      </c>
      <c r="E1145">
        <v>89.739998</v>
      </c>
      <c r="F1145">
        <v>23272100</v>
      </c>
      <c r="G1145">
        <v>85.266662999999994</v>
      </c>
      <c r="H1145" s="2">
        <f t="shared" si="34"/>
        <v>-2.8889111111111117E-3</v>
      </c>
      <c r="I1145" s="2">
        <f t="shared" si="35"/>
        <v>-2.8889170455192827E-3</v>
      </c>
    </row>
    <row r="1146" spans="1:9" x14ac:dyDescent="0.3">
      <c r="A1146" t="s">
        <v>696</v>
      </c>
      <c r="B1146">
        <v>89.739998</v>
      </c>
      <c r="C1146">
        <v>90.660004000000001</v>
      </c>
      <c r="D1146">
        <v>88.510002</v>
      </c>
      <c r="E1146">
        <v>88.959998999999996</v>
      </c>
      <c r="F1146">
        <v>18759600</v>
      </c>
      <c r="G1146">
        <v>84.525546000000006</v>
      </c>
      <c r="H1146" s="2">
        <f t="shared" si="34"/>
        <v>-8.6917652928853832E-3</v>
      </c>
      <c r="I1146" s="2">
        <f t="shared" si="35"/>
        <v>-8.6917556513263407E-3</v>
      </c>
    </row>
    <row r="1147" spans="1:9" x14ac:dyDescent="0.3">
      <c r="A1147" t="s">
        <v>697</v>
      </c>
      <c r="B1147">
        <v>88.980002999999996</v>
      </c>
      <c r="C1147">
        <v>91.190002000000007</v>
      </c>
      <c r="D1147">
        <v>88.980002999999996</v>
      </c>
      <c r="E1147">
        <v>91.120002999999997</v>
      </c>
      <c r="F1147">
        <v>17713100</v>
      </c>
      <c r="G1147">
        <v>86.577877999999998</v>
      </c>
      <c r="H1147" s="2">
        <f t="shared" si="34"/>
        <v>2.4280620776535766E-2</v>
      </c>
      <c r="I1147" s="2">
        <f t="shared" si="35"/>
        <v>2.4280612159547511E-2</v>
      </c>
    </row>
    <row r="1148" spans="1:9" x14ac:dyDescent="0.3">
      <c r="A1148" t="s">
        <v>698</v>
      </c>
      <c r="B1148">
        <v>91.139999000000003</v>
      </c>
      <c r="C1148">
        <v>91.779999000000004</v>
      </c>
      <c r="D1148">
        <v>90.379997000000003</v>
      </c>
      <c r="E1148">
        <v>91.089995999999999</v>
      </c>
      <c r="F1148">
        <v>16761000</v>
      </c>
      <c r="G1148">
        <v>86.549368000000001</v>
      </c>
      <c r="H1148" s="2">
        <f t="shared" si="34"/>
        <v>-3.2931298301205799E-4</v>
      </c>
      <c r="I1148" s="2">
        <f t="shared" si="35"/>
        <v>-3.2929890011854009E-4</v>
      </c>
    </row>
    <row r="1149" spans="1:9" x14ac:dyDescent="0.3">
      <c r="A1149" t="s">
        <v>699</v>
      </c>
      <c r="B1149">
        <v>91.739998</v>
      </c>
      <c r="C1149">
        <v>91.989998</v>
      </c>
      <c r="D1149">
        <v>91.010002</v>
      </c>
      <c r="E1149">
        <v>91.870002999999997</v>
      </c>
      <c r="F1149">
        <v>14276400</v>
      </c>
      <c r="G1149">
        <v>87.290492</v>
      </c>
      <c r="H1149" s="2">
        <f t="shared" si="34"/>
        <v>8.5630369332763794E-3</v>
      </c>
      <c r="I1149" s="2">
        <f t="shared" si="35"/>
        <v>8.5630203561971614E-3</v>
      </c>
    </row>
    <row r="1150" spans="1:9" x14ac:dyDescent="0.3">
      <c r="A1150" t="s">
        <v>700</v>
      </c>
      <c r="B1150">
        <v>92.309997999999993</v>
      </c>
      <c r="C1150">
        <v>92.970000999999996</v>
      </c>
      <c r="D1150">
        <v>91.32</v>
      </c>
      <c r="E1150">
        <v>92.870002999999997</v>
      </c>
      <c r="F1150">
        <v>13559000</v>
      </c>
      <c r="G1150">
        <v>88.240645000000001</v>
      </c>
      <c r="H1150" s="2">
        <f t="shared" si="34"/>
        <v>1.0884945764070564E-2</v>
      </c>
      <c r="I1150" s="2">
        <f t="shared" si="35"/>
        <v>1.088495411390281E-2</v>
      </c>
    </row>
    <row r="1151" spans="1:9" x14ac:dyDescent="0.3">
      <c r="A1151" t="s">
        <v>701</v>
      </c>
      <c r="B1151">
        <v>92.279999000000004</v>
      </c>
      <c r="C1151">
        <v>92.480002999999996</v>
      </c>
      <c r="D1151">
        <v>90.790001000000004</v>
      </c>
      <c r="E1151">
        <v>90.889999000000003</v>
      </c>
      <c r="F1151">
        <v>14706300</v>
      </c>
      <c r="G1151">
        <v>86.359340000000003</v>
      </c>
      <c r="H1151" s="2">
        <f t="shared" si="34"/>
        <v>-2.1320167288031572E-2</v>
      </c>
      <c r="I1151" s="2">
        <f t="shared" si="35"/>
        <v>-2.1320163740870181E-2</v>
      </c>
    </row>
    <row r="1152" spans="1:9" x14ac:dyDescent="0.3">
      <c r="A1152" t="s">
        <v>702</v>
      </c>
      <c r="B1152">
        <v>90.610000999999997</v>
      </c>
      <c r="C1152">
        <v>91.940002000000007</v>
      </c>
      <c r="D1152">
        <v>90.470000999999996</v>
      </c>
      <c r="E1152">
        <v>91.760002</v>
      </c>
      <c r="F1152">
        <v>10672500</v>
      </c>
      <c r="G1152">
        <v>87.185974999999999</v>
      </c>
      <c r="H1152" s="2">
        <f t="shared" si="34"/>
        <v>9.5720432343716598E-3</v>
      </c>
      <c r="I1152" s="2">
        <f t="shared" si="35"/>
        <v>9.5720393416623608E-3</v>
      </c>
    </row>
    <row r="1153" spans="1:9" x14ac:dyDescent="0.3">
      <c r="A1153" t="s">
        <v>703</v>
      </c>
      <c r="B1153">
        <v>91.239998</v>
      </c>
      <c r="C1153">
        <v>91.599997999999999</v>
      </c>
      <c r="D1153">
        <v>90.599997999999999</v>
      </c>
      <c r="E1153">
        <v>90.949996999999996</v>
      </c>
      <c r="F1153">
        <v>12301500</v>
      </c>
      <c r="G1153">
        <v>86.416347000000002</v>
      </c>
      <c r="H1153" s="2">
        <f t="shared" si="34"/>
        <v>-8.8274300604309474E-3</v>
      </c>
      <c r="I1153" s="2">
        <f t="shared" si="35"/>
        <v>-8.8274289528791454E-3</v>
      </c>
    </row>
    <row r="1154" spans="1:9" x14ac:dyDescent="0.3">
      <c r="A1154" t="s">
        <v>704</v>
      </c>
      <c r="B1154">
        <v>90.879997000000003</v>
      </c>
      <c r="C1154">
        <v>90.93</v>
      </c>
      <c r="D1154">
        <v>87.82</v>
      </c>
      <c r="E1154">
        <v>87.949996999999996</v>
      </c>
      <c r="F1154">
        <v>17829700</v>
      </c>
      <c r="G1154">
        <v>83.565889999999996</v>
      </c>
      <c r="H1154" s="2">
        <f t="shared" si="34"/>
        <v>-3.2985157767514824E-2</v>
      </c>
      <c r="I1154" s="2">
        <f t="shared" si="35"/>
        <v>-3.2985159624949266E-2</v>
      </c>
    </row>
    <row r="1155" spans="1:9" x14ac:dyDescent="0.3">
      <c r="A1155" t="s">
        <v>705</v>
      </c>
      <c r="B1155">
        <v>88.220000999999996</v>
      </c>
      <c r="C1155">
        <v>88.260002</v>
      </c>
      <c r="D1155">
        <v>86.029999000000004</v>
      </c>
      <c r="E1155">
        <v>87.580001999999993</v>
      </c>
      <c r="F1155">
        <v>22683000</v>
      </c>
      <c r="G1155">
        <v>83.214337999999998</v>
      </c>
      <c r="H1155" s="2">
        <f t="shared" si="34"/>
        <v>-4.2068790519686197E-3</v>
      </c>
      <c r="I1155" s="2">
        <f t="shared" si="35"/>
        <v>-4.2068839331454271E-3</v>
      </c>
    </row>
    <row r="1156" spans="1:9" x14ac:dyDescent="0.3">
      <c r="A1156" t="s">
        <v>706</v>
      </c>
      <c r="B1156">
        <v>87.160004000000001</v>
      </c>
      <c r="C1156">
        <v>88.419998000000007</v>
      </c>
      <c r="D1156">
        <v>86.25</v>
      </c>
      <c r="E1156">
        <v>87.419998000000007</v>
      </c>
      <c r="F1156">
        <v>22679900</v>
      </c>
      <c r="G1156">
        <v>83.062309999999997</v>
      </c>
      <c r="H1156" s="2">
        <f t="shared" ref="H1156:H1219" si="36">(E1156-E1155)/E1155</f>
        <v>-1.8269467497841175E-3</v>
      </c>
      <c r="I1156" s="2">
        <f t="shared" ref="I1156:I1219" si="37">(G1156-G1155)/G1155</f>
        <v>-1.8269447748295658E-3</v>
      </c>
    </row>
    <row r="1157" spans="1:9" x14ac:dyDescent="0.3">
      <c r="A1157" s="1">
        <v>42037</v>
      </c>
      <c r="B1157">
        <v>87.849997999999999</v>
      </c>
      <c r="C1157">
        <v>89.589995999999999</v>
      </c>
      <c r="D1157">
        <v>87.5</v>
      </c>
      <c r="E1157">
        <v>89.580001999999993</v>
      </c>
      <c r="F1157">
        <v>20306300</v>
      </c>
      <c r="G1157">
        <v>85.114643000000001</v>
      </c>
      <c r="H1157" s="2">
        <f t="shared" si="36"/>
        <v>2.4708351057157268E-2</v>
      </c>
      <c r="I1157" s="2">
        <f t="shared" si="37"/>
        <v>2.4708354487131462E-2</v>
      </c>
    </row>
    <row r="1158" spans="1:9" x14ac:dyDescent="0.3">
      <c r="A1158" s="1">
        <v>42065</v>
      </c>
      <c r="B1158">
        <v>90.900002000000001</v>
      </c>
      <c r="C1158">
        <v>92.330001999999993</v>
      </c>
      <c r="D1158">
        <v>90.809997999999993</v>
      </c>
      <c r="E1158">
        <v>92.25</v>
      </c>
      <c r="F1158">
        <v>21900900</v>
      </c>
      <c r="G1158">
        <v>87.651548000000005</v>
      </c>
      <c r="H1158" s="2">
        <f t="shared" si="36"/>
        <v>2.9805737222466315E-2</v>
      </c>
      <c r="I1158" s="2">
        <f t="shared" si="37"/>
        <v>2.9805740946361067E-2</v>
      </c>
    </row>
    <row r="1159" spans="1:9" x14ac:dyDescent="0.3">
      <c r="A1159" s="1">
        <v>42096</v>
      </c>
      <c r="B1159">
        <v>91.639999000000003</v>
      </c>
      <c r="C1159">
        <v>92.269997000000004</v>
      </c>
      <c r="D1159">
        <v>90.510002</v>
      </c>
      <c r="E1159">
        <v>91.459998999999996</v>
      </c>
      <c r="F1159">
        <v>19632200</v>
      </c>
      <c r="G1159">
        <v>86.900925999999998</v>
      </c>
      <c r="H1159" s="2">
        <f t="shared" si="36"/>
        <v>-8.5636964769648105E-3</v>
      </c>
      <c r="I1159" s="2">
        <f t="shared" si="37"/>
        <v>-8.5637050015363904E-3</v>
      </c>
    </row>
    <row r="1160" spans="1:9" x14ac:dyDescent="0.3">
      <c r="A1160" s="1">
        <v>42126</v>
      </c>
      <c r="B1160">
        <v>92.389999000000003</v>
      </c>
      <c r="C1160">
        <v>92.540001000000004</v>
      </c>
      <c r="D1160">
        <v>91.699996999999996</v>
      </c>
      <c r="E1160">
        <v>92.360000999999997</v>
      </c>
      <c r="F1160">
        <v>12809000</v>
      </c>
      <c r="G1160">
        <v>87.756065000000007</v>
      </c>
      <c r="H1160" s="2">
        <f t="shared" si="36"/>
        <v>9.8403893487906194E-3</v>
      </c>
      <c r="I1160" s="2">
        <f t="shared" si="37"/>
        <v>9.8403899631634342E-3</v>
      </c>
    </row>
    <row r="1161" spans="1:9" x14ac:dyDescent="0.3">
      <c r="A1161" s="1">
        <v>42157</v>
      </c>
      <c r="B1161">
        <v>92.099997999999999</v>
      </c>
      <c r="C1161">
        <v>92.279999000000004</v>
      </c>
      <c r="D1161">
        <v>90.959998999999996</v>
      </c>
      <c r="E1161">
        <v>91.5</v>
      </c>
      <c r="F1161">
        <v>12185900</v>
      </c>
      <c r="G1161">
        <v>87.593322000000001</v>
      </c>
      <c r="H1161" s="2">
        <f t="shared" si="36"/>
        <v>-9.3114009385945867E-3</v>
      </c>
      <c r="I1161" s="2">
        <f t="shared" si="37"/>
        <v>-1.85449290598896E-3</v>
      </c>
    </row>
    <row r="1162" spans="1:9" x14ac:dyDescent="0.3">
      <c r="A1162" s="1">
        <v>42249</v>
      </c>
      <c r="B1162">
        <v>91.400002000000001</v>
      </c>
      <c r="C1162">
        <v>92.290001000000004</v>
      </c>
      <c r="D1162">
        <v>91.239998</v>
      </c>
      <c r="E1162">
        <v>91.559997999999993</v>
      </c>
      <c r="F1162">
        <v>11360700</v>
      </c>
      <c r="G1162">
        <v>87.650756999999999</v>
      </c>
      <c r="H1162" s="2">
        <f t="shared" si="36"/>
        <v>6.5571584699446021E-4</v>
      </c>
      <c r="I1162" s="2">
        <f t="shared" si="37"/>
        <v>6.5570067087988881E-4</v>
      </c>
    </row>
    <row r="1163" spans="1:9" x14ac:dyDescent="0.3">
      <c r="A1163" s="1">
        <v>42279</v>
      </c>
      <c r="B1163">
        <v>91.739998</v>
      </c>
      <c r="C1163">
        <v>91.739998</v>
      </c>
      <c r="D1163">
        <v>90.300003000000004</v>
      </c>
      <c r="E1163">
        <v>91.010002</v>
      </c>
      <c r="F1163">
        <v>12952900</v>
      </c>
      <c r="G1163">
        <v>87.124245000000002</v>
      </c>
      <c r="H1163" s="2">
        <f t="shared" si="36"/>
        <v>-6.0069463959576876E-3</v>
      </c>
      <c r="I1163" s="2">
        <f t="shared" si="37"/>
        <v>-6.0069304364364674E-3</v>
      </c>
    </row>
    <row r="1164" spans="1:9" x14ac:dyDescent="0.3">
      <c r="A1164" s="1">
        <v>42310</v>
      </c>
      <c r="B1164">
        <v>90.019997000000004</v>
      </c>
      <c r="C1164">
        <v>90.830001999999993</v>
      </c>
      <c r="D1164">
        <v>89.790001000000004</v>
      </c>
      <c r="E1164">
        <v>90.599997999999999</v>
      </c>
      <c r="F1164">
        <v>12240600</v>
      </c>
      <c r="G1164">
        <v>86.731746000000001</v>
      </c>
      <c r="H1164" s="2">
        <f t="shared" si="36"/>
        <v>-4.5050433028229215E-3</v>
      </c>
      <c r="I1164" s="2">
        <f t="shared" si="37"/>
        <v>-4.5050490824913407E-3</v>
      </c>
    </row>
    <row r="1165" spans="1:9" x14ac:dyDescent="0.3">
      <c r="A1165" s="1">
        <v>42340</v>
      </c>
      <c r="B1165">
        <v>91.459998999999996</v>
      </c>
      <c r="C1165">
        <v>92.660004000000001</v>
      </c>
      <c r="D1165">
        <v>91.019997000000004</v>
      </c>
      <c r="E1165">
        <v>92.370002999999997</v>
      </c>
      <c r="F1165">
        <v>14843000</v>
      </c>
      <c r="G1165">
        <v>88.426179000000005</v>
      </c>
      <c r="H1165" s="2">
        <f t="shared" si="36"/>
        <v>1.9536479459966408E-2</v>
      </c>
      <c r="I1165" s="2">
        <f t="shared" si="37"/>
        <v>1.9536479756789443E-2</v>
      </c>
    </row>
    <row r="1166" spans="1:9" x14ac:dyDescent="0.3">
      <c r="A1166" t="s">
        <v>707</v>
      </c>
      <c r="B1166">
        <v>92.699996999999996</v>
      </c>
      <c r="C1166">
        <v>93.449996999999996</v>
      </c>
      <c r="D1166">
        <v>92.279999000000004</v>
      </c>
      <c r="E1166">
        <v>93.370002999999997</v>
      </c>
      <c r="F1166">
        <v>12061000</v>
      </c>
      <c r="G1166">
        <v>89.383482999999998</v>
      </c>
      <c r="H1166" s="2">
        <f t="shared" si="36"/>
        <v>1.0826025414332833E-2</v>
      </c>
      <c r="I1166" s="2">
        <f t="shared" si="37"/>
        <v>1.0826024722836813E-2</v>
      </c>
    </row>
    <row r="1167" spans="1:9" x14ac:dyDescent="0.3">
      <c r="A1167" t="s">
        <v>708</v>
      </c>
      <c r="B1167">
        <v>92.75</v>
      </c>
      <c r="C1167">
        <v>93.07</v>
      </c>
      <c r="D1167">
        <v>92.290001000000004</v>
      </c>
      <c r="E1167">
        <v>93.050003000000004</v>
      </c>
      <c r="F1167">
        <v>11758700</v>
      </c>
      <c r="G1167">
        <v>89.077145999999999</v>
      </c>
      <c r="H1167" s="2">
        <f t="shared" si="36"/>
        <v>-3.4272249086250237E-3</v>
      </c>
      <c r="I1167" s="2">
        <f t="shared" si="37"/>
        <v>-3.4272215594910215E-3</v>
      </c>
    </row>
    <row r="1168" spans="1:9" x14ac:dyDescent="0.3">
      <c r="A1168" t="s">
        <v>709</v>
      </c>
      <c r="B1168">
        <v>91.989998</v>
      </c>
      <c r="C1168">
        <v>91.989998</v>
      </c>
      <c r="D1168">
        <v>90.389999000000003</v>
      </c>
      <c r="E1168">
        <v>91.010002</v>
      </c>
      <c r="F1168">
        <v>19177900</v>
      </c>
      <c r="G1168">
        <v>87.124245000000002</v>
      </c>
      <c r="H1168" s="2">
        <f t="shared" si="36"/>
        <v>-2.1923706977204544E-2</v>
      </c>
      <c r="I1168" s="2">
        <f t="shared" si="37"/>
        <v>-2.1923704201299816E-2</v>
      </c>
    </row>
    <row r="1169" spans="1:9" x14ac:dyDescent="0.3">
      <c r="A1169" t="s">
        <v>710</v>
      </c>
      <c r="B1169">
        <v>89.639999000000003</v>
      </c>
      <c r="C1169">
        <v>90.419998000000007</v>
      </c>
      <c r="D1169">
        <v>88.580001999999993</v>
      </c>
      <c r="E1169">
        <v>89.440002000000007</v>
      </c>
      <c r="F1169">
        <v>19350600</v>
      </c>
      <c r="G1169">
        <v>85.621278000000004</v>
      </c>
      <c r="H1169" s="2">
        <f t="shared" si="36"/>
        <v>-1.7250851175676197E-2</v>
      </c>
      <c r="I1169" s="2">
        <f t="shared" si="37"/>
        <v>-1.7250846764870077E-2</v>
      </c>
    </row>
    <row r="1170" spans="1:9" x14ac:dyDescent="0.3">
      <c r="A1170" t="s">
        <v>711</v>
      </c>
      <c r="B1170">
        <v>89.400002000000001</v>
      </c>
      <c r="C1170">
        <v>89.940002000000007</v>
      </c>
      <c r="D1170">
        <v>88.849997999999999</v>
      </c>
      <c r="E1170">
        <v>89.919998000000007</v>
      </c>
      <c r="F1170">
        <v>15959900</v>
      </c>
      <c r="G1170">
        <v>86.080779000000007</v>
      </c>
      <c r="H1170" s="2">
        <f t="shared" si="36"/>
        <v>5.3666814542334181E-3</v>
      </c>
      <c r="I1170" s="2">
        <f t="shared" si="37"/>
        <v>5.3666683181253496E-3</v>
      </c>
    </row>
    <row r="1171" spans="1:9" x14ac:dyDescent="0.3">
      <c r="A1171" t="s">
        <v>712</v>
      </c>
      <c r="B1171">
        <v>89.260002</v>
      </c>
      <c r="C1171">
        <v>89.550003000000004</v>
      </c>
      <c r="D1171">
        <v>88.739998</v>
      </c>
      <c r="E1171">
        <v>89.010002</v>
      </c>
      <c r="F1171">
        <v>12771800</v>
      </c>
      <c r="G1171">
        <v>85.209636000000003</v>
      </c>
      <c r="H1171" s="2">
        <f t="shared" si="36"/>
        <v>-1.0120062502670503E-2</v>
      </c>
      <c r="I1171" s="2">
        <f t="shared" si="37"/>
        <v>-1.0120064085386628E-2</v>
      </c>
    </row>
    <row r="1172" spans="1:9" x14ac:dyDescent="0.3">
      <c r="A1172" t="s">
        <v>713</v>
      </c>
      <c r="B1172">
        <v>89.330001999999993</v>
      </c>
      <c r="C1172">
        <v>89.779999000000004</v>
      </c>
      <c r="D1172">
        <v>89.129997000000003</v>
      </c>
      <c r="E1172">
        <v>89.419998000000007</v>
      </c>
      <c r="F1172">
        <v>9990700</v>
      </c>
      <c r="G1172">
        <v>85.602126999999996</v>
      </c>
      <c r="H1172" s="2">
        <f t="shared" si="36"/>
        <v>4.6061789775041989E-3</v>
      </c>
      <c r="I1172" s="2">
        <f t="shared" si="37"/>
        <v>4.6061809253591058E-3</v>
      </c>
    </row>
    <row r="1173" spans="1:9" x14ac:dyDescent="0.3">
      <c r="A1173" t="s">
        <v>714</v>
      </c>
      <c r="B1173">
        <v>89.57</v>
      </c>
      <c r="C1173">
        <v>89.699996999999996</v>
      </c>
      <c r="D1173">
        <v>89.080001999999993</v>
      </c>
      <c r="E1173">
        <v>89.599997999999999</v>
      </c>
      <c r="F1173">
        <v>9925700</v>
      </c>
      <c r="G1173">
        <v>85.774441999999993</v>
      </c>
      <c r="H1173" s="2">
        <f t="shared" si="36"/>
        <v>2.0129725343987661E-3</v>
      </c>
      <c r="I1173" s="2">
        <f t="shared" si="37"/>
        <v>2.0129756822514183E-3</v>
      </c>
    </row>
    <row r="1174" spans="1:9" x14ac:dyDescent="0.3">
      <c r="A1174" t="s">
        <v>715</v>
      </c>
      <c r="B1174">
        <v>89.129997000000003</v>
      </c>
      <c r="C1174">
        <v>89.18</v>
      </c>
      <c r="D1174">
        <v>88.080001999999993</v>
      </c>
      <c r="E1174">
        <v>88.650002000000001</v>
      </c>
      <c r="F1174">
        <v>13984000</v>
      </c>
      <c r="G1174">
        <v>84.865005999999994</v>
      </c>
      <c r="H1174" s="2">
        <f t="shared" si="36"/>
        <v>-1.0602634165237356E-2</v>
      </c>
      <c r="I1174" s="2">
        <f t="shared" si="37"/>
        <v>-1.0602645482671862E-2</v>
      </c>
    </row>
    <row r="1175" spans="1:9" x14ac:dyDescent="0.3">
      <c r="A1175" t="s">
        <v>716</v>
      </c>
      <c r="B1175">
        <v>88.889999000000003</v>
      </c>
      <c r="C1175">
        <v>89.279999000000004</v>
      </c>
      <c r="D1175">
        <v>88.339995999999999</v>
      </c>
      <c r="E1175">
        <v>88.540001000000004</v>
      </c>
      <c r="F1175">
        <v>13090600</v>
      </c>
      <c r="G1175">
        <v>84.759702000000004</v>
      </c>
      <c r="H1175" s="2">
        <f t="shared" si="36"/>
        <v>-1.240845995694359E-3</v>
      </c>
      <c r="I1175" s="2">
        <f t="shared" si="37"/>
        <v>-1.2408412485116615E-3</v>
      </c>
    </row>
    <row r="1176" spans="1:9" x14ac:dyDescent="0.3">
      <c r="A1176" s="1">
        <v>42038</v>
      </c>
      <c r="B1176">
        <v>88.339995999999999</v>
      </c>
      <c r="C1176">
        <v>88.519997000000004</v>
      </c>
      <c r="D1176">
        <v>87.349997999999999</v>
      </c>
      <c r="E1176">
        <v>88.040001000000004</v>
      </c>
      <c r="F1176">
        <v>13793700</v>
      </c>
      <c r="G1176">
        <v>84.281049999999993</v>
      </c>
      <c r="H1176" s="2">
        <f t="shared" si="36"/>
        <v>-5.6471650593272523E-3</v>
      </c>
      <c r="I1176" s="2">
        <f t="shared" si="37"/>
        <v>-5.647164734014885E-3</v>
      </c>
    </row>
    <row r="1177" spans="1:9" x14ac:dyDescent="0.3">
      <c r="A1177" s="1">
        <v>42066</v>
      </c>
      <c r="B1177">
        <v>87.93</v>
      </c>
      <c r="C1177">
        <v>88.019997000000004</v>
      </c>
      <c r="D1177">
        <v>87.129997000000003</v>
      </c>
      <c r="E1177">
        <v>87.620002999999997</v>
      </c>
      <c r="F1177">
        <v>13493800</v>
      </c>
      <c r="G1177">
        <v>83.878984000000003</v>
      </c>
      <c r="H1177" s="2">
        <f t="shared" si="36"/>
        <v>-4.7705360657595485E-3</v>
      </c>
      <c r="I1177" s="2">
        <f t="shared" si="37"/>
        <v>-4.7705385730243124E-3</v>
      </c>
    </row>
    <row r="1178" spans="1:9" x14ac:dyDescent="0.3">
      <c r="A1178" s="1">
        <v>42097</v>
      </c>
      <c r="B1178">
        <v>87.959998999999996</v>
      </c>
      <c r="C1178">
        <v>87.959998999999996</v>
      </c>
      <c r="D1178">
        <v>86.93</v>
      </c>
      <c r="E1178">
        <v>87.18</v>
      </c>
      <c r="F1178">
        <v>13467600</v>
      </c>
      <c r="G1178">
        <v>83.457768000000002</v>
      </c>
      <c r="H1178" s="2">
        <f t="shared" si="36"/>
        <v>-5.0217186137278512E-3</v>
      </c>
      <c r="I1178" s="2">
        <f t="shared" si="37"/>
        <v>-5.0217108018380521E-3</v>
      </c>
    </row>
    <row r="1179" spans="1:9" x14ac:dyDescent="0.3">
      <c r="A1179" s="1">
        <v>42127</v>
      </c>
      <c r="B1179">
        <v>87.07</v>
      </c>
      <c r="C1179">
        <v>87.190002000000007</v>
      </c>
      <c r="D1179">
        <v>86.519997000000004</v>
      </c>
      <c r="E1179">
        <v>86.739998</v>
      </c>
      <c r="F1179">
        <v>12527600</v>
      </c>
      <c r="G1179">
        <v>83.036552</v>
      </c>
      <c r="H1179" s="2">
        <f t="shared" si="36"/>
        <v>-5.0470520761643368E-3</v>
      </c>
      <c r="I1179" s="2">
        <f t="shared" si="37"/>
        <v>-5.0470556557419693E-3</v>
      </c>
    </row>
    <row r="1180" spans="1:9" x14ac:dyDescent="0.3">
      <c r="A1180" s="1">
        <v>42158</v>
      </c>
      <c r="B1180">
        <v>86.410004000000001</v>
      </c>
      <c r="C1180">
        <v>86.599997999999999</v>
      </c>
      <c r="D1180">
        <v>85.32</v>
      </c>
      <c r="E1180">
        <v>85.629997000000003</v>
      </c>
      <c r="F1180">
        <v>16070500</v>
      </c>
      <c r="G1180">
        <v>81.973944000000003</v>
      </c>
      <c r="H1180" s="2">
        <f t="shared" si="36"/>
        <v>-1.2796876015606974E-2</v>
      </c>
      <c r="I1180" s="2">
        <f t="shared" si="37"/>
        <v>-1.2796870467357524E-2</v>
      </c>
    </row>
    <row r="1181" spans="1:9" x14ac:dyDescent="0.3">
      <c r="A1181" s="1">
        <v>42250</v>
      </c>
      <c r="B1181">
        <v>86.120002999999997</v>
      </c>
      <c r="C1181">
        <v>86.379997000000003</v>
      </c>
      <c r="D1181">
        <v>85.120002999999997</v>
      </c>
      <c r="E1181">
        <v>85.160004000000001</v>
      </c>
      <c r="F1181">
        <v>14503800</v>
      </c>
      <c r="G1181">
        <v>81.524017000000001</v>
      </c>
      <c r="H1181" s="2">
        <f t="shared" si="36"/>
        <v>-5.4886490303158869E-3</v>
      </c>
      <c r="I1181" s="2">
        <f t="shared" si="37"/>
        <v>-5.4886586889122038E-3</v>
      </c>
    </row>
    <row r="1182" spans="1:9" x14ac:dyDescent="0.3">
      <c r="A1182" s="1">
        <v>42280</v>
      </c>
      <c r="B1182">
        <v>84.82</v>
      </c>
      <c r="C1182">
        <v>85.529999000000004</v>
      </c>
      <c r="D1182">
        <v>84.239998</v>
      </c>
      <c r="E1182">
        <v>84.260002</v>
      </c>
      <c r="F1182">
        <v>17195500</v>
      </c>
      <c r="G1182">
        <v>80.662441999999999</v>
      </c>
      <c r="H1182" s="2">
        <f t="shared" si="36"/>
        <v>-1.0568364933378828E-2</v>
      </c>
      <c r="I1182" s="2">
        <f t="shared" si="37"/>
        <v>-1.0568358033682295E-2</v>
      </c>
    </row>
    <row r="1183" spans="1:9" x14ac:dyDescent="0.3">
      <c r="A1183" s="1">
        <v>42311</v>
      </c>
      <c r="B1183">
        <v>84.93</v>
      </c>
      <c r="C1183">
        <v>84.93</v>
      </c>
      <c r="D1183">
        <v>84</v>
      </c>
      <c r="E1183">
        <v>84.019997000000004</v>
      </c>
      <c r="F1183">
        <v>13004700</v>
      </c>
      <c r="G1183">
        <v>80.432683999999995</v>
      </c>
      <c r="H1183" s="2">
        <f t="shared" si="36"/>
        <v>-2.848385880645914E-3</v>
      </c>
      <c r="I1183" s="2">
        <f t="shared" si="37"/>
        <v>-2.8483888449596395E-3</v>
      </c>
    </row>
    <row r="1184" spans="1:9" x14ac:dyDescent="0.3">
      <c r="A1184" s="1">
        <v>42341</v>
      </c>
      <c r="B1184">
        <v>84.43</v>
      </c>
      <c r="C1184">
        <v>84.720000999999996</v>
      </c>
      <c r="D1184">
        <v>84.059997999999993</v>
      </c>
      <c r="E1184">
        <v>84.220000999999996</v>
      </c>
      <c r="F1184">
        <v>10792900</v>
      </c>
      <c r="G1184">
        <v>80.624149000000003</v>
      </c>
      <c r="H1184" s="2">
        <f t="shared" si="36"/>
        <v>2.3804333151784419E-3</v>
      </c>
      <c r="I1184" s="2">
        <f t="shared" si="37"/>
        <v>2.3804377832276243E-3</v>
      </c>
    </row>
    <row r="1185" spans="1:9" x14ac:dyDescent="0.3">
      <c r="A1185" t="s">
        <v>717</v>
      </c>
      <c r="B1185">
        <v>83.900002000000001</v>
      </c>
      <c r="C1185">
        <v>84.18</v>
      </c>
      <c r="D1185">
        <v>82.68</v>
      </c>
      <c r="E1185">
        <v>83.870002999999997</v>
      </c>
      <c r="F1185">
        <v>16799900</v>
      </c>
      <c r="G1185">
        <v>80.289094000000006</v>
      </c>
      <c r="H1185" s="2">
        <f t="shared" si="36"/>
        <v>-4.1557586777991058E-3</v>
      </c>
      <c r="I1185" s="2">
        <f t="shared" si="37"/>
        <v>-4.1557647944910027E-3</v>
      </c>
    </row>
    <row r="1186" spans="1:9" x14ac:dyDescent="0.3">
      <c r="A1186" t="s">
        <v>718</v>
      </c>
      <c r="B1186">
        <v>83.709998999999996</v>
      </c>
      <c r="C1186">
        <v>84.860000999999997</v>
      </c>
      <c r="D1186">
        <v>83.269997000000004</v>
      </c>
      <c r="E1186">
        <v>84.760002</v>
      </c>
      <c r="F1186">
        <v>13516200</v>
      </c>
      <c r="G1186">
        <v>81.141093999999995</v>
      </c>
      <c r="H1186" s="2">
        <f t="shared" si="36"/>
        <v>1.0611648600990311E-2</v>
      </c>
      <c r="I1186" s="2">
        <f t="shared" si="37"/>
        <v>1.0611652935079695E-2</v>
      </c>
    </row>
    <row r="1187" spans="1:9" x14ac:dyDescent="0.3">
      <c r="A1187" t="s">
        <v>719</v>
      </c>
      <c r="B1187">
        <v>84.540001000000004</v>
      </c>
      <c r="C1187">
        <v>84.849997999999999</v>
      </c>
      <c r="D1187">
        <v>84.019997000000004</v>
      </c>
      <c r="E1187">
        <v>84.080001999999993</v>
      </c>
      <c r="F1187">
        <v>12979700</v>
      </c>
      <c r="G1187">
        <v>80.490127000000001</v>
      </c>
      <c r="H1187" s="2">
        <f t="shared" si="36"/>
        <v>-8.0226520051286318E-3</v>
      </c>
      <c r="I1187" s="2">
        <f t="shared" si="37"/>
        <v>-8.0226549570553522E-3</v>
      </c>
    </row>
    <row r="1188" spans="1:9" x14ac:dyDescent="0.3">
      <c r="A1188" t="s">
        <v>720</v>
      </c>
      <c r="B1188">
        <v>83.540001000000004</v>
      </c>
      <c r="C1188">
        <v>86.370002999999997</v>
      </c>
      <c r="D1188">
        <v>83.43</v>
      </c>
      <c r="E1188">
        <v>86.07</v>
      </c>
      <c r="F1188">
        <v>18745700</v>
      </c>
      <c r="G1188">
        <v>82.395160000000004</v>
      </c>
      <c r="H1188" s="2">
        <f t="shared" si="36"/>
        <v>2.36679109498594E-2</v>
      </c>
      <c r="I1188" s="2">
        <f t="shared" si="37"/>
        <v>2.366790898466346E-2</v>
      </c>
    </row>
    <row r="1189" spans="1:9" x14ac:dyDescent="0.3">
      <c r="A1189" t="s">
        <v>721</v>
      </c>
      <c r="B1189">
        <v>85.190002000000007</v>
      </c>
      <c r="C1189">
        <v>85.5</v>
      </c>
      <c r="D1189">
        <v>84.330001999999993</v>
      </c>
      <c r="E1189">
        <v>84.410004000000001</v>
      </c>
      <c r="F1189">
        <v>12738500</v>
      </c>
      <c r="G1189">
        <v>80.806038999999998</v>
      </c>
      <c r="H1189" s="2">
        <f t="shared" si="36"/>
        <v>-1.9286580690135849E-2</v>
      </c>
      <c r="I1189" s="2">
        <f t="shared" si="37"/>
        <v>-1.9286581881751377E-2</v>
      </c>
    </row>
    <row r="1190" spans="1:9" x14ac:dyDescent="0.3">
      <c r="A1190" t="s">
        <v>722</v>
      </c>
      <c r="B1190">
        <v>84.669998000000007</v>
      </c>
      <c r="C1190">
        <v>85.400002000000001</v>
      </c>
      <c r="D1190">
        <v>84.389999000000003</v>
      </c>
      <c r="E1190">
        <v>84.540001000000004</v>
      </c>
      <c r="F1190">
        <v>36083500</v>
      </c>
      <c r="G1190">
        <v>80.930486000000002</v>
      </c>
      <c r="H1190" s="2">
        <f t="shared" si="36"/>
        <v>1.5400662698701333E-3</v>
      </c>
      <c r="I1190" s="2">
        <f t="shared" si="37"/>
        <v>1.5400705385398674E-3</v>
      </c>
    </row>
    <row r="1191" spans="1:9" x14ac:dyDescent="0.3">
      <c r="A1191" t="s">
        <v>723</v>
      </c>
      <c r="B1191">
        <v>85.019997000000004</v>
      </c>
      <c r="C1191">
        <v>85.779999000000004</v>
      </c>
      <c r="D1191">
        <v>85.010002</v>
      </c>
      <c r="E1191">
        <v>85.43</v>
      </c>
      <c r="F1191">
        <v>17450700</v>
      </c>
      <c r="G1191">
        <v>81.782486000000006</v>
      </c>
      <c r="H1191" s="2">
        <f t="shared" si="36"/>
        <v>1.0527548964661156E-2</v>
      </c>
      <c r="I1191" s="2">
        <f t="shared" si="37"/>
        <v>1.0527553238714071E-2</v>
      </c>
    </row>
    <row r="1192" spans="1:9" x14ac:dyDescent="0.3">
      <c r="A1192" t="s">
        <v>724</v>
      </c>
      <c r="B1192">
        <v>85.300003000000004</v>
      </c>
      <c r="C1192">
        <v>85.779999000000004</v>
      </c>
      <c r="D1192">
        <v>84.5</v>
      </c>
      <c r="E1192">
        <v>84.519997000000004</v>
      </c>
      <c r="F1192">
        <v>10174300</v>
      </c>
      <c r="G1192">
        <v>80.911336000000006</v>
      </c>
      <c r="H1192" s="2">
        <f t="shared" si="36"/>
        <v>-1.0652030902493306E-2</v>
      </c>
      <c r="I1192" s="2">
        <f t="shared" si="37"/>
        <v>-1.065203618290596E-2</v>
      </c>
    </row>
    <row r="1193" spans="1:9" x14ac:dyDescent="0.3">
      <c r="A1193" t="s">
        <v>725</v>
      </c>
      <c r="B1193">
        <v>85.050003000000004</v>
      </c>
      <c r="C1193">
        <v>85.57</v>
      </c>
      <c r="D1193">
        <v>84.769997000000004</v>
      </c>
      <c r="E1193">
        <v>84.860000999999997</v>
      </c>
      <c r="F1193">
        <v>11934700</v>
      </c>
      <c r="G1193">
        <v>81.236823000000001</v>
      </c>
      <c r="H1193" s="2">
        <f t="shared" si="36"/>
        <v>4.0227639856635737E-3</v>
      </c>
      <c r="I1193" s="2">
        <f t="shared" si="37"/>
        <v>4.0227614088586472E-3</v>
      </c>
    </row>
    <row r="1194" spans="1:9" x14ac:dyDescent="0.3">
      <c r="A1194" t="s">
        <v>726</v>
      </c>
      <c r="B1194">
        <v>85.300003000000004</v>
      </c>
      <c r="C1194">
        <v>85.57</v>
      </c>
      <c r="D1194">
        <v>84.089995999999999</v>
      </c>
      <c r="E1194">
        <v>84.32</v>
      </c>
      <c r="F1194">
        <v>14400700</v>
      </c>
      <c r="G1194">
        <v>80.719877999999994</v>
      </c>
      <c r="H1194" s="2">
        <f t="shared" si="36"/>
        <v>-6.3634338161273852E-3</v>
      </c>
      <c r="I1194" s="2">
        <f t="shared" si="37"/>
        <v>-6.3634320116138328E-3</v>
      </c>
    </row>
    <row r="1195" spans="1:9" x14ac:dyDescent="0.3">
      <c r="A1195" t="s">
        <v>727</v>
      </c>
      <c r="B1195">
        <v>84.040001000000004</v>
      </c>
      <c r="C1195">
        <v>84.050003000000004</v>
      </c>
      <c r="D1195">
        <v>83.330001999999993</v>
      </c>
      <c r="E1195">
        <v>83.580001999999993</v>
      </c>
      <c r="F1195">
        <v>11579300</v>
      </c>
      <c r="G1195">
        <v>80.011475000000004</v>
      </c>
      <c r="H1195" s="2">
        <f t="shared" si="36"/>
        <v>-8.7760673624288424E-3</v>
      </c>
      <c r="I1195" s="2">
        <f t="shared" si="37"/>
        <v>-8.7760662869186944E-3</v>
      </c>
    </row>
    <row r="1196" spans="1:9" x14ac:dyDescent="0.3">
      <c r="A1196" t="s">
        <v>728</v>
      </c>
      <c r="B1196">
        <v>84.269997000000004</v>
      </c>
      <c r="C1196">
        <v>85.82</v>
      </c>
      <c r="D1196">
        <v>84.25</v>
      </c>
      <c r="E1196">
        <v>85.629997000000003</v>
      </c>
      <c r="F1196">
        <v>15653200</v>
      </c>
      <c r="G1196">
        <v>81.973944000000003</v>
      </c>
      <c r="H1196" s="2">
        <f t="shared" si="36"/>
        <v>2.4527338489415327E-2</v>
      </c>
      <c r="I1196" s="2">
        <f t="shared" si="37"/>
        <v>2.4527344359043482E-2</v>
      </c>
    </row>
    <row r="1197" spans="1:9" x14ac:dyDescent="0.3">
      <c r="A1197" t="s">
        <v>729</v>
      </c>
      <c r="B1197">
        <v>84.849997999999999</v>
      </c>
      <c r="C1197">
        <v>85.339995999999999</v>
      </c>
      <c r="D1197">
        <v>84.459998999999996</v>
      </c>
      <c r="E1197">
        <v>85</v>
      </c>
      <c r="F1197">
        <v>13354000</v>
      </c>
      <c r="G1197">
        <v>81.370845000000003</v>
      </c>
      <c r="H1197" s="2">
        <f t="shared" si="36"/>
        <v>-7.357199837342082E-3</v>
      </c>
      <c r="I1197" s="2">
        <f t="shared" si="37"/>
        <v>-7.3572036499793183E-3</v>
      </c>
    </row>
    <row r="1198" spans="1:9" x14ac:dyDescent="0.3">
      <c r="A1198" s="1">
        <v>42008</v>
      </c>
      <c r="B1198">
        <v>85.699996999999996</v>
      </c>
      <c r="C1198">
        <v>86</v>
      </c>
      <c r="D1198">
        <v>84.260002</v>
      </c>
      <c r="E1198">
        <v>84.459998999999996</v>
      </c>
      <c r="F1198">
        <v>14522300</v>
      </c>
      <c r="G1198">
        <v>80.853899999999996</v>
      </c>
      <c r="H1198" s="2">
        <f t="shared" si="36"/>
        <v>-6.3529529411765146E-3</v>
      </c>
      <c r="I1198" s="2">
        <f t="shared" si="37"/>
        <v>-6.3529511092087938E-3</v>
      </c>
    </row>
    <row r="1199" spans="1:9" x14ac:dyDescent="0.3">
      <c r="A1199" s="1">
        <v>42039</v>
      </c>
      <c r="B1199">
        <v>84.089995999999999</v>
      </c>
      <c r="C1199">
        <v>84.940002000000007</v>
      </c>
      <c r="D1199">
        <v>83.849997999999999</v>
      </c>
      <c r="E1199">
        <v>84.300003000000004</v>
      </c>
      <c r="F1199">
        <v>11297400</v>
      </c>
      <c r="G1199">
        <v>80.700734999999995</v>
      </c>
      <c r="H1199" s="2">
        <f t="shared" si="36"/>
        <v>-1.8943405386494556E-3</v>
      </c>
      <c r="I1199" s="2">
        <f t="shared" si="37"/>
        <v>-1.8943427589763924E-3</v>
      </c>
    </row>
    <row r="1200" spans="1:9" x14ac:dyDescent="0.3">
      <c r="A1200" s="1">
        <v>42159</v>
      </c>
      <c r="B1200">
        <v>85.150002000000001</v>
      </c>
      <c r="C1200">
        <v>85.639999000000003</v>
      </c>
      <c r="D1200">
        <v>84.199996999999996</v>
      </c>
      <c r="E1200">
        <v>85.129997000000003</v>
      </c>
      <c r="F1200">
        <v>10916400</v>
      </c>
      <c r="G1200">
        <v>81.495292000000006</v>
      </c>
      <c r="H1200" s="2">
        <f t="shared" si="36"/>
        <v>9.8457173245889342E-3</v>
      </c>
      <c r="I1200" s="2">
        <f t="shared" si="37"/>
        <v>9.8457219751469649E-3</v>
      </c>
    </row>
    <row r="1201" spans="1:9" x14ac:dyDescent="0.3">
      <c r="A1201" s="1">
        <v>42189</v>
      </c>
      <c r="B1201">
        <v>85.010002</v>
      </c>
      <c r="C1201">
        <v>86.169998000000007</v>
      </c>
      <c r="D1201">
        <v>84.760002</v>
      </c>
      <c r="E1201">
        <v>85.75</v>
      </c>
      <c r="F1201">
        <v>11836100</v>
      </c>
      <c r="G1201">
        <v>82.088823000000005</v>
      </c>
      <c r="H1201" s="2">
        <f t="shared" si="36"/>
        <v>7.283014470210741E-3</v>
      </c>
      <c r="I1201" s="2">
        <f t="shared" si="37"/>
        <v>7.2830096737367192E-3</v>
      </c>
    </row>
    <row r="1202" spans="1:9" x14ac:dyDescent="0.3">
      <c r="A1202" s="1">
        <v>42220</v>
      </c>
      <c r="B1202">
        <v>85.800003000000004</v>
      </c>
      <c r="C1202">
        <v>85.900002000000001</v>
      </c>
      <c r="D1202">
        <v>84.019997000000004</v>
      </c>
      <c r="E1202">
        <v>84.059997999999993</v>
      </c>
      <c r="F1202">
        <v>16257100</v>
      </c>
      <c r="G1202">
        <v>80.470977000000005</v>
      </c>
      <c r="H1202" s="2">
        <f t="shared" si="36"/>
        <v>-1.9708478134110866E-2</v>
      </c>
      <c r="I1202" s="2">
        <f t="shared" si="37"/>
        <v>-1.9708480897576031E-2</v>
      </c>
    </row>
    <row r="1203" spans="1:9" x14ac:dyDescent="0.3">
      <c r="A1203" s="1">
        <v>42251</v>
      </c>
      <c r="B1203">
        <v>84</v>
      </c>
      <c r="C1203">
        <v>84.730002999999996</v>
      </c>
      <c r="D1203">
        <v>83.809997999999993</v>
      </c>
      <c r="E1203">
        <v>84.650002000000001</v>
      </c>
      <c r="F1203">
        <v>13281800</v>
      </c>
      <c r="G1203">
        <v>81.035790000000006</v>
      </c>
      <c r="H1203" s="2">
        <f t="shared" si="36"/>
        <v>7.0188438500796485E-3</v>
      </c>
      <c r="I1203" s="2">
        <f t="shared" si="37"/>
        <v>7.0188410909935994E-3</v>
      </c>
    </row>
    <row r="1204" spans="1:9" x14ac:dyDescent="0.3">
      <c r="A1204" s="1">
        <v>42281</v>
      </c>
      <c r="B1204">
        <v>85.370002999999997</v>
      </c>
      <c r="C1204">
        <v>86.040001000000004</v>
      </c>
      <c r="D1204">
        <v>84.769997000000004</v>
      </c>
      <c r="E1204">
        <v>85.559997999999993</v>
      </c>
      <c r="F1204">
        <v>13372400</v>
      </c>
      <c r="G1204">
        <v>81.906932999999995</v>
      </c>
      <c r="H1204" s="2">
        <f t="shared" si="36"/>
        <v>1.0750100159477758E-2</v>
      </c>
      <c r="I1204" s="2">
        <f t="shared" si="37"/>
        <v>1.0750101899419865E-2</v>
      </c>
    </row>
    <row r="1205" spans="1:9" x14ac:dyDescent="0.3">
      <c r="A1205" t="s">
        <v>730</v>
      </c>
      <c r="B1205">
        <v>85.919998000000007</v>
      </c>
      <c r="C1205">
        <v>86.25</v>
      </c>
      <c r="D1205">
        <v>85.239998</v>
      </c>
      <c r="E1205">
        <v>85.339995999999999</v>
      </c>
      <c r="F1205">
        <v>9880500</v>
      </c>
      <c r="G1205">
        <v>81.696325000000002</v>
      </c>
      <c r="H1205" s="2">
        <f t="shared" si="36"/>
        <v>-2.5713184331770771E-3</v>
      </c>
      <c r="I1205" s="2">
        <f t="shared" si="37"/>
        <v>-2.5713085850741532E-3</v>
      </c>
    </row>
    <row r="1206" spans="1:9" x14ac:dyDescent="0.3">
      <c r="A1206" t="s">
        <v>731</v>
      </c>
      <c r="B1206">
        <v>85.599997999999999</v>
      </c>
      <c r="C1206">
        <v>87.480002999999996</v>
      </c>
      <c r="D1206">
        <v>85.529999000000004</v>
      </c>
      <c r="E1206">
        <v>86.629997000000003</v>
      </c>
      <c r="F1206">
        <v>15693800</v>
      </c>
      <c r="G1206">
        <v>82.931247999999997</v>
      </c>
      <c r="H1206" s="2">
        <f t="shared" si="36"/>
        <v>1.511601898832997E-2</v>
      </c>
      <c r="I1206" s="2">
        <f t="shared" si="37"/>
        <v>1.5116016540523639E-2</v>
      </c>
    </row>
    <row r="1207" spans="1:9" x14ac:dyDescent="0.3">
      <c r="A1207" t="s">
        <v>732</v>
      </c>
      <c r="B1207">
        <v>87.139999000000003</v>
      </c>
      <c r="C1207">
        <v>88.529999000000004</v>
      </c>
      <c r="D1207">
        <v>87.139999000000003</v>
      </c>
      <c r="E1207">
        <v>88.080001999999993</v>
      </c>
      <c r="F1207">
        <v>15332800</v>
      </c>
      <c r="G1207">
        <v>84.319343000000003</v>
      </c>
      <c r="H1207" s="2">
        <f t="shared" si="36"/>
        <v>1.6737908925472895E-2</v>
      </c>
      <c r="I1207" s="2">
        <f t="shared" si="37"/>
        <v>1.6737900772939133E-2</v>
      </c>
    </row>
    <row r="1208" spans="1:9" x14ac:dyDescent="0.3">
      <c r="A1208" t="s">
        <v>733</v>
      </c>
      <c r="B1208">
        <v>87.879997000000003</v>
      </c>
      <c r="C1208">
        <v>88.160004000000001</v>
      </c>
      <c r="D1208">
        <v>87.110000999999997</v>
      </c>
      <c r="E1208">
        <v>87.730002999999996</v>
      </c>
      <c r="F1208">
        <v>9570800</v>
      </c>
      <c r="G1208">
        <v>83.984288000000006</v>
      </c>
      <c r="H1208" s="2">
        <f t="shared" si="36"/>
        <v>-3.9736488652667929E-3</v>
      </c>
      <c r="I1208" s="2">
        <f t="shared" si="37"/>
        <v>-3.9736433904613913E-3</v>
      </c>
    </row>
    <row r="1209" spans="1:9" x14ac:dyDescent="0.3">
      <c r="A1209" t="s">
        <v>734</v>
      </c>
      <c r="B1209">
        <v>87.139999000000003</v>
      </c>
      <c r="C1209">
        <v>87.360000999999997</v>
      </c>
      <c r="D1209">
        <v>86.160004000000001</v>
      </c>
      <c r="E1209">
        <v>86.93</v>
      </c>
      <c r="F1209">
        <v>14430100</v>
      </c>
      <c r="G1209">
        <v>83.218441999999996</v>
      </c>
      <c r="H1209" s="2">
        <f t="shared" si="36"/>
        <v>-9.1189213797244449E-3</v>
      </c>
      <c r="I1209" s="2">
        <f t="shared" si="37"/>
        <v>-9.1189199579808349E-3</v>
      </c>
    </row>
    <row r="1210" spans="1:9" x14ac:dyDescent="0.3">
      <c r="A1210" t="s">
        <v>735</v>
      </c>
      <c r="B1210">
        <v>87.129997000000003</v>
      </c>
      <c r="C1210">
        <v>88.099997999999999</v>
      </c>
      <c r="D1210">
        <v>87.080001999999993</v>
      </c>
      <c r="E1210">
        <v>87.239998</v>
      </c>
      <c r="F1210">
        <v>11593600</v>
      </c>
      <c r="G1210">
        <v>83.515203999999997</v>
      </c>
      <c r="H1210" s="2">
        <f t="shared" si="36"/>
        <v>3.5660646497180843E-3</v>
      </c>
      <c r="I1210" s="2">
        <f t="shared" si="37"/>
        <v>3.5660605133655482E-3</v>
      </c>
    </row>
    <row r="1211" spans="1:9" x14ac:dyDescent="0.3">
      <c r="A1211" t="s">
        <v>736</v>
      </c>
      <c r="B1211">
        <v>87.379997000000003</v>
      </c>
      <c r="C1211">
        <v>87.620002999999997</v>
      </c>
      <c r="D1211">
        <v>86.690002000000007</v>
      </c>
      <c r="E1211">
        <v>86.879997000000003</v>
      </c>
      <c r="F1211">
        <v>10100500</v>
      </c>
      <c r="G1211">
        <v>83.170574000000002</v>
      </c>
      <c r="H1211" s="2">
        <f t="shared" si="36"/>
        <v>-4.1265590125299737E-3</v>
      </c>
      <c r="I1211" s="2">
        <f t="shared" si="37"/>
        <v>-4.1265540104529364E-3</v>
      </c>
    </row>
    <row r="1212" spans="1:9" x14ac:dyDescent="0.3">
      <c r="A1212" t="s">
        <v>737</v>
      </c>
      <c r="B1212">
        <v>87.040001000000004</v>
      </c>
      <c r="C1212">
        <v>87.800003000000004</v>
      </c>
      <c r="D1212">
        <v>86.339995999999999</v>
      </c>
      <c r="E1212">
        <v>87.459998999999996</v>
      </c>
      <c r="F1212">
        <v>8663600</v>
      </c>
      <c r="G1212">
        <v>83.725812000000005</v>
      </c>
      <c r="H1212" s="2">
        <f t="shared" si="36"/>
        <v>6.6758980205765114E-3</v>
      </c>
      <c r="I1212" s="2">
        <f t="shared" si="37"/>
        <v>6.6758947701864215E-3</v>
      </c>
    </row>
    <row r="1213" spans="1:9" x14ac:dyDescent="0.3">
      <c r="A1213" t="s">
        <v>738</v>
      </c>
      <c r="B1213">
        <v>87.360000999999997</v>
      </c>
      <c r="C1213">
        <v>88.379997000000003</v>
      </c>
      <c r="D1213">
        <v>87.309997999999993</v>
      </c>
      <c r="E1213">
        <v>87.540001000000004</v>
      </c>
      <c r="F1213">
        <v>9866100</v>
      </c>
      <c r="G1213">
        <v>83.802397999999997</v>
      </c>
      <c r="H1213" s="2">
        <f t="shared" si="36"/>
        <v>9.1472674267932996E-4</v>
      </c>
      <c r="I1213" s="2">
        <f t="shared" si="37"/>
        <v>9.1472388467240932E-4</v>
      </c>
    </row>
    <row r="1214" spans="1:9" x14ac:dyDescent="0.3">
      <c r="A1214" t="s">
        <v>739</v>
      </c>
      <c r="B1214">
        <v>87.190002000000007</v>
      </c>
      <c r="C1214">
        <v>87.360000999999997</v>
      </c>
      <c r="D1214">
        <v>86.660004000000001</v>
      </c>
      <c r="E1214">
        <v>86.970000999999996</v>
      </c>
      <c r="F1214">
        <v>8405700</v>
      </c>
      <c r="G1214">
        <v>83.256735000000006</v>
      </c>
      <c r="H1214" s="2">
        <f t="shared" si="36"/>
        <v>-6.5113090414518886E-3</v>
      </c>
      <c r="I1214" s="2">
        <f t="shared" si="37"/>
        <v>-6.5113053208810381E-3</v>
      </c>
    </row>
    <row r="1215" spans="1:9" x14ac:dyDescent="0.3">
      <c r="A1215" t="s">
        <v>740</v>
      </c>
      <c r="B1215">
        <v>87.410004000000001</v>
      </c>
      <c r="C1215">
        <v>87.599997999999999</v>
      </c>
      <c r="D1215">
        <v>86.760002</v>
      </c>
      <c r="E1215">
        <v>87.010002</v>
      </c>
      <c r="F1215">
        <v>10534600</v>
      </c>
      <c r="G1215">
        <v>83.295028000000002</v>
      </c>
      <c r="H1215" s="2">
        <f t="shared" si="36"/>
        <v>4.5994020397911381E-4</v>
      </c>
      <c r="I1215" s="2">
        <f t="shared" si="37"/>
        <v>4.5993876651535652E-4</v>
      </c>
    </row>
    <row r="1216" spans="1:9" x14ac:dyDescent="0.3">
      <c r="A1216" t="s">
        <v>741</v>
      </c>
      <c r="B1216">
        <v>87.220000999999996</v>
      </c>
      <c r="C1216">
        <v>87.860000999999997</v>
      </c>
      <c r="D1216">
        <v>87.040001000000004</v>
      </c>
      <c r="E1216">
        <v>87.800003000000004</v>
      </c>
      <c r="F1216">
        <v>9633800</v>
      </c>
      <c r="G1216">
        <v>84.051299</v>
      </c>
      <c r="H1216" s="2">
        <f t="shared" si="36"/>
        <v>9.0794274432955853E-3</v>
      </c>
      <c r="I1216" s="2">
        <f t="shared" si="37"/>
        <v>9.0794254850361314E-3</v>
      </c>
    </row>
    <row r="1217" spans="1:9" x14ac:dyDescent="0.3">
      <c r="A1217" t="s">
        <v>742</v>
      </c>
      <c r="B1217">
        <v>87.5</v>
      </c>
      <c r="C1217">
        <v>88.07</v>
      </c>
      <c r="D1217">
        <v>86.959998999999996</v>
      </c>
      <c r="E1217">
        <v>87.870002999999997</v>
      </c>
      <c r="F1217">
        <v>12534100</v>
      </c>
      <c r="G1217">
        <v>84.118309999999994</v>
      </c>
      <c r="H1217" s="2">
        <f t="shared" si="36"/>
        <v>7.9726648756484866E-4</v>
      </c>
      <c r="I1217" s="2">
        <f t="shared" si="37"/>
        <v>7.9726310952069534E-4</v>
      </c>
    </row>
    <row r="1218" spans="1:9" x14ac:dyDescent="0.3">
      <c r="A1218" t="s">
        <v>743</v>
      </c>
      <c r="B1218">
        <v>88.669998000000007</v>
      </c>
      <c r="C1218">
        <v>88.669998000000007</v>
      </c>
      <c r="D1218">
        <v>87.220000999999996</v>
      </c>
      <c r="E1218">
        <v>87.370002999999997</v>
      </c>
      <c r="F1218">
        <v>13947700</v>
      </c>
      <c r="G1218">
        <v>83.639657999999997</v>
      </c>
      <c r="H1218" s="2">
        <f t="shared" si="36"/>
        <v>-5.6902240005613745E-3</v>
      </c>
      <c r="I1218" s="2">
        <f t="shared" si="37"/>
        <v>-5.6902236861391623E-3</v>
      </c>
    </row>
    <row r="1219" spans="1:9" x14ac:dyDescent="0.3">
      <c r="A1219" s="1">
        <v>42009</v>
      </c>
      <c r="B1219">
        <v>87.849997999999999</v>
      </c>
      <c r="C1219">
        <v>88.949996999999996</v>
      </c>
      <c r="D1219">
        <v>87.699996999999996</v>
      </c>
      <c r="E1219">
        <v>88.849997999999999</v>
      </c>
      <c r="F1219">
        <v>12257100</v>
      </c>
      <c r="G1219">
        <v>85.056464000000005</v>
      </c>
      <c r="H1219" s="2">
        <f t="shared" si="36"/>
        <v>1.6939395091928777E-2</v>
      </c>
      <c r="I1219" s="2">
        <f t="shared" si="37"/>
        <v>1.6939404510716773E-2</v>
      </c>
    </row>
    <row r="1220" spans="1:9" x14ac:dyDescent="0.3">
      <c r="A1220" s="1">
        <v>42099</v>
      </c>
      <c r="B1220">
        <v>89.419998000000007</v>
      </c>
      <c r="C1220">
        <v>89.879997000000003</v>
      </c>
      <c r="D1220">
        <v>88.949996999999996</v>
      </c>
      <c r="E1220">
        <v>89.110000999999997</v>
      </c>
      <c r="F1220">
        <v>10343700</v>
      </c>
      <c r="G1220">
        <v>85.305364999999995</v>
      </c>
      <c r="H1220" s="2">
        <f t="shared" ref="H1220:H1283" si="38">(E1220-E1219)/E1219</f>
        <v>2.9263140782512741E-3</v>
      </c>
      <c r="I1220" s="2">
        <f t="shared" ref="I1220:I1283" si="39">(G1220-G1219)/G1219</f>
        <v>2.926303167270031E-3</v>
      </c>
    </row>
    <row r="1221" spans="1:9" x14ac:dyDescent="0.3">
      <c r="A1221" s="1">
        <v>42129</v>
      </c>
      <c r="B1221">
        <v>89.970000999999996</v>
      </c>
      <c r="C1221">
        <v>90.089995999999999</v>
      </c>
      <c r="D1221">
        <v>88.519997000000004</v>
      </c>
      <c r="E1221">
        <v>88.610000999999997</v>
      </c>
      <c r="F1221">
        <v>11895000</v>
      </c>
      <c r="G1221">
        <v>84.826712999999998</v>
      </c>
      <c r="H1221" s="2">
        <f t="shared" si="38"/>
        <v>-5.611042468734795E-3</v>
      </c>
      <c r="I1221" s="2">
        <f t="shared" si="39"/>
        <v>-5.6110421659879986E-3</v>
      </c>
    </row>
    <row r="1222" spans="1:9" x14ac:dyDescent="0.3">
      <c r="A1222" s="1">
        <v>42160</v>
      </c>
      <c r="B1222">
        <v>89.650002000000001</v>
      </c>
      <c r="C1222">
        <v>89.959998999999996</v>
      </c>
      <c r="D1222">
        <v>87.790001000000004</v>
      </c>
      <c r="E1222">
        <v>88.190002000000007</v>
      </c>
      <c r="F1222">
        <v>11273500</v>
      </c>
      <c r="G1222">
        <v>84.424646999999993</v>
      </c>
      <c r="H1222" s="2">
        <f t="shared" si="38"/>
        <v>-4.739860007449837E-3</v>
      </c>
      <c r="I1222" s="2">
        <f t="shared" si="39"/>
        <v>-4.7398512305905915E-3</v>
      </c>
    </row>
    <row r="1223" spans="1:9" x14ac:dyDescent="0.3">
      <c r="A1223" s="1">
        <v>42190</v>
      </c>
      <c r="B1223">
        <v>88</v>
      </c>
      <c r="C1223">
        <v>88.099997999999999</v>
      </c>
      <c r="D1223">
        <v>86.919998000000007</v>
      </c>
      <c r="E1223">
        <v>87.599997999999999</v>
      </c>
      <c r="F1223">
        <v>9992500</v>
      </c>
      <c r="G1223">
        <v>83.859834000000006</v>
      </c>
      <c r="H1223" s="2">
        <f t="shared" si="38"/>
        <v>-6.6901461233667674E-3</v>
      </c>
      <c r="I1223" s="2">
        <f t="shared" si="39"/>
        <v>-6.6901434601199664E-3</v>
      </c>
    </row>
    <row r="1224" spans="1:9" x14ac:dyDescent="0.3">
      <c r="A1224" s="1">
        <v>42221</v>
      </c>
      <c r="B1224">
        <v>88.470000999999996</v>
      </c>
      <c r="C1224">
        <v>89.07</v>
      </c>
      <c r="D1224">
        <v>87.82</v>
      </c>
      <c r="E1224">
        <v>88.989998</v>
      </c>
      <c r="F1224">
        <v>11390300</v>
      </c>
      <c r="G1224">
        <v>85.190486000000007</v>
      </c>
      <c r="H1224" s="2">
        <f t="shared" si="38"/>
        <v>1.5867580270949328E-2</v>
      </c>
      <c r="I1224" s="2">
        <f t="shared" si="39"/>
        <v>1.5867572549690481E-2</v>
      </c>
    </row>
    <row r="1225" spans="1:9" x14ac:dyDescent="0.3">
      <c r="A1225" s="1">
        <v>42313</v>
      </c>
      <c r="B1225">
        <v>88.529999000000004</v>
      </c>
      <c r="C1225">
        <v>88.57</v>
      </c>
      <c r="D1225">
        <v>86.650002000000001</v>
      </c>
      <c r="E1225">
        <v>86.779999000000004</v>
      </c>
      <c r="F1225">
        <v>11997800</v>
      </c>
      <c r="G1225">
        <v>83.761959000000004</v>
      </c>
      <c r="H1225" s="2">
        <f t="shared" si="38"/>
        <v>-2.4834240360360457E-2</v>
      </c>
      <c r="I1225" s="2">
        <f t="shared" si="39"/>
        <v>-1.6768621322338771E-2</v>
      </c>
    </row>
    <row r="1226" spans="1:9" x14ac:dyDescent="0.3">
      <c r="A1226" s="1">
        <v>42343</v>
      </c>
      <c r="B1226">
        <v>86.889999000000003</v>
      </c>
      <c r="C1226">
        <v>87.459998999999996</v>
      </c>
      <c r="D1226">
        <v>86.419998000000007</v>
      </c>
      <c r="E1226">
        <v>87.019997000000004</v>
      </c>
      <c r="F1226">
        <v>9788900</v>
      </c>
      <c r="G1226">
        <v>83.993610000000004</v>
      </c>
      <c r="H1226" s="2">
        <f t="shared" si="38"/>
        <v>2.7655911819035621E-3</v>
      </c>
      <c r="I1226" s="2">
        <f t="shared" si="39"/>
        <v>2.765587180213865E-3</v>
      </c>
    </row>
    <row r="1227" spans="1:9" x14ac:dyDescent="0.3">
      <c r="A1227" t="s">
        <v>744</v>
      </c>
      <c r="B1227">
        <v>87.279999000000004</v>
      </c>
      <c r="C1227">
        <v>87.730002999999996</v>
      </c>
      <c r="D1227">
        <v>86.400002000000001</v>
      </c>
      <c r="E1227">
        <v>86.559997999999993</v>
      </c>
      <c r="F1227">
        <v>8629400</v>
      </c>
      <c r="G1227">
        <v>83.549609000000004</v>
      </c>
      <c r="H1227" s="2">
        <f t="shared" si="38"/>
        <v>-5.286129807612042E-3</v>
      </c>
      <c r="I1227" s="2">
        <f t="shared" si="39"/>
        <v>-5.2861283138086346E-3</v>
      </c>
    </row>
    <row r="1228" spans="1:9" x14ac:dyDescent="0.3">
      <c r="A1228" t="s">
        <v>745</v>
      </c>
      <c r="B1228">
        <v>86.93</v>
      </c>
      <c r="C1228">
        <v>87.339995999999999</v>
      </c>
      <c r="D1228">
        <v>86.75</v>
      </c>
      <c r="E1228">
        <v>86.970000999999996</v>
      </c>
      <c r="F1228">
        <v>8791300</v>
      </c>
      <c r="G1228">
        <v>83.945352999999997</v>
      </c>
      <c r="H1228" s="2">
        <f t="shared" si="38"/>
        <v>4.7366336584250294E-3</v>
      </c>
      <c r="I1228" s="2">
        <f t="shared" si="39"/>
        <v>4.736634973360479E-3</v>
      </c>
    </row>
    <row r="1229" spans="1:9" x14ac:dyDescent="0.3">
      <c r="A1229" t="s">
        <v>746</v>
      </c>
      <c r="B1229">
        <v>86.800003000000004</v>
      </c>
      <c r="C1229">
        <v>87.620002999999997</v>
      </c>
      <c r="D1229">
        <v>86.599997999999999</v>
      </c>
      <c r="E1229">
        <v>87.349997999999999</v>
      </c>
      <c r="F1229">
        <v>8422200</v>
      </c>
      <c r="G1229">
        <v>84.312134999999998</v>
      </c>
      <c r="H1229" s="2">
        <f t="shared" si="38"/>
        <v>4.3692882100806584E-3</v>
      </c>
      <c r="I1229" s="2">
        <f t="shared" si="39"/>
        <v>4.369294867340669E-3</v>
      </c>
    </row>
    <row r="1230" spans="1:9" x14ac:dyDescent="0.3">
      <c r="A1230" t="s">
        <v>747</v>
      </c>
      <c r="B1230">
        <v>87.309997999999993</v>
      </c>
      <c r="C1230">
        <v>87.459998999999996</v>
      </c>
      <c r="D1230">
        <v>86.779999000000004</v>
      </c>
      <c r="E1230">
        <v>86.849997999999999</v>
      </c>
      <c r="F1230">
        <v>6395400</v>
      </c>
      <c r="G1230">
        <v>83.829524000000006</v>
      </c>
      <c r="H1230" s="2">
        <f t="shared" si="38"/>
        <v>-5.7240985855546329E-3</v>
      </c>
      <c r="I1230" s="2">
        <f t="shared" si="39"/>
        <v>-5.7240989093680465E-3</v>
      </c>
    </row>
    <row r="1231" spans="1:9" x14ac:dyDescent="0.3">
      <c r="A1231" t="s">
        <v>748</v>
      </c>
      <c r="B1231">
        <v>86.470000999999996</v>
      </c>
      <c r="C1231">
        <v>87.209998999999996</v>
      </c>
      <c r="D1231">
        <v>86.209998999999996</v>
      </c>
      <c r="E1231">
        <v>86.989998</v>
      </c>
      <c r="F1231">
        <v>9777100</v>
      </c>
      <c r="G1231">
        <v>83.964654999999993</v>
      </c>
      <c r="H1231" s="2">
        <f t="shared" si="38"/>
        <v>1.6119747060903856E-3</v>
      </c>
      <c r="I1231" s="2">
        <f t="shared" si="39"/>
        <v>1.6119738434872541E-3</v>
      </c>
    </row>
    <row r="1232" spans="1:9" x14ac:dyDescent="0.3">
      <c r="A1232" t="s">
        <v>749</v>
      </c>
      <c r="B1232">
        <v>87.389999000000003</v>
      </c>
      <c r="C1232">
        <v>87.400002000000001</v>
      </c>
      <c r="D1232">
        <v>86.910004000000001</v>
      </c>
      <c r="E1232">
        <v>87.129997000000003</v>
      </c>
      <c r="F1232">
        <v>7276600</v>
      </c>
      <c r="G1232">
        <v>84.099784999999997</v>
      </c>
      <c r="H1232" s="2">
        <f t="shared" si="38"/>
        <v>1.6093689299774797E-3</v>
      </c>
      <c r="I1232" s="2">
        <f t="shared" si="39"/>
        <v>1.6093676559500395E-3</v>
      </c>
    </row>
    <row r="1233" spans="1:9" x14ac:dyDescent="0.3">
      <c r="A1233" t="s">
        <v>750</v>
      </c>
      <c r="B1233">
        <v>87.279999000000004</v>
      </c>
      <c r="C1233">
        <v>87.440002000000007</v>
      </c>
      <c r="D1233">
        <v>86.959998999999996</v>
      </c>
      <c r="E1233">
        <v>87.209998999999996</v>
      </c>
      <c r="F1233">
        <v>8357400</v>
      </c>
      <c r="G1233">
        <v>84.177004999999994</v>
      </c>
      <c r="H1233" s="2">
        <f t="shared" si="38"/>
        <v>9.1819124015341403E-4</v>
      </c>
      <c r="I1233" s="2">
        <f t="shared" si="39"/>
        <v>9.1819497517142234E-4</v>
      </c>
    </row>
    <row r="1234" spans="1:9" x14ac:dyDescent="0.3">
      <c r="A1234" t="s">
        <v>751</v>
      </c>
      <c r="B1234">
        <v>86.989998</v>
      </c>
      <c r="C1234">
        <v>87.099997999999999</v>
      </c>
      <c r="D1234">
        <v>86.5</v>
      </c>
      <c r="E1234">
        <v>86.519997000000004</v>
      </c>
      <c r="F1234">
        <v>7598400</v>
      </c>
      <c r="G1234">
        <v>83.510998999999998</v>
      </c>
      <c r="H1234" s="2">
        <f t="shared" si="38"/>
        <v>-7.9119597283792281E-3</v>
      </c>
      <c r="I1234" s="2">
        <f t="shared" si="39"/>
        <v>-7.9119707335749932E-3</v>
      </c>
    </row>
    <row r="1235" spans="1:9" x14ac:dyDescent="0.3">
      <c r="A1235" t="s">
        <v>752</v>
      </c>
      <c r="B1235">
        <v>86.040001000000004</v>
      </c>
      <c r="C1235">
        <v>86.370002999999997</v>
      </c>
      <c r="D1235">
        <v>85.029999000000004</v>
      </c>
      <c r="E1235">
        <v>85.349997999999999</v>
      </c>
      <c r="F1235">
        <v>11289000</v>
      </c>
      <c r="G1235">
        <v>82.381691000000004</v>
      </c>
      <c r="H1235" s="2">
        <f t="shared" si="38"/>
        <v>-1.3522873792979954E-2</v>
      </c>
      <c r="I1235" s="2">
        <f t="shared" si="39"/>
        <v>-1.3522865413213351E-2</v>
      </c>
    </row>
    <row r="1236" spans="1:9" x14ac:dyDescent="0.3">
      <c r="A1236" t="s">
        <v>753</v>
      </c>
      <c r="B1236">
        <v>85.300003000000004</v>
      </c>
      <c r="C1236">
        <v>85.889999000000003</v>
      </c>
      <c r="D1236">
        <v>84.769997000000004</v>
      </c>
      <c r="E1236">
        <v>85.110000999999997</v>
      </c>
      <c r="F1236">
        <v>10778300</v>
      </c>
      <c r="G1236">
        <v>82.150040000000004</v>
      </c>
      <c r="H1236" s="2">
        <f t="shared" si="38"/>
        <v>-2.8119157073677081E-3</v>
      </c>
      <c r="I1236" s="2">
        <f t="shared" si="39"/>
        <v>-2.8119233435011594E-3</v>
      </c>
    </row>
    <row r="1237" spans="1:9" x14ac:dyDescent="0.3">
      <c r="A1237" t="s">
        <v>754</v>
      </c>
      <c r="B1237">
        <v>85.110000999999997</v>
      </c>
      <c r="C1237">
        <v>85.57</v>
      </c>
      <c r="D1237">
        <v>84.82</v>
      </c>
      <c r="E1237">
        <v>85.110000999999997</v>
      </c>
      <c r="F1237">
        <v>8038900</v>
      </c>
      <c r="G1237">
        <v>82.150040000000004</v>
      </c>
      <c r="H1237" s="2">
        <f t="shared" si="38"/>
        <v>0</v>
      </c>
      <c r="I1237" s="2">
        <f t="shared" si="39"/>
        <v>0</v>
      </c>
    </row>
    <row r="1238" spans="1:9" x14ac:dyDescent="0.3">
      <c r="A1238" t="s">
        <v>755</v>
      </c>
      <c r="B1238">
        <v>85.099997999999999</v>
      </c>
      <c r="C1238">
        <v>85.580001999999993</v>
      </c>
      <c r="D1238">
        <v>84.879997000000003</v>
      </c>
      <c r="E1238">
        <v>85.199996999999996</v>
      </c>
      <c r="F1238">
        <v>14631300</v>
      </c>
      <c r="G1238">
        <v>82.236906000000005</v>
      </c>
      <c r="H1238" s="2">
        <f t="shared" si="38"/>
        <v>1.0574080477334185E-3</v>
      </c>
      <c r="I1238" s="2">
        <f t="shared" si="39"/>
        <v>1.0574066671178804E-3</v>
      </c>
    </row>
    <row r="1239" spans="1:9" x14ac:dyDescent="0.3">
      <c r="A1239" s="1">
        <v>42010</v>
      </c>
      <c r="B1239">
        <v>85.25</v>
      </c>
      <c r="C1239">
        <v>85.470000999999996</v>
      </c>
      <c r="D1239">
        <v>84.800003000000004</v>
      </c>
      <c r="E1239">
        <v>85.129997000000003</v>
      </c>
      <c r="F1239">
        <v>9077500</v>
      </c>
      <c r="G1239">
        <v>82.169341000000003</v>
      </c>
      <c r="H1239" s="2">
        <f t="shared" si="38"/>
        <v>-8.2159627306082163E-4</v>
      </c>
      <c r="I1239" s="2">
        <f t="shared" si="39"/>
        <v>-8.2158976165764154E-4</v>
      </c>
    </row>
    <row r="1240" spans="1:9" x14ac:dyDescent="0.3">
      <c r="A1240" s="1">
        <v>42041</v>
      </c>
      <c r="B1240">
        <v>85.120002999999997</v>
      </c>
      <c r="C1240">
        <v>85.589995999999999</v>
      </c>
      <c r="D1240">
        <v>84.910004000000001</v>
      </c>
      <c r="E1240">
        <v>85.139999000000003</v>
      </c>
      <c r="F1240">
        <v>9328300</v>
      </c>
      <c r="G1240">
        <v>82.178995999999998</v>
      </c>
      <c r="H1240" s="2">
        <f t="shared" si="38"/>
        <v>1.1749090041668938E-4</v>
      </c>
      <c r="I1240" s="2">
        <f t="shared" si="39"/>
        <v>1.175012466023682E-4</v>
      </c>
    </row>
    <row r="1241" spans="1:9" x14ac:dyDescent="0.3">
      <c r="A1241" s="1">
        <v>42069</v>
      </c>
      <c r="B1241">
        <v>85.230002999999996</v>
      </c>
      <c r="C1241">
        <v>85.839995999999999</v>
      </c>
      <c r="D1241">
        <v>84.860000999999997</v>
      </c>
      <c r="E1241">
        <v>84.949996999999996</v>
      </c>
      <c r="F1241">
        <v>8179500</v>
      </c>
      <c r="G1241">
        <v>81.995600999999994</v>
      </c>
      <c r="H1241" s="2">
        <f t="shared" si="38"/>
        <v>-2.2316420276209644E-3</v>
      </c>
      <c r="I1241" s="2">
        <f t="shared" si="39"/>
        <v>-2.2316529639763963E-3</v>
      </c>
    </row>
    <row r="1242" spans="1:9" x14ac:dyDescent="0.3">
      <c r="A1242" s="1">
        <v>42100</v>
      </c>
      <c r="B1242">
        <v>84.699996999999996</v>
      </c>
      <c r="C1242">
        <v>84.889999000000003</v>
      </c>
      <c r="D1242">
        <v>83.779999000000004</v>
      </c>
      <c r="E1242">
        <v>84.220000999999996</v>
      </c>
      <c r="F1242">
        <v>12607300</v>
      </c>
      <c r="G1242">
        <v>81.290993</v>
      </c>
      <c r="H1242" s="2">
        <f t="shared" si="38"/>
        <v>-8.5932433876366107E-3</v>
      </c>
      <c r="I1242" s="2">
        <f t="shared" si="39"/>
        <v>-8.5932414837717117E-3</v>
      </c>
    </row>
    <row r="1243" spans="1:9" x14ac:dyDescent="0.3">
      <c r="A1243" s="1">
        <v>42130</v>
      </c>
      <c r="B1243">
        <v>84.129997000000003</v>
      </c>
      <c r="C1243">
        <v>85</v>
      </c>
      <c r="D1243">
        <v>83.980002999999996</v>
      </c>
      <c r="E1243">
        <v>84.279999000000004</v>
      </c>
      <c r="F1243">
        <v>11388500</v>
      </c>
      <c r="G1243">
        <v>81.348904000000005</v>
      </c>
      <c r="H1243" s="2">
        <f t="shared" si="38"/>
        <v>7.1239609697947319E-4</v>
      </c>
      <c r="I1243" s="2">
        <f t="shared" si="39"/>
        <v>7.1239134697252703E-4</v>
      </c>
    </row>
    <row r="1244" spans="1:9" x14ac:dyDescent="0.3">
      <c r="A1244" s="1">
        <v>42222</v>
      </c>
      <c r="B1244">
        <v>84.18</v>
      </c>
      <c r="C1244">
        <v>85.209998999999996</v>
      </c>
      <c r="D1244">
        <v>83.93</v>
      </c>
      <c r="E1244">
        <v>84.849997999999999</v>
      </c>
      <c r="F1244">
        <v>12244700</v>
      </c>
      <c r="G1244">
        <v>81.899079999999998</v>
      </c>
      <c r="H1244" s="2">
        <f t="shared" si="38"/>
        <v>6.7631585994678963E-3</v>
      </c>
      <c r="I1244" s="2">
        <f t="shared" si="39"/>
        <v>6.7631642584882684E-3</v>
      </c>
    </row>
    <row r="1245" spans="1:9" x14ac:dyDescent="0.3">
      <c r="A1245" s="1">
        <v>42253</v>
      </c>
      <c r="B1245">
        <v>85.290001000000004</v>
      </c>
      <c r="C1245">
        <v>85.43</v>
      </c>
      <c r="D1245">
        <v>84.489998</v>
      </c>
      <c r="E1245">
        <v>84.580001999999993</v>
      </c>
      <c r="F1245">
        <v>8105500</v>
      </c>
      <c r="G1245">
        <v>81.638474000000002</v>
      </c>
      <c r="H1245" s="2">
        <f t="shared" si="38"/>
        <v>-3.1820389671665772E-3</v>
      </c>
      <c r="I1245" s="2">
        <f t="shared" si="39"/>
        <v>-3.1820381865094905E-3</v>
      </c>
    </row>
    <row r="1246" spans="1:9" x14ac:dyDescent="0.3">
      <c r="A1246" s="1">
        <v>42283</v>
      </c>
      <c r="B1246">
        <v>85.839995999999999</v>
      </c>
      <c r="C1246">
        <v>85.970000999999996</v>
      </c>
      <c r="D1246">
        <v>85</v>
      </c>
      <c r="E1246">
        <v>85.209998999999996</v>
      </c>
      <c r="F1246">
        <v>10147000</v>
      </c>
      <c r="G1246">
        <v>82.246561</v>
      </c>
      <c r="H1246" s="2">
        <f t="shared" si="38"/>
        <v>7.4485337562418489E-3</v>
      </c>
      <c r="I1246" s="2">
        <f t="shared" si="39"/>
        <v>7.4485346210660134E-3</v>
      </c>
    </row>
    <row r="1247" spans="1:9" x14ac:dyDescent="0.3">
      <c r="A1247" s="1">
        <v>42314</v>
      </c>
      <c r="B1247">
        <v>85.300003000000004</v>
      </c>
      <c r="C1247">
        <v>85.699996999999996</v>
      </c>
      <c r="D1247">
        <v>84.889999000000003</v>
      </c>
      <c r="E1247">
        <v>85.089995999999999</v>
      </c>
      <c r="F1247">
        <v>7759300</v>
      </c>
      <c r="G1247">
        <v>82.130730999999997</v>
      </c>
      <c r="H1247" s="2">
        <f t="shared" si="38"/>
        <v>-1.4083206361731912E-3</v>
      </c>
      <c r="I1247" s="2">
        <f t="shared" si="39"/>
        <v>-1.408326361511973E-3</v>
      </c>
    </row>
    <row r="1248" spans="1:9" x14ac:dyDescent="0.3">
      <c r="A1248" s="1">
        <v>42344</v>
      </c>
      <c r="B1248">
        <v>84.580001999999993</v>
      </c>
      <c r="C1248">
        <v>84.68</v>
      </c>
      <c r="D1248">
        <v>83.860000999999997</v>
      </c>
      <c r="E1248">
        <v>84.019997000000004</v>
      </c>
      <c r="F1248">
        <v>8347300</v>
      </c>
      <c r="G1248">
        <v>81.097943999999998</v>
      </c>
      <c r="H1248" s="2">
        <f t="shared" si="38"/>
        <v>-1.2574909511101583E-2</v>
      </c>
      <c r="I1248" s="2">
        <f t="shared" si="39"/>
        <v>-1.2574915472260913E-2</v>
      </c>
    </row>
    <row r="1249" spans="1:9" x14ac:dyDescent="0.3">
      <c r="A1249" t="s">
        <v>756</v>
      </c>
      <c r="B1249">
        <v>83.529999000000004</v>
      </c>
      <c r="C1249">
        <v>83.980002999999996</v>
      </c>
      <c r="D1249">
        <v>83.190002000000007</v>
      </c>
      <c r="E1249">
        <v>83.720000999999996</v>
      </c>
      <c r="F1249">
        <v>9563900</v>
      </c>
      <c r="G1249">
        <v>80.808381999999995</v>
      </c>
      <c r="H1249" s="2">
        <f t="shared" si="38"/>
        <v>-3.5705309534825053E-3</v>
      </c>
      <c r="I1249" s="2">
        <f t="shared" si="39"/>
        <v>-3.5705220837658185E-3</v>
      </c>
    </row>
    <row r="1250" spans="1:9" x14ac:dyDescent="0.3">
      <c r="A1250" t="s">
        <v>757</v>
      </c>
      <c r="B1250">
        <v>83.809997999999993</v>
      </c>
      <c r="C1250">
        <v>84.75</v>
      </c>
      <c r="D1250">
        <v>83.400002000000001</v>
      </c>
      <c r="E1250">
        <v>84.68</v>
      </c>
      <c r="F1250">
        <v>9100100</v>
      </c>
      <c r="G1250">
        <v>81.734994</v>
      </c>
      <c r="H1250" s="2">
        <f t="shared" si="38"/>
        <v>1.146678199394683E-2</v>
      </c>
      <c r="I1250" s="2">
        <f t="shared" si="39"/>
        <v>1.1466780760441483E-2</v>
      </c>
    </row>
    <row r="1251" spans="1:9" x14ac:dyDescent="0.3">
      <c r="A1251" t="s">
        <v>758</v>
      </c>
      <c r="B1251">
        <v>85.029999000000004</v>
      </c>
      <c r="C1251">
        <v>85.129997000000003</v>
      </c>
      <c r="D1251">
        <v>84.410004000000001</v>
      </c>
      <c r="E1251">
        <v>84.730002999999996</v>
      </c>
      <c r="F1251">
        <v>9090200</v>
      </c>
      <c r="G1251">
        <v>81.783258000000004</v>
      </c>
      <c r="H1251" s="2">
        <f t="shared" si="38"/>
        <v>5.9049362305136494E-4</v>
      </c>
      <c r="I1251" s="2">
        <f t="shared" si="39"/>
        <v>5.9049371191001974E-4</v>
      </c>
    </row>
    <row r="1252" spans="1:9" x14ac:dyDescent="0.3">
      <c r="A1252" t="s">
        <v>759</v>
      </c>
      <c r="B1252">
        <v>84.800003000000004</v>
      </c>
      <c r="C1252">
        <v>85.959998999999996</v>
      </c>
      <c r="D1252">
        <v>84.720000999999996</v>
      </c>
      <c r="E1252">
        <v>85.480002999999996</v>
      </c>
      <c r="F1252">
        <v>10247800</v>
      </c>
      <c r="G1252">
        <v>82.507175000000004</v>
      </c>
      <c r="H1252" s="2">
        <f t="shared" si="38"/>
        <v>8.8516460928249937E-3</v>
      </c>
      <c r="I1252" s="2">
        <f t="shared" si="39"/>
        <v>8.8516527429122489E-3</v>
      </c>
    </row>
    <row r="1253" spans="1:9" x14ac:dyDescent="0.3">
      <c r="A1253" t="s">
        <v>760</v>
      </c>
      <c r="B1253">
        <v>84.919998000000007</v>
      </c>
      <c r="C1253">
        <v>85.480002999999996</v>
      </c>
      <c r="D1253">
        <v>84.919998000000007</v>
      </c>
      <c r="E1253">
        <v>85.209998999999996</v>
      </c>
      <c r="F1253">
        <v>16129600</v>
      </c>
      <c r="G1253">
        <v>82.246561</v>
      </c>
      <c r="H1253" s="2">
        <f t="shared" si="38"/>
        <v>-3.1586802822175866E-3</v>
      </c>
      <c r="I1253" s="2">
        <f t="shared" si="39"/>
        <v>-3.1586828660659376E-3</v>
      </c>
    </row>
    <row r="1254" spans="1:9" x14ac:dyDescent="0.3">
      <c r="A1254" t="s">
        <v>761</v>
      </c>
      <c r="B1254">
        <v>85.389999000000003</v>
      </c>
      <c r="C1254">
        <v>85.599997999999999</v>
      </c>
      <c r="D1254">
        <v>84.970000999999996</v>
      </c>
      <c r="E1254">
        <v>85.169998000000007</v>
      </c>
      <c r="F1254">
        <v>9465100</v>
      </c>
      <c r="G1254">
        <v>82.207950999999994</v>
      </c>
      <c r="H1254" s="2">
        <f t="shared" si="38"/>
        <v>-4.6944021205761919E-4</v>
      </c>
      <c r="I1254" s="2">
        <f t="shared" si="39"/>
        <v>-4.6944212050404862E-4</v>
      </c>
    </row>
    <row r="1255" spans="1:9" x14ac:dyDescent="0.3">
      <c r="A1255" t="s">
        <v>762</v>
      </c>
      <c r="B1255">
        <v>85.220000999999996</v>
      </c>
      <c r="C1255">
        <v>85.279999000000004</v>
      </c>
      <c r="D1255">
        <v>84.589995999999999</v>
      </c>
      <c r="E1255">
        <v>85.07</v>
      </c>
      <c r="F1255">
        <v>10223900</v>
      </c>
      <c r="G1255">
        <v>82.111429999999999</v>
      </c>
      <c r="H1255" s="2">
        <f t="shared" si="38"/>
        <v>-1.1740988886722009E-3</v>
      </c>
      <c r="I1255" s="2">
        <f t="shared" si="39"/>
        <v>-1.1741078426829499E-3</v>
      </c>
    </row>
    <row r="1256" spans="1:9" x14ac:dyDescent="0.3">
      <c r="A1256" t="s">
        <v>763</v>
      </c>
      <c r="B1256">
        <v>84.889999000000003</v>
      </c>
      <c r="C1256">
        <v>85.339995999999999</v>
      </c>
      <c r="D1256">
        <v>84.660004000000001</v>
      </c>
      <c r="E1256">
        <v>84.68</v>
      </c>
      <c r="F1256">
        <v>11800100</v>
      </c>
      <c r="G1256">
        <v>81.734994</v>
      </c>
      <c r="H1256" s="2">
        <f t="shared" si="38"/>
        <v>-4.5844598565885318E-3</v>
      </c>
      <c r="I1256" s="2">
        <f t="shared" si="39"/>
        <v>-4.5844531023269018E-3</v>
      </c>
    </row>
    <row r="1257" spans="1:9" x14ac:dyDescent="0.3">
      <c r="A1257" t="s">
        <v>764</v>
      </c>
      <c r="B1257">
        <v>84.849997999999999</v>
      </c>
      <c r="C1257">
        <v>84.849997999999999</v>
      </c>
      <c r="D1257">
        <v>83.93</v>
      </c>
      <c r="E1257">
        <v>83.93</v>
      </c>
      <c r="F1257">
        <v>10259400</v>
      </c>
      <c r="G1257">
        <v>81.011077999999998</v>
      </c>
      <c r="H1257" s="2">
        <f t="shared" si="38"/>
        <v>-8.8568729333963151E-3</v>
      </c>
      <c r="I1257" s="2">
        <f t="shared" si="39"/>
        <v>-8.8568673535352888E-3</v>
      </c>
    </row>
    <row r="1258" spans="1:9" x14ac:dyDescent="0.3">
      <c r="A1258" t="s">
        <v>765</v>
      </c>
      <c r="B1258">
        <v>83.830001999999993</v>
      </c>
      <c r="C1258">
        <v>84.099997999999999</v>
      </c>
      <c r="D1258">
        <v>83.489998</v>
      </c>
      <c r="E1258">
        <v>83.860000999999997</v>
      </c>
      <c r="F1258">
        <v>19023300</v>
      </c>
      <c r="G1258">
        <v>80.943512999999996</v>
      </c>
      <c r="H1258" s="2">
        <f t="shared" si="38"/>
        <v>-8.340164422734411E-4</v>
      </c>
      <c r="I1258" s="2">
        <f t="shared" si="39"/>
        <v>-8.3402173712590112E-4</v>
      </c>
    </row>
    <row r="1259" spans="1:9" x14ac:dyDescent="0.3">
      <c r="A1259" t="s">
        <v>766</v>
      </c>
      <c r="B1259">
        <v>83.050003000000004</v>
      </c>
      <c r="C1259">
        <v>83.449996999999996</v>
      </c>
      <c r="D1259">
        <v>82.800003000000004</v>
      </c>
      <c r="E1259">
        <v>82.82</v>
      </c>
      <c r="F1259">
        <v>11739200</v>
      </c>
      <c r="G1259">
        <v>79.939680999999993</v>
      </c>
      <c r="H1259" s="2">
        <f t="shared" si="38"/>
        <v>-1.2401633527287983E-2</v>
      </c>
      <c r="I1259" s="2">
        <f t="shared" si="39"/>
        <v>-1.2401636187942607E-2</v>
      </c>
    </row>
    <row r="1260" spans="1:9" x14ac:dyDescent="0.3">
      <c r="A1260" t="s">
        <v>767</v>
      </c>
      <c r="B1260">
        <v>83.739998</v>
      </c>
      <c r="C1260">
        <v>84.900002000000001</v>
      </c>
      <c r="D1260">
        <v>82.800003000000004</v>
      </c>
      <c r="E1260">
        <v>83.199996999999996</v>
      </c>
      <c r="F1260">
        <v>14981100</v>
      </c>
      <c r="G1260">
        <v>80.306462999999994</v>
      </c>
      <c r="H1260" s="2">
        <f t="shared" si="38"/>
        <v>4.588227481284751E-3</v>
      </c>
      <c r="I1260" s="2">
        <f t="shared" si="39"/>
        <v>4.5882344714385419E-3</v>
      </c>
    </row>
    <row r="1261" spans="1:9" x14ac:dyDescent="0.3">
      <c r="A1261" s="1">
        <v>42011</v>
      </c>
      <c r="B1261">
        <v>83.279999000000004</v>
      </c>
      <c r="C1261">
        <v>83.529999000000004</v>
      </c>
      <c r="D1261">
        <v>82.110000999999997</v>
      </c>
      <c r="E1261">
        <v>82.370002999999997</v>
      </c>
      <c r="F1261">
        <v>13529100</v>
      </c>
      <c r="G1261">
        <v>79.505334000000005</v>
      </c>
      <c r="H1261" s="2">
        <f t="shared" si="38"/>
        <v>-9.9758897827844778E-3</v>
      </c>
      <c r="I1261" s="2">
        <f t="shared" si="39"/>
        <v>-9.9758969586294568E-3</v>
      </c>
    </row>
    <row r="1262" spans="1:9" x14ac:dyDescent="0.3">
      <c r="A1262" s="1">
        <v>42042</v>
      </c>
      <c r="B1262">
        <v>82.790001000000004</v>
      </c>
      <c r="C1262">
        <v>83.279999000000004</v>
      </c>
      <c r="D1262">
        <v>82.550003000000004</v>
      </c>
      <c r="E1262">
        <v>83.139999000000003</v>
      </c>
      <c r="F1262">
        <v>9188000</v>
      </c>
      <c r="G1262">
        <v>80.248552000000004</v>
      </c>
      <c r="H1262" s="2">
        <f t="shared" si="38"/>
        <v>9.3480147135603011E-3</v>
      </c>
      <c r="I1262" s="2">
        <f t="shared" si="39"/>
        <v>9.3480268883594491E-3</v>
      </c>
    </row>
    <row r="1263" spans="1:9" x14ac:dyDescent="0.3">
      <c r="A1263" s="1">
        <v>42162</v>
      </c>
      <c r="B1263">
        <v>82.419998000000007</v>
      </c>
      <c r="C1263">
        <v>83.059997999999993</v>
      </c>
      <c r="D1263">
        <v>82.120002999999997</v>
      </c>
      <c r="E1263">
        <v>82.529999000000004</v>
      </c>
      <c r="F1263">
        <v>11694400</v>
      </c>
      <c r="G1263">
        <v>79.659766000000005</v>
      </c>
      <c r="H1263" s="2">
        <f t="shared" si="38"/>
        <v>-7.3370219790356191E-3</v>
      </c>
      <c r="I1263" s="2">
        <f t="shared" si="39"/>
        <v>-7.337029582789218E-3</v>
      </c>
    </row>
    <row r="1264" spans="1:9" x14ac:dyDescent="0.3">
      <c r="A1264" s="1">
        <v>42192</v>
      </c>
      <c r="B1264">
        <v>82.190002000000007</v>
      </c>
      <c r="C1264">
        <v>83.230002999999996</v>
      </c>
      <c r="D1264">
        <v>81.489998</v>
      </c>
      <c r="E1264">
        <v>82.870002999999997</v>
      </c>
      <c r="F1264">
        <v>15641500</v>
      </c>
      <c r="G1264">
        <v>79.987944999999996</v>
      </c>
      <c r="H1264" s="2">
        <f t="shared" si="38"/>
        <v>4.1197625605204876E-3</v>
      </c>
      <c r="I1264" s="2">
        <f t="shared" si="39"/>
        <v>4.1197585240206648E-3</v>
      </c>
    </row>
    <row r="1265" spans="1:9" x14ac:dyDescent="0.3">
      <c r="A1265" s="1">
        <v>42223</v>
      </c>
      <c r="B1265">
        <v>82.25</v>
      </c>
      <c r="C1265">
        <v>82.980002999999996</v>
      </c>
      <c r="D1265">
        <v>81.910004000000001</v>
      </c>
      <c r="E1265">
        <v>81.970000999999996</v>
      </c>
      <c r="F1265">
        <v>10057000</v>
      </c>
      <c r="G1265">
        <v>79.119243999999995</v>
      </c>
      <c r="H1265" s="2">
        <f t="shared" si="38"/>
        <v>-1.0860407474584026E-2</v>
      </c>
      <c r="I1265" s="2">
        <f t="shared" si="39"/>
        <v>-1.0860399026378307E-2</v>
      </c>
    </row>
    <row r="1266" spans="1:9" x14ac:dyDescent="0.3">
      <c r="A1266" s="1">
        <v>42254</v>
      </c>
      <c r="B1266">
        <v>82.870002999999997</v>
      </c>
      <c r="C1266">
        <v>83.150002000000001</v>
      </c>
      <c r="D1266">
        <v>81.580001999999993</v>
      </c>
      <c r="E1266">
        <v>81.599997999999999</v>
      </c>
      <c r="F1266">
        <v>11980500</v>
      </c>
      <c r="G1266">
        <v>78.762108999999995</v>
      </c>
      <c r="H1266" s="2">
        <f t="shared" si="38"/>
        <v>-4.5138830729061106E-3</v>
      </c>
      <c r="I1266" s="2">
        <f t="shared" si="39"/>
        <v>-4.5138828677382149E-3</v>
      </c>
    </row>
    <row r="1267" spans="1:9" x14ac:dyDescent="0.3">
      <c r="A1267" s="1">
        <v>42284</v>
      </c>
      <c r="B1267">
        <v>82.089995999999999</v>
      </c>
      <c r="C1267">
        <v>82.489998</v>
      </c>
      <c r="D1267">
        <v>81.720000999999996</v>
      </c>
      <c r="E1267">
        <v>82.220000999999996</v>
      </c>
      <c r="F1267">
        <v>8628700</v>
      </c>
      <c r="G1267">
        <v>79.360549000000006</v>
      </c>
      <c r="H1267" s="2">
        <f t="shared" si="38"/>
        <v>7.5980761666194765E-3</v>
      </c>
      <c r="I1267" s="2">
        <f t="shared" si="39"/>
        <v>7.5980697774358829E-3</v>
      </c>
    </row>
    <row r="1268" spans="1:9" x14ac:dyDescent="0.3">
      <c r="A1268" t="s">
        <v>768</v>
      </c>
      <c r="B1268">
        <v>82.110000999999997</v>
      </c>
      <c r="C1268">
        <v>82.610000999999997</v>
      </c>
      <c r="D1268">
        <v>82.07</v>
      </c>
      <c r="E1268">
        <v>82.419998000000007</v>
      </c>
      <c r="F1268">
        <v>8026700</v>
      </c>
      <c r="G1268">
        <v>79.553590999999997</v>
      </c>
      <c r="H1268" s="2">
        <f t="shared" si="38"/>
        <v>2.4324616585690681E-3</v>
      </c>
      <c r="I1268" s="2">
        <f t="shared" si="39"/>
        <v>2.4324680516006922E-3</v>
      </c>
    </row>
    <row r="1269" spans="1:9" x14ac:dyDescent="0.3">
      <c r="A1269" t="s">
        <v>769</v>
      </c>
      <c r="B1269">
        <v>82.379997000000003</v>
      </c>
      <c r="C1269">
        <v>83.32</v>
      </c>
      <c r="D1269">
        <v>82.260002</v>
      </c>
      <c r="E1269">
        <v>83.110000999999997</v>
      </c>
      <c r="F1269">
        <v>9310200</v>
      </c>
      <c r="G1269">
        <v>80.219595999999996</v>
      </c>
      <c r="H1269" s="2">
        <f t="shared" si="38"/>
        <v>8.3717910306184435E-3</v>
      </c>
      <c r="I1269" s="2">
        <f t="shared" si="39"/>
        <v>8.371777962857747E-3</v>
      </c>
    </row>
    <row r="1270" spans="1:9" x14ac:dyDescent="0.3">
      <c r="A1270" t="s">
        <v>770</v>
      </c>
      <c r="B1270">
        <v>82.610000999999997</v>
      </c>
      <c r="C1270">
        <v>83.419998000000007</v>
      </c>
      <c r="D1270">
        <v>82.400002000000001</v>
      </c>
      <c r="E1270">
        <v>82.760002</v>
      </c>
      <c r="F1270">
        <v>9289200</v>
      </c>
      <c r="G1270">
        <v>79.881770000000003</v>
      </c>
      <c r="H1270" s="2">
        <f t="shared" si="38"/>
        <v>-4.2112741642247944E-3</v>
      </c>
      <c r="I1270" s="2">
        <f t="shared" si="39"/>
        <v>-4.2112652873493982E-3</v>
      </c>
    </row>
    <row r="1271" spans="1:9" x14ac:dyDescent="0.3">
      <c r="A1271" t="s">
        <v>771</v>
      </c>
      <c r="B1271">
        <v>83.18</v>
      </c>
      <c r="C1271">
        <v>83.480002999999996</v>
      </c>
      <c r="D1271">
        <v>82.800003000000004</v>
      </c>
      <c r="E1271">
        <v>82.910004000000001</v>
      </c>
      <c r="F1271">
        <v>8267600</v>
      </c>
      <c r="G1271">
        <v>80.026555000000002</v>
      </c>
      <c r="H1271" s="2">
        <f t="shared" si="38"/>
        <v>1.8124939146328275E-3</v>
      </c>
      <c r="I1271" s="2">
        <f t="shared" si="39"/>
        <v>1.8124911353366209E-3</v>
      </c>
    </row>
    <row r="1272" spans="1:9" x14ac:dyDescent="0.3">
      <c r="A1272" t="s">
        <v>772</v>
      </c>
      <c r="B1272">
        <v>82.510002</v>
      </c>
      <c r="C1272">
        <v>82.839995999999999</v>
      </c>
      <c r="D1272">
        <v>81.790001000000004</v>
      </c>
      <c r="E1272">
        <v>82.610000999999997</v>
      </c>
      <c r="F1272">
        <v>12156000</v>
      </c>
      <c r="G1272">
        <v>79.736985000000004</v>
      </c>
      <c r="H1272" s="2">
        <f t="shared" si="38"/>
        <v>-3.6184173866401427E-3</v>
      </c>
      <c r="I1272" s="2">
        <f t="shared" si="39"/>
        <v>-3.6184239094135397E-3</v>
      </c>
    </row>
    <row r="1273" spans="1:9" x14ac:dyDescent="0.3">
      <c r="A1273" t="s">
        <v>773</v>
      </c>
      <c r="B1273">
        <v>82.150002000000001</v>
      </c>
      <c r="C1273">
        <v>82.410004000000001</v>
      </c>
      <c r="D1273">
        <v>81.599997999999999</v>
      </c>
      <c r="E1273">
        <v>81.760002</v>
      </c>
      <c r="F1273">
        <v>12957100</v>
      </c>
      <c r="G1273">
        <v>78.916548000000006</v>
      </c>
      <c r="H1273" s="2">
        <f t="shared" si="38"/>
        <v>-1.0289298991777E-2</v>
      </c>
      <c r="I1273" s="2">
        <f t="shared" si="39"/>
        <v>-1.0289290471667548E-2</v>
      </c>
    </row>
    <row r="1274" spans="1:9" x14ac:dyDescent="0.3">
      <c r="A1274" t="s">
        <v>774</v>
      </c>
      <c r="B1274">
        <v>81.93</v>
      </c>
      <c r="C1274">
        <v>82.43</v>
      </c>
      <c r="D1274">
        <v>81.430000000000007</v>
      </c>
      <c r="E1274">
        <v>81.660004000000001</v>
      </c>
      <c r="F1274">
        <v>8677100</v>
      </c>
      <c r="G1274">
        <v>78.820026999999996</v>
      </c>
      <c r="H1274" s="2">
        <f t="shared" si="38"/>
        <v>-1.2230674847586154E-3</v>
      </c>
      <c r="I1274" s="2">
        <f t="shared" si="39"/>
        <v>-1.2230768127365359E-3</v>
      </c>
    </row>
    <row r="1275" spans="1:9" x14ac:dyDescent="0.3">
      <c r="A1275" t="s">
        <v>775</v>
      </c>
      <c r="B1275">
        <v>82.349997999999999</v>
      </c>
      <c r="C1275">
        <v>82.470000999999996</v>
      </c>
      <c r="D1275">
        <v>81.580001999999993</v>
      </c>
      <c r="E1275">
        <v>81.790001000000004</v>
      </c>
      <c r="F1275">
        <v>13181500</v>
      </c>
      <c r="G1275">
        <v>78.945503000000002</v>
      </c>
      <c r="H1275" s="2">
        <f t="shared" si="38"/>
        <v>1.5919298754871849E-3</v>
      </c>
      <c r="I1275" s="2">
        <f t="shared" si="39"/>
        <v>1.5919304366643536E-3</v>
      </c>
    </row>
    <row r="1276" spans="1:9" x14ac:dyDescent="0.3">
      <c r="A1276" t="s">
        <v>776</v>
      </c>
      <c r="B1276">
        <v>81.730002999999996</v>
      </c>
      <c r="C1276">
        <v>81.970000999999996</v>
      </c>
      <c r="D1276">
        <v>80.970000999999996</v>
      </c>
      <c r="E1276">
        <v>81.139999000000003</v>
      </c>
      <c r="F1276">
        <v>10496100</v>
      </c>
      <c r="G1276">
        <v>78.318107999999995</v>
      </c>
      <c r="H1276" s="2">
        <f t="shared" si="38"/>
        <v>-7.9472061627679971E-3</v>
      </c>
      <c r="I1276" s="2">
        <f t="shared" si="39"/>
        <v>-7.947191114863212E-3</v>
      </c>
    </row>
    <row r="1277" spans="1:9" x14ac:dyDescent="0.3">
      <c r="A1277" t="s">
        <v>777</v>
      </c>
      <c r="B1277">
        <v>81.160004000000001</v>
      </c>
      <c r="C1277">
        <v>81.160004000000001</v>
      </c>
      <c r="D1277">
        <v>79.720000999999996</v>
      </c>
      <c r="E1277">
        <v>79.940002000000007</v>
      </c>
      <c r="F1277">
        <v>14888500</v>
      </c>
      <c r="G1277">
        <v>77.159844000000007</v>
      </c>
      <c r="H1277" s="2">
        <f t="shared" si="38"/>
        <v>-1.4789216351851276E-2</v>
      </c>
      <c r="I1277" s="2">
        <f t="shared" si="39"/>
        <v>-1.4789223457747325E-2</v>
      </c>
    </row>
    <row r="1278" spans="1:9" x14ac:dyDescent="0.3">
      <c r="A1278" t="s">
        <v>778</v>
      </c>
      <c r="B1278">
        <v>79.230002999999996</v>
      </c>
      <c r="C1278">
        <v>80.129997000000003</v>
      </c>
      <c r="D1278">
        <v>78.970000999999996</v>
      </c>
      <c r="E1278">
        <v>79.260002</v>
      </c>
      <c r="F1278">
        <v>14996100</v>
      </c>
      <c r="G1278">
        <v>76.503493000000006</v>
      </c>
      <c r="H1278" s="2">
        <f t="shared" si="38"/>
        <v>-8.5063795720196102E-3</v>
      </c>
      <c r="I1278" s="2">
        <f t="shared" si="39"/>
        <v>-8.5063805986958802E-3</v>
      </c>
    </row>
    <row r="1279" spans="1:9" x14ac:dyDescent="0.3">
      <c r="A1279" t="s">
        <v>779</v>
      </c>
      <c r="B1279">
        <v>79.699996999999996</v>
      </c>
      <c r="C1279">
        <v>82.669998000000007</v>
      </c>
      <c r="D1279">
        <v>79.569999999999993</v>
      </c>
      <c r="E1279">
        <v>82.480002999999996</v>
      </c>
      <c r="F1279">
        <v>19777300</v>
      </c>
      <c r="G1279">
        <v>79.611508999999998</v>
      </c>
      <c r="H1279" s="2">
        <f t="shared" si="38"/>
        <v>4.062580013560934E-2</v>
      </c>
      <c r="I1279" s="2">
        <f t="shared" si="39"/>
        <v>4.0625805151145084E-2</v>
      </c>
    </row>
    <row r="1280" spans="1:9" x14ac:dyDescent="0.3">
      <c r="A1280" t="s">
        <v>780</v>
      </c>
      <c r="B1280">
        <v>82.18</v>
      </c>
      <c r="C1280">
        <v>83.199996999999996</v>
      </c>
      <c r="D1280">
        <v>81.910004000000001</v>
      </c>
      <c r="E1280">
        <v>83.139999000000003</v>
      </c>
      <c r="F1280">
        <v>13913800</v>
      </c>
      <c r="G1280">
        <v>80.248552000000004</v>
      </c>
      <c r="H1280" s="2">
        <f t="shared" si="38"/>
        <v>8.001891076555934E-3</v>
      </c>
      <c r="I1280" s="2">
        <f t="shared" si="39"/>
        <v>8.0018958062961169E-3</v>
      </c>
    </row>
    <row r="1281" spans="1:9" x14ac:dyDescent="0.3">
      <c r="A1281" t="s">
        <v>781</v>
      </c>
      <c r="B1281">
        <v>83.18</v>
      </c>
      <c r="C1281">
        <v>83.32</v>
      </c>
      <c r="D1281">
        <v>82.419998000000007</v>
      </c>
      <c r="E1281">
        <v>83.010002</v>
      </c>
      <c r="F1281">
        <v>11139900</v>
      </c>
      <c r="G1281">
        <v>80.123075</v>
      </c>
      <c r="H1281" s="2">
        <f t="shared" si="38"/>
        <v>-1.5635915511618304E-3</v>
      </c>
      <c r="I1281" s="2">
        <f t="shared" si="39"/>
        <v>-1.5636045370638414E-3</v>
      </c>
    </row>
    <row r="1282" spans="1:9" x14ac:dyDescent="0.3">
      <c r="A1282" t="s">
        <v>782</v>
      </c>
      <c r="B1282">
        <v>81.669998000000007</v>
      </c>
      <c r="C1282">
        <v>81.669998000000007</v>
      </c>
      <c r="D1282">
        <v>78.930000000000007</v>
      </c>
      <c r="E1282">
        <v>79.209998999999996</v>
      </c>
      <c r="F1282">
        <v>26232700</v>
      </c>
      <c r="G1282">
        <v>76.455229000000003</v>
      </c>
      <c r="H1282" s="2">
        <f t="shared" si="38"/>
        <v>-4.5777652191840733E-2</v>
      </c>
      <c r="I1282" s="2">
        <f t="shared" si="39"/>
        <v>-4.5777648948196227E-2</v>
      </c>
    </row>
    <row r="1283" spans="1:9" x14ac:dyDescent="0.3">
      <c r="A1283" s="1">
        <v>42071</v>
      </c>
      <c r="B1283">
        <v>78.699996999999996</v>
      </c>
      <c r="C1283">
        <v>78.930000000000007</v>
      </c>
      <c r="D1283">
        <v>77.629997000000003</v>
      </c>
      <c r="E1283">
        <v>78.059997999999993</v>
      </c>
      <c r="F1283">
        <v>15767700</v>
      </c>
      <c r="G1283">
        <v>75.345222000000007</v>
      </c>
      <c r="H1283" s="2">
        <f t="shared" si="38"/>
        <v>-1.4518381700774964E-2</v>
      </c>
      <c r="I1283" s="2">
        <f t="shared" si="39"/>
        <v>-1.4518392195254505E-2</v>
      </c>
    </row>
    <row r="1284" spans="1:9" x14ac:dyDescent="0.3">
      <c r="A1284" s="1">
        <v>42102</v>
      </c>
      <c r="B1284">
        <v>77.879997000000003</v>
      </c>
      <c r="C1284">
        <v>78.610000999999997</v>
      </c>
      <c r="D1284">
        <v>76.930000000000007</v>
      </c>
      <c r="E1284">
        <v>77.169998000000007</v>
      </c>
      <c r="F1284">
        <v>18874400</v>
      </c>
      <c r="G1284">
        <v>74.486175000000003</v>
      </c>
      <c r="H1284" s="2">
        <f t="shared" ref="H1284:H1347" si="40">(E1284-E1283)/E1283</f>
        <v>-1.1401486328503191E-2</v>
      </c>
      <c r="I1284" s="2">
        <f t="shared" ref="I1284:I1347" si="41">(G1284-G1283)/G1283</f>
        <v>-1.1401479446168514E-2</v>
      </c>
    </row>
    <row r="1285" spans="1:9" x14ac:dyDescent="0.3">
      <c r="A1285" s="1">
        <v>42132</v>
      </c>
      <c r="B1285">
        <v>77.870002999999997</v>
      </c>
      <c r="C1285">
        <v>78.230002999999996</v>
      </c>
      <c r="D1285">
        <v>76.900002000000001</v>
      </c>
      <c r="E1285">
        <v>77.169998000000007</v>
      </c>
      <c r="F1285">
        <v>16544400</v>
      </c>
      <c r="G1285">
        <v>74.486175000000003</v>
      </c>
      <c r="H1285" s="2">
        <f t="shared" si="40"/>
        <v>0</v>
      </c>
      <c r="I1285" s="2">
        <f t="shared" si="41"/>
        <v>0</v>
      </c>
    </row>
    <row r="1286" spans="1:9" x14ac:dyDescent="0.3">
      <c r="A1286" s="1">
        <v>42163</v>
      </c>
      <c r="B1286">
        <v>76.940002000000007</v>
      </c>
      <c r="C1286">
        <v>78.260002</v>
      </c>
      <c r="D1286">
        <v>76.910004000000001</v>
      </c>
      <c r="E1286">
        <v>78.089995999999999</v>
      </c>
      <c r="F1286">
        <v>13005200</v>
      </c>
      <c r="G1286">
        <v>75.374178000000001</v>
      </c>
      <c r="H1286" s="2">
        <f t="shared" si="40"/>
        <v>1.1921705634876295E-2</v>
      </c>
      <c r="I1286" s="2">
        <f t="shared" si="41"/>
        <v>1.1921715674083112E-2</v>
      </c>
    </row>
    <row r="1287" spans="1:9" x14ac:dyDescent="0.3">
      <c r="A1287" s="1">
        <v>42193</v>
      </c>
      <c r="B1287">
        <v>77.550003000000004</v>
      </c>
      <c r="C1287">
        <v>77.970000999999996</v>
      </c>
      <c r="D1287">
        <v>76.620002999999997</v>
      </c>
      <c r="E1287">
        <v>76.830001999999993</v>
      </c>
      <c r="F1287">
        <v>12187600</v>
      </c>
      <c r="G1287">
        <v>74.158004000000005</v>
      </c>
      <c r="H1287" s="2">
        <f t="shared" si="40"/>
        <v>-1.6135152574473254E-2</v>
      </c>
      <c r="I1287" s="2">
        <f t="shared" si="41"/>
        <v>-1.613515440261246E-2</v>
      </c>
    </row>
    <row r="1288" spans="1:9" x14ac:dyDescent="0.3">
      <c r="A1288" s="1">
        <v>42285</v>
      </c>
      <c r="B1288">
        <v>77.089995999999999</v>
      </c>
      <c r="C1288">
        <v>78.75</v>
      </c>
      <c r="D1288">
        <v>77.089995999999999</v>
      </c>
      <c r="E1288">
        <v>78.75</v>
      </c>
      <c r="F1288">
        <v>14876000</v>
      </c>
      <c r="G1288">
        <v>76.011228000000003</v>
      </c>
      <c r="H1288" s="2">
        <f t="shared" si="40"/>
        <v>2.4990211506177064E-2</v>
      </c>
      <c r="I1288" s="2">
        <f t="shared" si="41"/>
        <v>2.4990208744021712E-2</v>
      </c>
    </row>
    <row r="1289" spans="1:9" x14ac:dyDescent="0.3">
      <c r="A1289" s="1">
        <v>42316</v>
      </c>
      <c r="B1289">
        <v>77.010002</v>
      </c>
      <c r="C1289">
        <v>78.069999999999993</v>
      </c>
      <c r="D1289">
        <v>76.330001999999993</v>
      </c>
      <c r="E1289">
        <v>77.489998</v>
      </c>
      <c r="F1289">
        <v>14486400</v>
      </c>
      <c r="G1289">
        <v>75.494872000000001</v>
      </c>
      <c r="H1289" s="2">
        <f t="shared" si="40"/>
        <v>-1.6000025396825397E-2</v>
      </c>
      <c r="I1289" s="2">
        <f t="shared" si="41"/>
        <v>-6.7931542955733037E-3</v>
      </c>
    </row>
    <row r="1290" spans="1:9" x14ac:dyDescent="0.3">
      <c r="A1290" s="1">
        <v>42346</v>
      </c>
      <c r="B1290">
        <v>77.440002000000007</v>
      </c>
      <c r="C1290">
        <v>78.870002999999997</v>
      </c>
      <c r="D1290">
        <v>76.959998999999996</v>
      </c>
      <c r="E1290">
        <v>78.790001000000004</v>
      </c>
      <c r="F1290">
        <v>16492400</v>
      </c>
      <c r="G1290">
        <v>76.761403999999999</v>
      </c>
      <c r="H1290" s="2">
        <f t="shared" si="40"/>
        <v>1.6776397387440942E-2</v>
      </c>
      <c r="I1290" s="2">
        <f t="shared" si="41"/>
        <v>1.6776397739968325E-2</v>
      </c>
    </row>
    <row r="1291" spans="1:9" x14ac:dyDescent="0.3">
      <c r="A1291" t="s">
        <v>783</v>
      </c>
      <c r="B1291">
        <v>78.319999999999993</v>
      </c>
      <c r="C1291">
        <v>79.290001000000004</v>
      </c>
      <c r="D1291">
        <v>78.269997000000004</v>
      </c>
      <c r="E1291">
        <v>78.650002000000001</v>
      </c>
      <c r="F1291">
        <v>13154100</v>
      </c>
      <c r="G1291">
        <v>76.625009000000006</v>
      </c>
      <c r="H1291" s="2">
        <f t="shared" si="40"/>
        <v>-1.7768625234565372E-3</v>
      </c>
      <c r="I1291" s="2">
        <f t="shared" si="41"/>
        <v>-1.7768695319850215E-3</v>
      </c>
    </row>
    <row r="1292" spans="1:9" x14ac:dyDescent="0.3">
      <c r="A1292" t="s">
        <v>784</v>
      </c>
      <c r="B1292">
        <v>78.639999000000003</v>
      </c>
      <c r="C1292">
        <v>79.279999000000004</v>
      </c>
      <c r="D1292">
        <v>78.25</v>
      </c>
      <c r="E1292">
        <v>78.360000999999997</v>
      </c>
      <c r="F1292">
        <v>9129300</v>
      </c>
      <c r="G1292">
        <v>76.342474999999993</v>
      </c>
      <c r="H1292" s="2">
        <f t="shared" si="40"/>
        <v>-3.6872344898351526E-3</v>
      </c>
      <c r="I1292" s="2">
        <f t="shared" si="41"/>
        <v>-3.6872295832293144E-3</v>
      </c>
    </row>
    <row r="1293" spans="1:9" x14ac:dyDescent="0.3">
      <c r="A1293" t="s">
        <v>785</v>
      </c>
      <c r="B1293">
        <v>77.930000000000007</v>
      </c>
      <c r="C1293">
        <v>79.180000000000007</v>
      </c>
      <c r="D1293">
        <v>77.449996999999996</v>
      </c>
      <c r="E1293">
        <v>78.769997000000004</v>
      </c>
      <c r="F1293">
        <v>9365400</v>
      </c>
      <c r="G1293">
        <v>76.741915000000006</v>
      </c>
      <c r="H1293" s="2">
        <f t="shared" si="40"/>
        <v>5.2322102446120018E-3</v>
      </c>
      <c r="I1293" s="2">
        <f t="shared" si="41"/>
        <v>5.2322118191742237E-3</v>
      </c>
    </row>
    <row r="1294" spans="1:9" x14ac:dyDescent="0.3">
      <c r="A1294" t="s">
        <v>786</v>
      </c>
      <c r="B1294">
        <v>78.529999000000004</v>
      </c>
      <c r="C1294">
        <v>78.669998000000007</v>
      </c>
      <c r="D1294">
        <v>77.580001999999993</v>
      </c>
      <c r="E1294">
        <v>77.900002000000001</v>
      </c>
      <c r="F1294">
        <v>9815300</v>
      </c>
      <c r="G1294">
        <v>75.894318999999996</v>
      </c>
      <c r="H1294" s="2">
        <f t="shared" si="40"/>
        <v>-1.1044750960191136E-2</v>
      </c>
      <c r="I1294" s="2">
        <f t="shared" si="41"/>
        <v>-1.1044759568483662E-2</v>
      </c>
    </row>
    <row r="1295" spans="1:9" x14ac:dyDescent="0.3">
      <c r="A1295" t="s">
        <v>787</v>
      </c>
      <c r="B1295">
        <v>77.510002</v>
      </c>
      <c r="C1295">
        <v>77.580001999999993</v>
      </c>
      <c r="D1295">
        <v>75.930000000000007</v>
      </c>
      <c r="E1295">
        <v>76.230002999999996</v>
      </c>
      <c r="F1295">
        <v>17010100</v>
      </c>
      <c r="G1295">
        <v>74.267318000000003</v>
      </c>
      <c r="H1295" s="2">
        <f t="shared" si="40"/>
        <v>-2.1437727305835041E-2</v>
      </c>
      <c r="I1295" s="2">
        <f t="shared" si="41"/>
        <v>-2.1437717887685281E-2</v>
      </c>
    </row>
    <row r="1296" spans="1:9" x14ac:dyDescent="0.3">
      <c r="A1296" t="s">
        <v>788</v>
      </c>
      <c r="B1296">
        <v>76</v>
      </c>
      <c r="C1296">
        <v>76.180000000000007</v>
      </c>
      <c r="D1296">
        <v>74.569999999999993</v>
      </c>
      <c r="E1296">
        <v>74.569999999999993</v>
      </c>
      <c r="F1296">
        <v>17811200</v>
      </c>
      <c r="G1296">
        <v>72.650054999999995</v>
      </c>
      <c r="H1296" s="2">
        <f t="shared" si="40"/>
        <v>-2.17762420919753E-2</v>
      </c>
      <c r="I1296" s="2">
        <f t="shared" si="41"/>
        <v>-2.1776240795446634E-2</v>
      </c>
    </row>
    <row r="1297" spans="1:9" x14ac:dyDescent="0.3">
      <c r="A1297" t="s">
        <v>789</v>
      </c>
      <c r="B1297">
        <v>74.099997999999999</v>
      </c>
      <c r="C1297">
        <v>74.889999000000003</v>
      </c>
      <c r="D1297">
        <v>72.069999999999993</v>
      </c>
      <c r="E1297">
        <v>72.129997000000003</v>
      </c>
      <c r="F1297">
        <v>25488800</v>
      </c>
      <c r="G1297">
        <v>70.272874999999999</v>
      </c>
      <c r="H1297" s="2">
        <f t="shared" si="40"/>
        <v>-3.2720973581869255E-2</v>
      </c>
      <c r="I1297" s="2">
        <f t="shared" si="41"/>
        <v>-3.2720966281443227E-2</v>
      </c>
    </row>
    <row r="1298" spans="1:9" x14ac:dyDescent="0.3">
      <c r="A1298" t="s">
        <v>790</v>
      </c>
      <c r="B1298">
        <v>67.989998</v>
      </c>
      <c r="C1298">
        <v>71.379997000000003</v>
      </c>
      <c r="D1298">
        <v>66.550003000000004</v>
      </c>
      <c r="E1298">
        <v>68.720000999999996</v>
      </c>
      <c r="F1298">
        <v>35531200</v>
      </c>
      <c r="G1298">
        <v>66.950675000000004</v>
      </c>
      <c r="H1298" s="2">
        <f t="shared" si="40"/>
        <v>-4.7275698625081138E-2</v>
      </c>
      <c r="I1298" s="2">
        <f t="shared" si="41"/>
        <v>-4.7275709155203842E-2</v>
      </c>
    </row>
    <row r="1299" spans="1:9" x14ac:dyDescent="0.3">
      <c r="A1299" t="s">
        <v>791</v>
      </c>
      <c r="B1299">
        <v>71.309997999999993</v>
      </c>
      <c r="C1299">
        <v>71.440002000000007</v>
      </c>
      <c r="D1299">
        <v>68.199996999999996</v>
      </c>
      <c r="E1299">
        <v>68.709998999999996</v>
      </c>
      <c r="F1299">
        <v>30409700</v>
      </c>
      <c r="G1299">
        <v>66.940931000000006</v>
      </c>
      <c r="H1299" s="2">
        <f t="shared" si="40"/>
        <v>-1.4554714572836031E-4</v>
      </c>
      <c r="I1299" s="2">
        <f t="shared" si="41"/>
        <v>-1.4553998148633681E-4</v>
      </c>
    </row>
    <row r="1300" spans="1:9" x14ac:dyDescent="0.3">
      <c r="A1300" t="s">
        <v>792</v>
      </c>
      <c r="B1300">
        <v>70.629997000000003</v>
      </c>
      <c r="C1300">
        <v>72.75</v>
      </c>
      <c r="D1300">
        <v>69.150002000000001</v>
      </c>
      <c r="E1300">
        <v>72.5</v>
      </c>
      <c r="F1300">
        <v>34436000</v>
      </c>
      <c r="G1300">
        <v>70.633351000000005</v>
      </c>
      <c r="H1300" s="2">
        <f t="shared" si="40"/>
        <v>5.5159380805696184E-2</v>
      </c>
      <c r="I1300" s="2">
        <f t="shared" si="41"/>
        <v>5.5159376256658246E-2</v>
      </c>
    </row>
    <row r="1301" spans="1:9" x14ac:dyDescent="0.3">
      <c r="A1301" t="s">
        <v>793</v>
      </c>
      <c r="B1301">
        <v>73.800003000000004</v>
      </c>
      <c r="C1301">
        <v>74.889999000000003</v>
      </c>
      <c r="D1301">
        <v>73.010002</v>
      </c>
      <c r="E1301">
        <v>74.849997999999999</v>
      </c>
      <c r="F1301">
        <v>24571000</v>
      </c>
      <c r="G1301">
        <v>72.922843999999998</v>
      </c>
      <c r="H1301" s="2">
        <f t="shared" si="40"/>
        <v>3.2413765517241372E-2</v>
      </c>
      <c r="I1301" s="2">
        <f t="shared" si="41"/>
        <v>3.2413767258472462E-2</v>
      </c>
    </row>
    <row r="1302" spans="1:9" x14ac:dyDescent="0.3">
      <c r="A1302" t="s">
        <v>794</v>
      </c>
      <c r="B1302">
        <v>74.709998999999996</v>
      </c>
      <c r="C1302">
        <v>75.980002999999996</v>
      </c>
      <c r="D1302">
        <v>74.410004000000001</v>
      </c>
      <c r="E1302">
        <v>75.069999999999993</v>
      </c>
      <c r="F1302">
        <v>18997300</v>
      </c>
      <c r="G1302">
        <v>73.137180999999998</v>
      </c>
      <c r="H1302" s="2">
        <f t="shared" si="40"/>
        <v>2.9392385554905935E-3</v>
      </c>
      <c r="I1302" s="2">
        <f t="shared" si="41"/>
        <v>2.9392298523080156E-3</v>
      </c>
    </row>
    <row r="1303" spans="1:9" x14ac:dyDescent="0.3">
      <c r="A1303" t="s">
        <v>795</v>
      </c>
      <c r="B1303">
        <v>74.279999000000004</v>
      </c>
      <c r="C1303">
        <v>75.550003000000004</v>
      </c>
      <c r="D1303">
        <v>73.300003000000004</v>
      </c>
      <c r="E1303">
        <v>75.239998</v>
      </c>
      <c r="F1303">
        <v>19570100</v>
      </c>
      <c r="G1303">
        <v>73.302802999999997</v>
      </c>
      <c r="H1303" s="2">
        <f t="shared" si="40"/>
        <v>2.2645264419875687E-3</v>
      </c>
      <c r="I1303" s="2">
        <f t="shared" si="41"/>
        <v>2.2645390174390102E-3</v>
      </c>
    </row>
    <row r="1304" spans="1:9" x14ac:dyDescent="0.3">
      <c r="A1304" s="1">
        <v>42013</v>
      </c>
      <c r="B1304">
        <v>73.300003000000004</v>
      </c>
      <c r="C1304">
        <v>73.349997999999999</v>
      </c>
      <c r="D1304">
        <v>71.510002</v>
      </c>
      <c r="E1304">
        <v>72.080001999999993</v>
      </c>
      <c r="F1304">
        <v>24092900</v>
      </c>
      <c r="G1304">
        <v>70.224166999999994</v>
      </c>
      <c r="H1304" s="2">
        <f t="shared" si="40"/>
        <v>-4.1998884688965656E-2</v>
      </c>
      <c r="I1304" s="2">
        <f t="shared" si="41"/>
        <v>-4.1998885090383284E-2</v>
      </c>
    </row>
    <row r="1305" spans="1:9" x14ac:dyDescent="0.3">
      <c r="A1305" s="1">
        <v>42044</v>
      </c>
      <c r="B1305">
        <v>73.059997999999993</v>
      </c>
      <c r="C1305">
        <v>73.239998</v>
      </c>
      <c r="D1305">
        <v>72</v>
      </c>
      <c r="E1305">
        <v>73.230002999999996</v>
      </c>
      <c r="F1305">
        <v>16936900</v>
      </c>
      <c r="G1305">
        <v>71.344559000000004</v>
      </c>
      <c r="H1305" s="2">
        <f t="shared" si="40"/>
        <v>1.595450843633444E-2</v>
      </c>
      <c r="I1305" s="2">
        <f t="shared" si="41"/>
        <v>1.5954507513061846E-2</v>
      </c>
    </row>
    <row r="1306" spans="1:9" x14ac:dyDescent="0.3">
      <c r="A1306" s="1">
        <v>42072</v>
      </c>
      <c r="B1306">
        <v>73.639999000000003</v>
      </c>
      <c r="C1306">
        <v>74.910004000000001</v>
      </c>
      <c r="D1306">
        <v>73.339995999999999</v>
      </c>
      <c r="E1306">
        <v>73.790001000000004</v>
      </c>
      <c r="F1306">
        <v>13451900</v>
      </c>
      <c r="G1306">
        <v>71.890137999999993</v>
      </c>
      <c r="H1306" s="2">
        <f t="shared" si="40"/>
        <v>7.6471115261323606E-3</v>
      </c>
      <c r="I1306" s="2">
        <f t="shared" si="41"/>
        <v>7.6471003205723E-3</v>
      </c>
    </row>
    <row r="1307" spans="1:9" x14ac:dyDescent="0.3">
      <c r="A1307" s="1">
        <v>42103</v>
      </c>
      <c r="B1307">
        <v>72.930000000000007</v>
      </c>
      <c r="C1307">
        <v>73.139999000000003</v>
      </c>
      <c r="D1307">
        <v>72.25</v>
      </c>
      <c r="E1307">
        <v>72.459998999999996</v>
      </c>
      <c r="F1307">
        <v>14902500</v>
      </c>
      <c r="G1307">
        <v>70.594380000000001</v>
      </c>
      <c r="H1307" s="2">
        <f t="shared" si="40"/>
        <v>-1.8024149369506141E-2</v>
      </c>
      <c r="I1307" s="2">
        <f t="shared" si="41"/>
        <v>-1.8024141225045254E-2</v>
      </c>
    </row>
    <row r="1308" spans="1:9" x14ac:dyDescent="0.3">
      <c r="A1308" s="1">
        <v>42225</v>
      </c>
      <c r="B1308">
        <v>73.720000999999996</v>
      </c>
      <c r="C1308">
        <v>73.720000999999996</v>
      </c>
      <c r="D1308">
        <v>72.970000999999996</v>
      </c>
      <c r="E1308">
        <v>73.5</v>
      </c>
      <c r="F1308">
        <v>13626900</v>
      </c>
      <c r="G1308">
        <v>71.607603999999995</v>
      </c>
      <c r="H1308" s="2">
        <f t="shared" si="40"/>
        <v>1.4352760341605908E-2</v>
      </c>
      <c r="I1308" s="2">
        <f t="shared" si="41"/>
        <v>1.4352757259147171E-2</v>
      </c>
    </row>
    <row r="1309" spans="1:9" x14ac:dyDescent="0.3">
      <c r="A1309" s="1">
        <v>42256</v>
      </c>
      <c r="B1309">
        <v>74.370002999999997</v>
      </c>
      <c r="C1309">
        <v>74.680000000000007</v>
      </c>
      <c r="D1309">
        <v>71.849997999999999</v>
      </c>
      <c r="E1309">
        <v>72</v>
      </c>
      <c r="F1309">
        <v>17246200</v>
      </c>
      <c r="G1309">
        <v>70.146224000000004</v>
      </c>
      <c r="H1309" s="2">
        <f t="shared" si="40"/>
        <v>-2.0408163265306121E-2</v>
      </c>
      <c r="I1309" s="2">
        <f t="shared" si="41"/>
        <v>-2.0408167825305135E-2</v>
      </c>
    </row>
    <row r="1310" spans="1:9" x14ac:dyDescent="0.3">
      <c r="A1310" s="1">
        <v>42286</v>
      </c>
      <c r="B1310">
        <v>72.809997999999993</v>
      </c>
      <c r="C1310">
        <v>72.980002999999996</v>
      </c>
      <c r="D1310">
        <v>71.800003000000004</v>
      </c>
      <c r="E1310">
        <v>72.519997000000004</v>
      </c>
      <c r="F1310">
        <v>12353900</v>
      </c>
      <c r="G1310">
        <v>70.652833000000001</v>
      </c>
      <c r="H1310" s="2">
        <f t="shared" si="40"/>
        <v>7.2221805555556058E-3</v>
      </c>
      <c r="I1310" s="2">
        <f t="shared" si="41"/>
        <v>7.2221849033527082E-3</v>
      </c>
    </row>
    <row r="1311" spans="1:9" x14ac:dyDescent="0.3">
      <c r="A1311" s="1">
        <v>42317</v>
      </c>
      <c r="B1311">
        <v>72.400002000000001</v>
      </c>
      <c r="C1311">
        <v>72.720000999999996</v>
      </c>
      <c r="D1311">
        <v>72.010002</v>
      </c>
      <c r="E1311">
        <v>72.690002000000007</v>
      </c>
      <c r="F1311">
        <v>12172300</v>
      </c>
      <c r="G1311">
        <v>70.818461999999997</v>
      </c>
      <c r="H1311" s="2">
        <f t="shared" si="40"/>
        <v>2.3442499590837448E-3</v>
      </c>
      <c r="I1311" s="2">
        <f t="shared" si="41"/>
        <v>2.3442655158639652E-3</v>
      </c>
    </row>
    <row r="1312" spans="1:9" x14ac:dyDescent="0.3">
      <c r="A1312" t="s">
        <v>796</v>
      </c>
      <c r="B1312">
        <v>72.309997999999993</v>
      </c>
      <c r="C1312">
        <v>72.580001999999993</v>
      </c>
      <c r="D1312">
        <v>71.760002</v>
      </c>
      <c r="E1312">
        <v>72.489998</v>
      </c>
      <c r="F1312">
        <v>10738500</v>
      </c>
      <c r="G1312">
        <v>70.623605999999995</v>
      </c>
      <c r="H1312" s="2">
        <f t="shared" si="40"/>
        <v>-2.7514650501730201E-3</v>
      </c>
      <c r="I1312" s="2">
        <f t="shared" si="41"/>
        <v>-2.75148590490431E-3</v>
      </c>
    </row>
    <row r="1313" spans="1:9" x14ac:dyDescent="0.3">
      <c r="A1313" t="s">
        <v>797</v>
      </c>
      <c r="B1313">
        <v>72.440002000000007</v>
      </c>
      <c r="C1313">
        <v>73.309997999999993</v>
      </c>
      <c r="D1313">
        <v>72.410004000000001</v>
      </c>
      <c r="E1313">
        <v>72.860000999999997</v>
      </c>
      <c r="F1313">
        <v>11979800</v>
      </c>
      <c r="G1313">
        <v>70.984082999999998</v>
      </c>
      <c r="H1313" s="2">
        <f t="shared" si="40"/>
        <v>5.1041938227118864E-3</v>
      </c>
      <c r="I1313" s="2">
        <f t="shared" si="41"/>
        <v>5.1041998620121867E-3</v>
      </c>
    </row>
    <row r="1314" spans="1:9" x14ac:dyDescent="0.3">
      <c r="A1314" t="s">
        <v>798</v>
      </c>
      <c r="B1314">
        <v>73.510002</v>
      </c>
      <c r="C1314">
        <v>74.699996999999996</v>
      </c>
      <c r="D1314">
        <v>73.370002999999997</v>
      </c>
      <c r="E1314">
        <v>74.300003000000004</v>
      </c>
      <c r="F1314">
        <v>15214200</v>
      </c>
      <c r="G1314">
        <v>72.387010000000004</v>
      </c>
      <c r="H1314" s="2">
        <f t="shared" si="40"/>
        <v>1.9763958004886756E-2</v>
      </c>
      <c r="I1314" s="2">
        <f t="shared" si="41"/>
        <v>1.9763965958396693E-2</v>
      </c>
    </row>
    <row r="1315" spans="1:9" x14ac:dyDescent="0.3">
      <c r="A1315" t="s">
        <v>799</v>
      </c>
      <c r="B1315">
        <v>74.410004000000001</v>
      </c>
      <c r="C1315">
        <v>75.470000999999996</v>
      </c>
      <c r="D1315">
        <v>73.849997999999999</v>
      </c>
      <c r="E1315">
        <v>74.459998999999996</v>
      </c>
      <c r="F1315">
        <v>15603000</v>
      </c>
      <c r="G1315">
        <v>72.542885999999996</v>
      </c>
      <c r="H1315" s="2">
        <f t="shared" si="40"/>
        <v>2.1533781095539454E-3</v>
      </c>
      <c r="I1315" s="2">
        <f t="shared" si="41"/>
        <v>2.1533697827827414E-3</v>
      </c>
    </row>
    <row r="1316" spans="1:9" x14ac:dyDescent="0.3">
      <c r="A1316" t="s">
        <v>800</v>
      </c>
      <c r="B1316">
        <v>73.260002</v>
      </c>
      <c r="C1316">
        <v>73.559997999999993</v>
      </c>
      <c r="D1316">
        <v>72.120002999999997</v>
      </c>
      <c r="E1316">
        <v>72.680000000000007</v>
      </c>
      <c r="F1316">
        <v>23180200</v>
      </c>
      <c r="G1316">
        <v>70.808717000000001</v>
      </c>
      <c r="H1316" s="2">
        <f t="shared" si="40"/>
        <v>-2.3905439483016773E-2</v>
      </c>
      <c r="I1316" s="2">
        <f t="shared" si="41"/>
        <v>-2.3905431609103536E-2</v>
      </c>
    </row>
    <row r="1317" spans="1:9" x14ac:dyDescent="0.3">
      <c r="A1317" t="s">
        <v>801</v>
      </c>
      <c r="B1317">
        <v>73.099997999999999</v>
      </c>
      <c r="C1317">
        <v>73.610000999999997</v>
      </c>
      <c r="D1317">
        <v>72.730002999999996</v>
      </c>
      <c r="E1317">
        <v>73.389999000000003</v>
      </c>
      <c r="F1317">
        <v>10853000</v>
      </c>
      <c r="G1317">
        <v>71.500435999999993</v>
      </c>
      <c r="H1317" s="2">
        <f t="shared" si="40"/>
        <v>9.7688359933956557E-3</v>
      </c>
      <c r="I1317" s="2">
        <f t="shared" si="41"/>
        <v>9.7688396189976427E-3</v>
      </c>
    </row>
    <row r="1318" spans="1:9" x14ac:dyDescent="0.3">
      <c r="A1318" t="s">
        <v>802</v>
      </c>
      <c r="B1318">
        <v>72.349997999999999</v>
      </c>
      <c r="C1318">
        <v>73.519997000000004</v>
      </c>
      <c r="D1318">
        <v>72.019997000000004</v>
      </c>
      <c r="E1318">
        <v>72.739998</v>
      </c>
      <c r="F1318">
        <v>14245200</v>
      </c>
      <c r="G1318">
        <v>70.867170000000002</v>
      </c>
      <c r="H1318" s="2">
        <f t="shared" si="40"/>
        <v>-8.856806225055313E-3</v>
      </c>
      <c r="I1318" s="2">
        <f t="shared" si="41"/>
        <v>-8.8568131248876851E-3</v>
      </c>
    </row>
    <row r="1319" spans="1:9" x14ac:dyDescent="0.3">
      <c r="A1319" t="s">
        <v>803</v>
      </c>
      <c r="B1319">
        <v>72.870002999999997</v>
      </c>
      <c r="C1319">
        <v>73.199996999999996</v>
      </c>
      <c r="D1319">
        <v>72.290001000000004</v>
      </c>
      <c r="E1319">
        <v>72.300003000000004</v>
      </c>
      <c r="F1319">
        <v>13784800</v>
      </c>
      <c r="G1319">
        <v>70.438502999999997</v>
      </c>
      <c r="H1319" s="2">
        <f t="shared" si="40"/>
        <v>-6.0488728635928217E-3</v>
      </c>
      <c r="I1319" s="2">
        <f t="shared" si="41"/>
        <v>-6.0488798974194166E-3</v>
      </c>
    </row>
    <row r="1320" spans="1:9" x14ac:dyDescent="0.3">
      <c r="A1320" t="s">
        <v>804</v>
      </c>
      <c r="B1320">
        <v>72</v>
      </c>
      <c r="C1320">
        <v>73.150002000000001</v>
      </c>
      <c r="D1320">
        <v>71.720000999999996</v>
      </c>
      <c r="E1320">
        <v>72.730002999999996</v>
      </c>
      <c r="F1320">
        <v>14584200</v>
      </c>
      <c r="G1320">
        <v>70.857433</v>
      </c>
      <c r="H1320" s="2">
        <f t="shared" si="40"/>
        <v>5.9474409703688755E-3</v>
      </c>
      <c r="I1320" s="2">
        <f t="shared" si="41"/>
        <v>5.9474574580326211E-3</v>
      </c>
    </row>
    <row r="1321" spans="1:9" x14ac:dyDescent="0.3">
      <c r="A1321" t="s">
        <v>805</v>
      </c>
      <c r="B1321">
        <v>73.290001000000004</v>
      </c>
      <c r="C1321">
        <v>73.529999000000004</v>
      </c>
      <c r="D1321">
        <v>72.760002</v>
      </c>
      <c r="E1321">
        <v>73.230002999999996</v>
      </c>
      <c r="F1321">
        <v>15175300</v>
      </c>
      <c r="G1321">
        <v>71.344559000000004</v>
      </c>
      <c r="H1321" s="2">
        <f t="shared" si="40"/>
        <v>6.8747419135951364E-3</v>
      </c>
      <c r="I1321" s="2">
        <f t="shared" si="41"/>
        <v>6.8747339464019742E-3</v>
      </c>
    </row>
    <row r="1322" spans="1:9" x14ac:dyDescent="0.3">
      <c r="A1322" t="s">
        <v>806</v>
      </c>
      <c r="B1322">
        <v>72.620002999999997</v>
      </c>
      <c r="C1322">
        <v>73.459998999999996</v>
      </c>
      <c r="D1322">
        <v>72.400002000000001</v>
      </c>
      <c r="E1322">
        <v>72.599997999999999</v>
      </c>
      <c r="F1322">
        <v>14571900</v>
      </c>
      <c r="G1322">
        <v>70.730774999999994</v>
      </c>
      <c r="H1322" s="2">
        <f t="shared" si="40"/>
        <v>-8.6030994700354857E-3</v>
      </c>
      <c r="I1322" s="2">
        <f t="shared" si="41"/>
        <v>-8.6030947363485641E-3</v>
      </c>
    </row>
    <row r="1323" spans="1:9" x14ac:dyDescent="0.3">
      <c r="A1323" t="s">
        <v>807</v>
      </c>
      <c r="B1323">
        <v>72.650002000000001</v>
      </c>
      <c r="C1323">
        <v>73.190002000000007</v>
      </c>
      <c r="D1323">
        <v>72.139999000000003</v>
      </c>
      <c r="E1323">
        <v>72.970000999999996</v>
      </c>
      <c r="F1323">
        <v>13754400</v>
      </c>
      <c r="G1323">
        <v>71.091251</v>
      </c>
      <c r="H1323" s="2">
        <f t="shared" si="40"/>
        <v>5.0964601954947295E-3</v>
      </c>
      <c r="I1323" s="2">
        <f t="shared" si="41"/>
        <v>5.0964520040958916E-3</v>
      </c>
    </row>
    <row r="1324" spans="1:9" x14ac:dyDescent="0.3">
      <c r="A1324" t="s">
        <v>808</v>
      </c>
      <c r="B1324">
        <v>73.400002000000001</v>
      </c>
      <c r="C1324">
        <v>74.349997999999999</v>
      </c>
      <c r="D1324">
        <v>73.330001999999993</v>
      </c>
      <c r="E1324">
        <v>74.349997999999999</v>
      </c>
      <c r="F1324">
        <v>18176500</v>
      </c>
      <c r="G1324">
        <v>72.435717999999994</v>
      </c>
      <c r="H1324" s="2">
        <f t="shared" si="40"/>
        <v>1.8911840223217253E-2</v>
      </c>
      <c r="I1324" s="2">
        <f t="shared" si="41"/>
        <v>1.8911848941861983E-2</v>
      </c>
    </row>
    <row r="1325" spans="1:9" x14ac:dyDescent="0.3">
      <c r="A1325" s="1">
        <v>42014</v>
      </c>
      <c r="B1325">
        <v>75.199996999999996</v>
      </c>
      <c r="C1325">
        <v>75.580001999999993</v>
      </c>
      <c r="D1325">
        <v>73.300003000000004</v>
      </c>
      <c r="E1325">
        <v>74.059997999999993</v>
      </c>
      <c r="F1325">
        <v>14397800</v>
      </c>
      <c r="G1325">
        <v>72.153183999999996</v>
      </c>
      <c r="H1325" s="2">
        <f t="shared" si="40"/>
        <v>-3.9004708513913646E-3</v>
      </c>
      <c r="I1325" s="2">
        <f t="shared" si="41"/>
        <v>-3.9004790426733714E-3</v>
      </c>
    </row>
    <row r="1326" spans="1:9" x14ac:dyDescent="0.3">
      <c r="A1326" s="1">
        <v>42045</v>
      </c>
      <c r="B1326">
        <v>73.389999000000003</v>
      </c>
      <c r="C1326">
        <v>75.900002000000001</v>
      </c>
      <c r="D1326">
        <v>73.029999000000004</v>
      </c>
      <c r="E1326">
        <v>75.879997000000003</v>
      </c>
      <c r="F1326">
        <v>18811300</v>
      </c>
      <c r="G1326">
        <v>73.926323999999994</v>
      </c>
      <c r="H1326" s="2">
        <f t="shared" si="40"/>
        <v>2.4574656348222021E-2</v>
      </c>
      <c r="I1326" s="2">
        <f t="shared" si="41"/>
        <v>2.4574660488995165E-2</v>
      </c>
    </row>
    <row r="1327" spans="1:9" x14ac:dyDescent="0.3">
      <c r="A1327" s="1">
        <v>42134</v>
      </c>
      <c r="B1327">
        <v>76.650002000000001</v>
      </c>
      <c r="C1327">
        <v>77.150002000000001</v>
      </c>
      <c r="D1327">
        <v>75.790001000000004</v>
      </c>
      <c r="E1327">
        <v>76.809997999999993</v>
      </c>
      <c r="F1327">
        <v>18486700</v>
      </c>
      <c r="G1327">
        <v>74.832380000000001</v>
      </c>
      <c r="H1327" s="2">
        <f t="shared" si="40"/>
        <v>1.2256207653777189E-2</v>
      </c>
      <c r="I1327" s="2">
        <f t="shared" si="41"/>
        <v>1.2256202540248135E-2</v>
      </c>
    </row>
    <row r="1328" spans="1:9" x14ac:dyDescent="0.3">
      <c r="A1328" s="1">
        <v>42165</v>
      </c>
      <c r="B1328">
        <v>76.959998999999996</v>
      </c>
      <c r="C1328">
        <v>78.559997999999993</v>
      </c>
      <c r="D1328">
        <v>76.260002</v>
      </c>
      <c r="E1328">
        <v>77.889999000000003</v>
      </c>
      <c r="F1328">
        <v>18757900</v>
      </c>
      <c r="G1328">
        <v>75.884574999999998</v>
      </c>
      <c r="H1328" s="2">
        <f t="shared" si="40"/>
        <v>1.4060682568954241E-2</v>
      </c>
      <c r="I1328" s="2">
        <f t="shared" si="41"/>
        <v>1.4060691374509236E-2</v>
      </c>
    </row>
    <row r="1329" spans="1:9" x14ac:dyDescent="0.3">
      <c r="A1329" s="1">
        <v>42195</v>
      </c>
      <c r="B1329">
        <v>78.970000999999996</v>
      </c>
      <c r="C1329">
        <v>79.290001000000004</v>
      </c>
      <c r="D1329">
        <v>77.529999000000004</v>
      </c>
      <c r="E1329">
        <v>79.199996999999996</v>
      </c>
      <c r="F1329">
        <v>18666300</v>
      </c>
      <c r="G1329">
        <v>77.160843999999997</v>
      </c>
      <c r="H1329" s="2">
        <f t="shared" si="40"/>
        <v>1.6818564858371524E-2</v>
      </c>
      <c r="I1329" s="2">
        <f t="shared" si="41"/>
        <v>1.6818556340336611E-2</v>
      </c>
    </row>
    <row r="1330" spans="1:9" x14ac:dyDescent="0.3">
      <c r="A1330" s="1">
        <v>42226</v>
      </c>
      <c r="B1330">
        <v>79.309997999999993</v>
      </c>
      <c r="C1330">
        <v>80.110000999999997</v>
      </c>
      <c r="D1330">
        <v>78.540001000000004</v>
      </c>
      <c r="E1330">
        <v>80.029999000000004</v>
      </c>
      <c r="F1330">
        <v>14344700</v>
      </c>
      <c r="G1330">
        <v>77.969476</v>
      </c>
      <c r="H1330" s="2">
        <f t="shared" si="40"/>
        <v>1.0479823629286343E-2</v>
      </c>
      <c r="I1330" s="2">
        <f t="shared" si="41"/>
        <v>1.0479823160047381E-2</v>
      </c>
    </row>
    <row r="1331" spans="1:9" x14ac:dyDescent="0.3">
      <c r="A1331" s="1">
        <v>42257</v>
      </c>
      <c r="B1331">
        <v>80.050003000000004</v>
      </c>
      <c r="C1331">
        <v>80.169998000000007</v>
      </c>
      <c r="D1331">
        <v>78.620002999999997</v>
      </c>
      <c r="E1331">
        <v>79.260002</v>
      </c>
      <c r="F1331">
        <v>17384700</v>
      </c>
      <c r="G1331">
        <v>77.219303999999994</v>
      </c>
      <c r="H1331" s="2">
        <f t="shared" si="40"/>
        <v>-9.6213546122873687E-3</v>
      </c>
      <c r="I1331" s="2">
        <f t="shared" si="41"/>
        <v>-9.6213549004742095E-3</v>
      </c>
    </row>
    <row r="1332" spans="1:9" x14ac:dyDescent="0.3">
      <c r="A1332" s="1">
        <v>42348</v>
      </c>
      <c r="B1332">
        <v>79.589995999999999</v>
      </c>
      <c r="C1332">
        <v>79.589995999999999</v>
      </c>
      <c r="D1332">
        <v>78.720000999999996</v>
      </c>
      <c r="E1332">
        <v>79.300003000000004</v>
      </c>
      <c r="F1332">
        <v>9931800</v>
      </c>
      <c r="G1332">
        <v>77.258274999999998</v>
      </c>
      <c r="H1332" s="2">
        <f t="shared" si="40"/>
        <v>5.0468078464095581E-4</v>
      </c>
      <c r="I1332" s="2">
        <f t="shared" si="41"/>
        <v>5.0467950345685125E-4</v>
      </c>
    </row>
    <row r="1333" spans="1:9" x14ac:dyDescent="0.3">
      <c r="A1333" t="s">
        <v>809</v>
      </c>
      <c r="B1333">
        <v>78.720000999999996</v>
      </c>
      <c r="C1333">
        <v>79.550003000000004</v>
      </c>
      <c r="D1333">
        <v>78.489998</v>
      </c>
      <c r="E1333">
        <v>79.160004000000001</v>
      </c>
      <c r="F1333">
        <v>12326600</v>
      </c>
      <c r="G1333">
        <v>77.121880000000004</v>
      </c>
      <c r="H1333" s="2">
        <f t="shared" si="40"/>
        <v>-1.7654349899583622E-3</v>
      </c>
      <c r="I1333" s="2">
        <f t="shared" si="41"/>
        <v>-1.7654419542760069E-3</v>
      </c>
    </row>
    <row r="1334" spans="1:9" x14ac:dyDescent="0.3">
      <c r="A1334" t="s">
        <v>810</v>
      </c>
      <c r="B1334">
        <v>78.970000999999996</v>
      </c>
      <c r="C1334">
        <v>80.480002999999996</v>
      </c>
      <c r="D1334">
        <v>78.779999000000004</v>
      </c>
      <c r="E1334">
        <v>80.160004000000001</v>
      </c>
      <c r="F1334">
        <v>14486000</v>
      </c>
      <c r="G1334">
        <v>78.096134000000006</v>
      </c>
      <c r="H1334" s="2">
        <f t="shared" si="40"/>
        <v>1.2632642110528444E-2</v>
      </c>
      <c r="I1334" s="2">
        <f t="shared" si="41"/>
        <v>1.2632653664563181E-2</v>
      </c>
    </row>
    <row r="1335" spans="1:9" x14ac:dyDescent="0.3">
      <c r="A1335" t="s">
        <v>811</v>
      </c>
      <c r="B1335">
        <v>80.190002000000007</v>
      </c>
      <c r="C1335">
        <v>81.529999000000004</v>
      </c>
      <c r="D1335">
        <v>79.900002000000001</v>
      </c>
      <c r="E1335">
        <v>81.480002999999996</v>
      </c>
      <c r="F1335">
        <v>13640900</v>
      </c>
      <c r="G1335">
        <v>79.382147000000003</v>
      </c>
      <c r="H1335" s="2">
        <f t="shared" si="40"/>
        <v>1.6467052571504309E-2</v>
      </c>
      <c r="I1335" s="2">
        <f t="shared" si="41"/>
        <v>1.6467050724943654E-2</v>
      </c>
    </row>
    <row r="1336" spans="1:9" x14ac:dyDescent="0.3">
      <c r="A1336" t="s">
        <v>812</v>
      </c>
      <c r="B1336">
        <v>82.260002</v>
      </c>
      <c r="C1336">
        <v>82.5</v>
      </c>
      <c r="D1336">
        <v>81.449996999999996</v>
      </c>
      <c r="E1336">
        <v>82.480002999999996</v>
      </c>
      <c r="F1336">
        <v>13251200</v>
      </c>
      <c r="G1336">
        <v>80.356399999999994</v>
      </c>
      <c r="H1336" s="2">
        <f t="shared" si="40"/>
        <v>1.2272949965404395E-2</v>
      </c>
      <c r="I1336" s="2">
        <f t="shared" si="41"/>
        <v>1.2272948475429748E-2</v>
      </c>
    </row>
    <row r="1337" spans="1:9" x14ac:dyDescent="0.3">
      <c r="A1337" t="s">
        <v>813</v>
      </c>
      <c r="B1337">
        <v>82.010002</v>
      </c>
      <c r="C1337">
        <v>82.169998000000007</v>
      </c>
      <c r="D1337">
        <v>80.760002</v>
      </c>
      <c r="E1337">
        <v>80.989998</v>
      </c>
      <c r="F1337">
        <v>14155800</v>
      </c>
      <c r="G1337">
        <v>78.904758000000001</v>
      </c>
      <c r="H1337" s="2">
        <f t="shared" si="40"/>
        <v>-1.8065045414704901E-2</v>
      </c>
      <c r="I1337" s="2">
        <f t="shared" si="41"/>
        <v>-1.8065045223529086E-2</v>
      </c>
    </row>
    <row r="1338" spans="1:9" x14ac:dyDescent="0.3">
      <c r="A1338" t="s">
        <v>814</v>
      </c>
      <c r="B1338">
        <v>80.550003000000004</v>
      </c>
      <c r="C1338">
        <v>81.059997999999993</v>
      </c>
      <c r="D1338">
        <v>80.199996999999996</v>
      </c>
      <c r="E1338">
        <v>80.830001999999993</v>
      </c>
      <c r="F1338">
        <v>12340100</v>
      </c>
      <c r="G1338">
        <v>78.748880999999997</v>
      </c>
      <c r="H1338" s="2">
        <f t="shared" si="40"/>
        <v>-1.9755031973208185E-3</v>
      </c>
      <c r="I1338" s="2">
        <f t="shared" si="41"/>
        <v>-1.9755082450161475E-3</v>
      </c>
    </row>
    <row r="1339" spans="1:9" x14ac:dyDescent="0.3">
      <c r="A1339" t="s">
        <v>815</v>
      </c>
      <c r="B1339">
        <v>80.860000999999997</v>
      </c>
      <c r="C1339">
        <v>81.150002000000001</v>
      </c>
      <c r="D1339">
        <v>80.110000999999997</v>
      </c>
      <c r="E1339">
        <v>80.209998999999996</v>
      </c>
      <c r="F1339">
        <v>10274900</v>
      </c>
      <c r="G1339">
        <v>78.144841999999997</v>
      </c>
      <c r="H1339" s="2">
        <f t="shared" si="40"/>
        <v>-7.6704563238783174E-3</v>
      </c>
      <c r="I1339" s="2">
        <f t="shared" si="41"/>
        <v>-7.6704455013144913E-3</v>
      </c>
    </row>
    <row r="1340" spans="1:9" x14ac:dyDescent="0.3">
      <c r="A1340" t="s">
        <v>816</v>
      </c>
      <c r="B1340">
        <v>80.680000000000007</v>
      </c>
      <c r="C1340">
        <v>82.959998999999996</v>
      </c>
      <c r="D1340">
        <v>80.660004000000001</v>
      </c>
      <c r="E1340">
        <v>82.889999000000003</v>
      </c>
      <c r="F1340">
        <v>14823500</v>
      </c>
      <c r="G1340">
        <v>80.755840000000006</v>
      </c>
      <c r="H1340" s="2">
        <f t="shared" si="40"/>
        <v>3.3412293148139885E-2</v>
      </c>
      <c r="I1340" s="2">
        <f t="shared" si="41"/>
        <v>3.3412288427174877E-2</v>
      </c>
    </row>
    <row r="1341" spans="1:9" x14ac:dyDescent="0.3">
      <c r="A1341" t="s">
        <v>817</v>
      </c>
      <c r="B1341">
        <v>82.410004000000001</v>
      </c>
      <c r="C1341">
        <v>83</v>
      </c>
      <c r="D1341">
        <v>81.889999000000003</v>
      </c>
      <c r="E1341">
        <v>82.980002999999996</v>
      </c>
      <c r="F1341">
        <v>13215700</v>
      </c>
      <c r="G1341">
        <v>80.843526999999995</v>
      </c>
      <c r="H1341" s="2">
        <f t="shared" si="40"/>
        <v>1.0858245999012897E-3</v>
      </c>
      <c r="I1341" s="2">
        <f t="shared" si="41"/>
        <v>1.0858285914676672E-3</v>
      </c>
    </row>
    <row r="1342" spans="1:9" x14ac:dyDescent="0.3">
      <c r="A1342" t="s">
        <v>818</v>
      </c>
      <c r="B1342">
        <v>82.519997000000004</v>
      </c>
      <c r="C1342">
        <v>82.730002999999996</v>
      </c>
      <c r="D1342">
        <v>81.169998000000007</v>
      </c>
      <c r="E1342">
        <v>81.220000999999996</v>
      </c>
      <c r="F1342">
        <v>12576400</v>
      </c>
      <c r="G1342">
        <v>79.128838999999999</v>
      </c>
      <c r="H1342" s="2">
        <f t="shared" si="40"/>
        <v>-2.1209953439023137E-2</v>
      </c>
      <c r="I1342" s="2">
        <f t="shared" si="41"/>
        <v>-2.1209960322488099E-2</v>
      </c>
    </row>
    <row r="1343" spans="1:9" x14ac:dyDescent="0.3">
      <c r="A1343" t="s">
        <v>819</v>
      </c>
      <c r="B1343">
        <v>80.569999999999993</v>
      </c>
      <c r="C1343">
        <v>81.160004000000001</v>
      </c>
      <c r="D1343">
        <v>79.730002999999996</v>
      </c>
      <c r="E1343">
        <v>81.089995999999999</v>
      </c>
      <c r="F1343">
        <v>13579400</v>
      </c>
      <c r="G1343">
        <v>79.002182000000005</v>
      </c>
      <c r="H1343" s="2">
        <f t="shared" si="40"/>
        <v>-1.6006525289256896E-3</v>
      </c>
      <c r="I1343" s="2">
        <f t="shared" si="41"/>
        <v>-1.6006427188953759E-3</v>
      </c>
    </row>
    <row r="1344" spans="1:9" x14ac:dyDescent="0.3">
      <c r="A1344" t="s">
        <v>820</v>
      </c>
      <c r="B1344">
        <v>81.309997999999993</v>
      </c>
      <c r="C1344">
        <v>82.580001999999993</v>
      </c>
      <c r="D1344">
        <v>80.930000000000007</v>
      </c>
      <c r="E1344">
        <v>82.279999000000004</v>
      </c>
      <c r="F1344">
        <v>12473000</v>
      </c>
      <c r="G1344">
        <v>80.161545000000004</v>
      </c>
      <c r="H1344" s="2">
        <f t="shared" si="40"/>
        <v>1.4675090130723455E-2</v>
      </c>
      <c r="I1344" s="2">
        <f t="shared" si="41"/>
        <v>1.4675075683352631E-2</v>
      </c>
    </row>
    <row r="1345" spans="1:9" x14ac:dyDescent="0.3">
      <c r="A1345" t="s">
        <v>821</v>
      </c>
      <c r="B1345">
        <v>81.790001000000004</v>
      </c>
      <c r="C1345">
        <v>83.220000999999996</v>
      </c>
      <c r="D1345">
        <v>81.790001000000004</v>
      </c>
      <c r="E1345">
        <v>82.230002999999996</v>
      </c>
      <c r="F1345">
        <v>10341200</v>
      </c>
      <c r="G1345">
        <v>80.112836999999999</v>
      </c>
      <c r="H1345" s="2">
        <f t="shared" si="40"/>
        <v>-6.0763248186241779E-4</v>
      </c>
      <c r="I1345" s="2">
        <f t="shared" si="41"/>
        <v>-6.0762301924201755E-4</v>
      </c>
    </row>
    <row r="1346" spans="1:9" x14ac:dyDescent="0.3">
      <c r="A1346" t="s">
        <v>822</v>
      </c>
      <c r="B1346">
        <v>82.470000999999996</v>
      </c>
      <c r="C1346">
        <v>83.879997000000003</v>
      </c>
      <c r="D1346">
        <v>81.260002</v>
      </c>
      <c r="E1346">
        <v>82.739998</v>
      </c>
      <c r="F1346">
        <v>18758600</v>
      </c>
      <c r="G1346">
        <v>80.609701000000001</v>
      </c>
      <c r="H1346" s="2">
        <f t="shared" si="40"/>
        <v>6.2020549847238062E-3</v>
      </c>
      <c r="I1346" s="2">
        <f t="shared" si="41"/>
        <v>6.2020522378954347E-3</v>
      </c>
    </row>
    <row r="1347" spans="1:9" x14ac:dyDescent="0.3">
      <c r="A1347" s="1">
        <v>42046</v>
      </c>
      <c r="B1347">
        <v>82.300003000000004</v>
      </c>
      <c r="C1347">
        <v>85.93</v>
      </c>
      <c r="D1347">
        <v>82.089995999999999</v>
      </c>
      <c r="E1347">
        <v>85.279999000000004</v>
      </c>
      <c r="F1347">
        <v>21266500</v>
      </c>
      <c r="G1347">
        <v>83.084305000000001</v>
      </c>
      <c r="H1347" s="2">
        <f t="shared" si="40"/>
        <v>3.0698586673884181E-2</v>
      </c>
      <c r="I1347" s="2">
        <f t="shared" si="41"/>
        <v>3.0698588002453939E-2</v>
      </c>
    </row>
    <row r="1348" spans="1:9" x14ac:dyDescent="0.3">
      <c r="A1348" s="1">
        <v>42074</v>
      </c>
      <c r="B1348">
        <v>85.660004000000001</v>
      </c>
      <c r="C1348">
        <v>87.440002000000007</v>
      </c>
      <c r="D1348">
        <v>85.580001999999993</v>
      </c>
      <c r="E1348">
        <v>86.849997999999999</v>
      </c>
      <c r="F1348">
        <v>20115900</v>
      </c>
      <c r="G1348">
        <v>84.613882000000004</v>
      </c>
      <c r="H1348" s="2">
        <f t="shared" ref="H1348:H1411" si="42">(E1348-E1347)/E1347</f>
        <v>1.8409932204619228E-2</v>
      </c>
      <c r="I1348" s="2">
        <f t="shared" ref="I1348:I1411" si="43">(G1348-G1347)/G1347</f>
        <v>1.8409939157582208E-2</v>
      </c>
    </row>
    <row r="1349" spans="1:9" x14ac:dyDescent="0.3">
      <c r="A1349" s="1">
        <v>42105</v>
      </c>
      <c r="B1349">
        <v>86.769997000000004</v>
      </c>
      <c r="C1349">
        <v>87.080001999999993</v>
      </c>
      <c r="D1349">
        <v>85.699996999999996</v>
      </c>
      <c r="E1349">
        <v>85.980002999999996</v>
      </c>
      <c r="F1349">
        <v>14245400</v>
      </c>
      <c r="G1349">
        <v>83.766285999999994</v>
      </c>
      <c r="H1349" s="2">
        <f t="shared" si="42"/>
        <v>-1.0017213817322172E-2</v>
      </c>
      <c r="I1349" s="2">
        <f t="shared" si="43"/>
        <v>-1.0017221524004891E-2</v>
      </c>
    </row>
    <row r="1350" spans="1:9" x14ac:dyDescent="0.3">
      <c r="A1350" s="1">
        <v>42135</v>
      </c>
      <c r="B1350">
        <v>85.550003000000004</v>
      </c>
      <c r="C1350">
        <v>86.230002999999996</v>
      </c>
      <c r="D1350">
        <v>84.5</v>
      </c>
      <c r="E1350">
        <v>84.809997999999993</v>
      </c>
      <c r="F1350">
        <v>12291100</v>
      </c>
      <c r="G1350">
        <v>82.626405000000005</v>
      </c>
      <c r="H1350" s="2">
        <f t="shared" si="42"/>
        <v>-1.3607873449364771E-2</v>
      </c>
      <c r="I1350" s="2">
        <f t="shared" si="43"/>
        <v>-1.3607873220020623E-2</v>
      </c>
    </row>
    <row r="1351" spans="1:9" x14ac:dyDescent="0.3">
      <c r="A1351" s="1">
        <v>42166</v>
      </c>
      <c r="B1351">
        <v>83.93</v>
      </c>
      <c r="C1351">
        <v>84.470000999999996</v>
      </c>
      <c r="D1351">
        <v>83.220000999999996</v>
      </c>
      <c r="E1351">
        <v>84.470000999999996</v>
      </c>
      <c r="F1351">
        <v>12491700</v>
      </c>
      <c r="G1351">
        <v>82.295162000000005</v>
      </c>
      <c r="H1351" s="2">
        <f t="shared" si="42"/>
        <v>-4.0089259287566167E-3</v>
      </c>
      <c r="I1351" s="2">
        <f t="shared" si="43"/>
        <v>-4.008924265796153E-3</v>
      </c>
    </row>
    <row r="1352" spans="1:9" x14ac:dyDescent="0.3">
      <c r="A1352" s="1">
        <v>42258</v>
      </c>
      <c r="B1352">
        <v>83.559997999999993</v>
      </c>
      <c r="C1352">
        <v>83.599997999999999</v>
      </c>
      <c r="D1352">
        <v>81.800003000000004</v>
      </c>
      <c r="E1352">
        <v>81.949996999999996</v>
      </c>
      <c r="F1352">
        <v>13551200</v>
      </c>
      <c r="G1352">
        <v>80.536041999999995</v>
      </c>
      <c r="H1352" s="2">
        <f t="shared" si="42"/>
        <v>-2.9833123832921467E-2</v>
      </c>
      <c r="I1352" s="2">
        <f t="shared" si="43"/>
        <v>-2.1375740168055199E-2</v>
      </c>
    </row>
    <row r="1353" spans="1:9" x14ac:dyDescent="0.3">
      <c r="A1353" s="1">
        <v>42288</v>
      </c>
      <c r="B1353">
        <v>81.93</v>
      </c>
      <c r="C1353">
        <v>82.610000999999997</v>
      </c>
      <c r="D1353">
        <v>81.860000999999997</v>
      </c>
      <c r="E1353">
        <v>82.349997999999999</v>
      </c>
      <c r="F1353">
        <v>14238000</v>
      </c>
      <c r="G1353">
        <v>80.929141999999999</v>
      </c>
      <c r="H1353" s="2">
        <f t="shared" si="42"/>
        <v>4.8810373964992722E-3</v>
      </c>
      <c r="I1353" s="2">
        <f t="shared" si="43"/>
        <v>4.8810444397056913E-3</v>
      </c>
    </row>
    <row r="1354" spans="1:9" x14ac:dyDescent="0.3">
      <c r="A1354" s="1">
        <v>42319</v>
      </c>
      <c r="B1354">
        <v>82.419998000000007</v>
      </c>
      <c r="C1354">
        <v>82.559997999999993</v>
      </c>
      <c r="D1354">
        <v>81.400002000000001</v>
      </c>
      <c r="E1354">
        <v>81.620002999999997</v>
      </c>
      <c r="F1354">
        <v>9598000</v>
      </c>
      <c r="G1354">
        <v>80.211741000000004</v>
      </c>
      <c r="H1354" s="2">
        <f t="shared" si="42"/>
        <v>-8.8645418060605465E-3</v>
      </c>
      <c r="I1354" s="2">
        <f t="shared" si="43"/>
        <v>-8.8645570961322605E-3</v>
      </c>
    </row>
    <row r="1355" spans="1:9" x14ac:dyDescent="0.3">
      <c r="A1355" s="1">
        <v>42349</v>
      </c>
      <c r="B1355">
        <v>80.569999999999993</v>
      </c>
      <c r="C1355">
        <v>81.279999000000004</v>
      </c>
      <c r="D1355">
        <v>79.319999999999993</v>
      </c>
      <c r="E1355">
        <v>79.410004000000001</v>
      </c>
      <c r="F1355">
        <v>16050600</v>
      </c>
      <c r="G1355">
        <v>78.039873</v>
      </c>
      <c r="H1355" s="2">
        <f t="shared" si="42"/>
        <v>-2.707668364089617E-2</v>
      </c>
      <c r="I1355" s="2">
        <f t="shared" si="43"/>
        <v>-2.7076684446981438E-2</v>
      </c>
    </row>
    <row r="1356" spans="1:9" x14ac:dyDescent="0.3">
      <c r="A1356" t="s">
        <v>823</v>
      </c>
      <c r="B1356">
        <v>79.279999000000004</v>
      </c>
      <c r="C1356">
        <v>79.580001999999993</v>
      </c>
      <c r="D1356">
        <v>77.940002000000007</v>
      </c>
      <c r="E1356">
        <v>78.099997999999999</v>
      </c>
      <c r="F1356">
        <v>17527300</v>
      </c>
      <c r="G1356">
        <v>76.752471</v>
      </c>
      <c r="H1356" s="2">
        <f t="shared" si="42"/>
        <v>-1.6496737615074308E-2</v>
      </c>
      <c r="I1356" s="2">
        <f t="shared" si="43"/>
        <v>-1.6496720849353511E-2</v>
      </c>
    </row>
    <row r="1357" spans="1:9" x14ac:dyDescent="0.3">
      <c r="A1357" t="s">
        <v>824</v>
      </c>
      <c r="B1357">
        <v>77.940002000000007</v>
      </c>
      <c r="C1357">
        <v>80.989998</v>
      </c>
      <c r="D1357">
        <v>77.910004000000001</v>
      </c>
      <c r="E1357">
        <v>80.900002000000001</v>
      </c>
      <c r="F1357">
        <v>14548100</v>
      </c>
      <c r="G1357">
        <v>79.504163000000005</v>
      </c>
      <c r="H1357" s="2">
        <f t="shared" si="42"/>
        <v>3.5851524605672862E-2</v>
      </c>
      <c r="I1357" s="2">
        <f t="shared" si="43"/>
        <v>3.5851510239976583E-2</v>
      </c>
    </row>
    <row r="1358" spans="1:9" x14ac:dyDescent="0.3">
      <c r="A1358" t="s">
        <v>825</v>
      </c>
      <c r="B1358">
        <v>80.709998999999996</v>
      </c>
      <c r="C1358">
        <v>80.879997000000003</v>
      </c>
      <c r="D1358">
        <v>79.629997000000003</v>
      </c>
      <c r="E1358">
        <v>79.959998999999996</v>
      </c>
      <c r="F1358">
        <v>10011700</v>
      </c>
      <c r="G1358">
        <v>78.580378999999994</v>
      </c>
      <c r="H1358" s="2">
        <f t="shared" si="42"/>
        <v>-1.1619319861079908E-2</v>
      </c>
      <c r="I1358" s="2">
        <f t="shared" si="43"/>
        <v>-1.1619316085372937E-2</v>
      </c>
    </row>
    <row r="1359" spans="1:9" x14ac:dyDescent="0.3">
      <c r="A1359" t="s">
        <v>826</v>
      </c>
      <c r="B1359">
        <v>79.889999000000003</v>
      </c>
      <c r="C1359">
        <v>80.900002000000001</v>
      </c>
      <c r="D1359">
        <v>79.589995999999999</v>
      </c>
      <c r="E1359">
        <v>80.739998</v>
      </c>
      <c r="F1359">
        <v>10884600</v>
      </c>
      <c r="G1359">
        <v>79.346919999999997</v>
      </c>
      <c r="H1359" s="2">
        <f t="shared" si="42"/>
        <v>9.7548650544630917E-3</v>
      </c>
      <c r="I1359" s="2">
        <f t="shared" si="43"/>
        <v>9.7548651426077205E-3</v>
      </c>
    </row>
    <row r="1360" spans="1:9" x14ac:dyDescent="0.3">
      <c r="A1360" t="s">
        <v>827</v>
      </c>
      <c r="B1360">
        <v>80.510002</v>
      </c>
      <c r="C1360">
        <v>80.779999000000004</v>
      </c>
      <c r="D1360">
        <v>80.040001000000004</v>
      </c>
      <c r="E1360">
        <v>80.300003000000004</v>
      </c>
      <c r="F1360">
        <v>9453300</v>
      </c>
      <c r="G1360">
        <v>78.914517000000004</v>
      </c>
      <c r="H1360" s="2">
        <f t="shared" si="42"/>
        <v>-5.4495294884698425E-3</v>
      </c>
      <c r="I1360" s="2">
        <f t="shared" si="43"/>
        <v>-5.4495246948462984E-3</v>
      </c>
    </row>
    <row r="1361" spans="1:9" x14ac:dyDescent="0.3">
      <c r="A1361" t="s">
        <v>828</v>
      </c>
      <c r="B1361">
        <v>80.569999999999993</v>
      </c>
      <c r="C1361">
        <v>80.940002000000007</v>
      </c>
      <c r="D1361">
        <v>79.650002000000001</v>
      </c>
      <c r="E1361">
        <v>79.790001000000004</v>
      </c>
      <c r="F1361">
        <v>10144400</v>
      </c>
      <c r="G1361">
        <v>78.413314</v>
      </c>
      <c r="H1361" s="2">
        <f t="shared" si="42"/>
        <v>-6.3512077328315925E-3</v>
      </c>
      <c r="I1361" s="2">
        <f t="shared" si="43"/>
        <v>-6.3512141878788132E-3</v>
      </c>
    </row>
    <row r="1362" spans="1:9" x14ac:dyDescent="0.3">
      <c r="A1362" t="s">
        <v>829</v>
      </c>
      <c r="B1362">
        <v>79.599997999999999</v>
      </c>
      <c r="C1362">
        <v>80.709998999999996</v>
      </c>
      <c r="D1362">
        <v>79.059997999999993</v>
      </c>
      <c r="E1362">
        <v>80.279999000000004</v>
      </c>
      <c r="F1362">
        <v>11868400</v>
      </c>
      <c r="G1362">
        <v>78.894857999999999</v>
      </c>
      <c r="H1362" s="2">
        <f t="shared" si="42"/>
        <v>6.1410952983945938E-3</v>
      </c>
      <c r="I1362" s="2">
        <f t="shared" si="43"/>
        <v>6.1410999667734934E-3</v>
      </c>
    </row>
    <row r="1363" spans="1:9" x14ac:dyDescent="0.3">
      <c r="A1363" t="s">
        <v>830</v>
      </c>
      <c r="B1363">
        <v>80.349997999999999</v>
      </c>
      <c r="C1363">
        <v>82.349997999999999</v>
      </c>
      <c r="D1363">
        <v>80.199996999999996</v>
      </c>
      <c r="E1363">
        <v>81.879997000000003</v>
      </c>
      <c r="F1363">
        <v>15055500</v>
      </c>
      <c r="G1363">
        <v>80.467250000000007</v>
      </c>
      <c r="H1363" s="2">
        <f t="shared" si="42"/>
        <v>1.9930219480944429E-2</v>
      </c>
      <c r="I1363" s="2">
        <f t="shared" si="43"/>
        <v>1.9930221561461049E-2</v>
      </c>
    </row>
    <row r="1364" spans="1:9" x14ac:dyDescent="0.3">
      <c r="A1364" t="s">
        <v>831</v>
      </c>
      <c r="B1364">
        <v>81.300003000000004</v>
      </c>
      <c r="C1364">
        <v>82.169998000000007</v>
      </c>
      <c r="D1364">
        <v>81.099997999999999</v>
      </c>
      <c r="E1364">
        <v>81.25</v>
      </c>
      <c r="F1364">
        <v>8980400</v>
      </c>
      <c r="G1364">
        <v>79.848123000000001</v>
      </c>
      <c r="H1364" s="2">
        <f t="shared" si="42"/>
        <v>-7.6941502574798945E-3</v>
      </c>
      <c r="I1364" s="2">
        <f t="shared" si="43"/>
        <v>-7.6941488618040991E-3</v>
      </c>
    </row>
    <row r="1365" spans="1:9" x14ac:dyDescent="0.3">
      <c r="A1365" t="s">
        <v>832</v>
      </c>
      <c r="B1365">
        <v>80.580001999999993</v>
      </c>
      <c r="C1365">
        <v>81.260002</v>
      </c>
      <c r="D1365">
        <v>80.459998999999996</v>
      </c>
      <c r="E1365">
        <v>81.230002999999996</v>
      </c>
      <c r="F1365">
        <v>4156600</v>
      </c>
      <c r="G1365">
        <v>79.828470999999993</v>
      </c>
      <c r="H1365" s="2">
        <f t="shared" si="42"/>
        <v>-2.4611692307696735E-4</v>
      </c>
      <c r="I1365" s="2">
        <f t="shared" si="43"/>
        <v>-2.4611724435911629E-4</v>
      </c>
    </row>
    <row r="1366" spans="1:9" x14ac:dyDescent="0.3">
      <c r="A1366" t="s">
        <v>833</v>
      </c>
      <c r="B1366">
        <v>81.419998000000007</v>
      </c>
      <c r="C1366">
        <v>82.650002000000001</v>
      </c>
      <c r="D1366">
        <v>81.25</v>
      </c>
      <c r="E1366">
        <v>81.660004000000001</v>
      </c>
      <c r="F1366">
        <v>17729200</v>
      </c>
      <c r="G1366">
        <v>80.251052000000001</v>
      </c>
      <c r="H1366" s="2">
        <f t="shared" si="42"/>
        <v>5.2936228501678662E-3</v>
      </c>
      <c r="I1366" s="2">
        <f t="shared" si="43"/>
        <v>5.2936126009479516E-3</v>
      </c>
    </row>
    <row r="1367" spans="1:9" x14ac:dyDescent="0.3">
      <c r="A1367" s="1">
        <v>42016</v>
      </c>
      <c r="B1367">
        <v>81.760002</v>
      </c>
      <c r="C1367">
        <v>82.129997000000003</v>
      </c>
      <c r="D1367">
        <v>81.269997000000004</v>
      </c>
      <c r="E1367">
        <v>81.889999000000003</v>
      </c>
      <c r="F1367">
        <v>13917000</v>
      </c>
      <c r="G1367">
        <v>80.477080000000001</v>
      </c>
      <c r="H1367" s="2">
        <f t="shared" si="42"/>
        <v>2.8164950861379137E-3</v>
      </c>
      <c r="I1367" s="2">
        <f t="shared" si="43"/>
        <v>2.8165113648603566E-3</v>
      </c>
    </row>
    <row r="1368" spans="1:9" x14ac:dyDescent="0.3">
      <c r="A1368" s="1">
        <v>42047</v>
      </c>
      <c r="B1368">
        <v>81.309997999999993</v>
      </c>
      <c r="C1368">
        <v>81.639999000000003</v>
      </c>
      <c r="D1368">
        <v>79.419998000000007</v>
      </c>
      <c r="E1368">
        <v>79.550003000000004</v>
      </c>
      <c r="F1368">
        <v>16300000</v>
      </c>
      <c r="G1368">
        <v>78.177457000000004</v>
      </c>
      <c r="H1368" s="2">
        <f t="shared" si="42"/>
        <v>-2.8574869075282307E-2</v>
      </c>
      <c r="I1368" s="2">
        <f t="shared" si="43"/>
        <v>-2.8574881195987688E-2</v>
      </c>
    </row>
    <row r="1369" spans="1:9" x14ac:dyDescent="0.3">
      <c r="A1369" s="1">
        <v>42075</v>
      </c>
      <c r="B1369">
        <v>79.720000999999996</v>
      </c>
      <c r="C1369">
        <v>79.849997999999999</v>
      </c>
      <c r="D1369">
        <v>78.019997000000004</v>
      </c>
      <c r="E1369">
        <v>78.410004000000001</v>
      </c>
      <c r="F1369">
        <v>14870300</v>
      </c>
      <c r="G1369">
        <v>77.057126999999994</v>
      </c>
      <c r="H1369" s="2">
        <f t="shared" si="42"/>
        <v>-1.4330596568299351E-2</v>
      </c>
      <c r="I1369" s="2">
        <f t="shared" si="43"/>
        <v>-1.4330601723205319E-2</v>
      </c>
    </row>
    <row r="1370" spans="1:9" x14ac:dyDescent="0.3">
      <c r="A1370" s="1">
        <v>42106</v>
      </c>
      <c r="B1370">
        <v>77.349997999999999</v>
      </c>
      <c r="C1370">
        <v>78.980002999999996</v>
      </c>
      <c r="D1370">
        <v>77.029999000000004</v>
      </c>
      <c r="E1370">
        <v>78.860000999999997</v>
      </c>
      <c r="F1370">
        <v>20156400</v>
      </c>
      <c r="G1370">
        <v>77.499359999999996</v>
      </c>
      <c r="H1370" s="2">
        <f t="shared" si="42"/>
        <v>5.7390253417152768E-3</v>
      </c>
      <c r="I1370" s="2">
        <f t="shared" si="43"/>
        <v>5.7390278773305639E-3</v>
      </c>
    </row>
    <row r="1371" spans="1:9" x14ac:dyDescent="0.3">
      <c r="A1371" s="1">
        <v>42197</v>
      </c>
      <c r="B1371">
        <v>77.330001999999993</v>
      </c>
      <c r="C1371">
        <v>77.5</v>
      </c>
      <c r="D1371">
        <v>75.75</v>
      </c>
      <c r="E1371">
        <v>76.800003000000004</v>
      </c>
      <c r="F1371">
        <v>17676100</v>
      </c>
      <c r="G1371">
        <v>75.474905000000007</v>
      </c>
      <c r="H1371" s="2">
        <f t="shared" si="42"/>
        <v>-2.6122216255107494E-2</v>
      </c>
      <c r="I1371" s="2">
        <f t="shared" si="43"/>
        <v>-2.6122215718942569E-2</v>
      </c>
    </row>
    <row r="1372" spans="1:9" x14ac:dyDescent="0.3">
      <c r="A1372" s="1">
        <v>42228</v>
      </c>
      <c r="B1372">
        <v>75.269997000000004</v>
      </c>
      <c r="C1372">
        <v>76.349997999999999</v>
      </c>
      <c r="D1372">
        <v>73.790001000000004</v>
      </c>
      <c r="E1372">
        <v>74.629997000000003</v>
      </c>
      <c r="F1372">
        <v>24217600</v>
      </c>
      <c r="G1372">
        <v>73.342341000000005</v>
      </c>
      <c r="H1372" s="2">
        <f t="shared" si="42"/>
        <v>-2.8255285354611259E-2</v>
      </c>
      <c r="I1372" s="2">
        <f t="shared" si="43"/>
        <v>-2.8255272398156738E-2</v>
      </c>
    </row>
    <row r="1373" spans="1:9" x14ac:dyDescent="0.3">
      <c r="A1373" s="1">
        <v>42259</v>
      </c>
      <c r="B1373">
        <v>74.839995999999999</v>
      </c>
      <c r="C1373">
        <v>77.190002000000007</v>
      </c>
      <c r="D1373">
        <v>74.730002999999996</v>
      </c>
      <c r="E1373">
        <v>75.629997000000003</v>
      </c>
      <c r="F1373">
        <v>22036300</v>
      </c>
      <c r="G1373">
        <v>74.325086999999996</v>
      </c>
      <c r="H1373" s="2">
        <f t="shared" si="42"/>
        <v>1.3399437762271382E-2</v>
      </c>
      <c r="I1373" s="2">
        <f t="shared" si="43"/>
        <v>1.3399435941102447E-2</v>
      </c>
    </row>
    <row r="1374" spans="1:9" x14ac:dyDescent="0.3">
      <c r="A1374" s="1">
        <v>42289</v>
      </c>
      <c r="B1374">
        <v>75.800003000000004</v>
      </c>
      <c r="C1374">
        <v>77.5</v>
      </c>
      <c r="D1374">
        <v>75.519997000000004</v>
      </c>
      <c r="E1374">
        <v>75.690002000000007</v>
      </c>
      <c r="F1374">
        <v>20142400</v>
      </c>
      <c r="G1374">
        <v>74.384056999999999</v>
      </c>
      <c r="H1374" s="2">
        <f t="shared" si="42"/>
        <v>7.9340212058984824E-4</v>
      </c>
      <c r="I1374" s="2">
        <f t="shared" si="43"/>
        <v>7.9340640395082469E-4</v>
      </c>
    </row>
    <row r="1375" spans="1:9" x14ac:dyDescent="0.3">
      <c r="A1375" s="1">
        <v>42320</v>
      </c>
      <c r="B1375">
        <v>74.819999999999993</v>
      </c>
      <c r="C1375">
        <v>75.540001000000004</v>
      </c>
      <c r="D1375">
        <v>74.339995999999999</v>
      </c>
      <c r="E1375">
        <v>74.339995999999999</v>
      </c>
      <c r="F1375">
        <v>20473100</v>
      </c>
      <c r="G1375">
        <v>73.057343000000003</v>
      </c>
      <c r="H1375" s="2">
        <f t="shared" si="42"/>
        <v>-1.7835988430810287E-2</v>
      </c>
      <c r="I1375" s="2">
        <f t="shared" si="43"/>
        <v>-1.783599945348498E-2</v>
      </c>
    </row>
    <row r="1376" spans="1:9" x14ac:dyDescent="0.3">
      <c r="A1376" t="s">
        <v>834</v>
      </c>
      <c r="B1376">
        <v>74.300003000000004</v>
      </c>
      <c r="C1376">
        <v>76.220000999999996</v>
      </c>
      <c r="D1376">
        <v>74.089995999999999</v>
      </c>
      <c r="E1376">
        <v>76.029999000000004</v>
      </c>
      <c r="F1376">
        <v>21976500</v>
      </c>
      <c r="G1376">
        <v>74.718187</v>
      </c>
      <c r="H1376" s="2">
        <f t="shared" si="42"/>
        <v>2.2733428718505776E-2</v>
      </c>
      <c r="I1376" s="2">
        <f t="shared" si="43"/>
        <v>2.2733430094768123E-2</v>
      </c>
    </row>
    <row r="1377" spans="1:9" x14ac:dyDescent="0.3">
      <c r="A1377" t="s">
        <v>835</v>
      </c>
      <c r="B1377">
        <v>77.430000000000007</v>
      </c>
      <c r="C1377">
        <v>79.599997999999999</v>
      </c>
      <c r="D1377">
        <v>77.330001999999993</v>
      </c>
      <c r="E1377">
        <v>79.430000000000007</v>
      </c>
      <c r="F1377">
        <v>24344700</v>
      </c>
      <c r="G1377">
        <v>78.059524999999994</v>
      </c>
      <c r="H1377" s="2">
        <f t="shared" si="42"/>
        <v>4.4719203534383883E-2</v>
      </c>
      <c r="I1377" s="2">
        <f t="shared" si="43"/>
        <v>4.4719206048187347E-2</v>
      </c>
    </row>
    <row r="1378" spans="1:9" x14ac:dyDescent="0.3">
      <c r="A1378" t="s">
        <v>836</v>
      </c>
      <c r="B1378">
        <v>79.040001000000004</v>
      </c>
      <c r="C1378">
        <v>79.610000999999997</v>
      </c>
      <c r="D1378">
        <v>78</v>
      </c>
      <c r="E1378">
        <v>79.150002000000001</v>
      </c>
      <c r="F1378">
        <v>17233900</v>
      </c>
      <c r="G1378">
        <v>77.784357</v>
      </c>
      <c r="H1378" s="2">
        <f t="shared" si="42"/>
        <v>-3.525091275336852E-3</v>
      </c>
      <c r="I1378" s="2">
        <f t="shared" si="43"/>
        <v>-3.5251047197634583E-3</v>
      </c>
    </row>
    <row r="1379" spans="1:9" x14ac:dyDescent="0.3">
      <c r="A1379" t="s">
        <v>837</v>
      </c>
      <c r="B1379">
        <v>79.019997000000004</v>
      </c>
      <c r="C1379">
        <v>79.230002999999996</v>
      </c>
      <c r="D1379">
        <v>77.949996999999996</v>
      </c>
      <c r="E1379">
        <v>77.959998999999996</v>
      </c>
      <c r="F1379">
        <v>17362900</v>
      </c>
      <c r="G1379">
        <v>76.614886999999996</v>
      </c>
      <c r="H1379" s="2">
        <f t="shared" si="42"/>
        <v>-1.5034781679474933E-2</v>
      </c>
      <c r="I1379" s="2">
        <f t="shared" si="43"/>
        <v>-1.5034771065858448E-2</v>
      </c>
    </row>
    <row r="1380" spans="1:9" x14ac:dyDescent="0.3">
      <c r="A1380" t="s">
        <v>838</v>
      </c>
      <c r="B1380">
        <v>77.569999999999993</v>
      </c>
      <c r="C1380">
        <v>78.779999000000004</v>
      </c>
      <c r="D1380">
        <v>77.059997999999993</v>
      </c>
      <c r="E1380">
        <v>77.279999000000004</v>
      </c>
      <c r="F1380">
        <v>28836000</v>
      </c>
      <c r="G1380">
        <v>75.946618999999998</v>
      </c>
      <c r="H1380" s="2">
        <f t="shared" si="42"/>
        <v>-8.722421866629226E-3</v>
      </c>
      <c r="I1380" s="2">
        <f t="shared" si="43"/>
        <v>-8.7224301459845228E-3</v>
      </c>
    </row>
    <row r="1381" spans="1:9" x14ac:dyDescent="0.3">
      <c r="A1381" t="s">
        <v>839</v>
      </c>
      <c r="B1381">
        <v>77.790001000000004</v>
      </c>
      <c r="C1381">
        <v>78.099997999999999</v>
      </c>
      <c r="D1381">
        <v>76.650002000000001</v>
      </c>
      <c r="E1381">
        <v>77.260002</v>
      </c>
      <c r="F1381">
        <v>14460500</v>
      </c>
      <c r="G1381">
        <v>75.926968000000002</v>
      </c>
      <c r="H1381" s="2">
        <f t="shared" si="42"/>
        <v>-2.587603553152685E-4</v>
      </c>
      <c r="I1381" s="2">
        <f t="shared" si="43"/>
        <v>-2.5874752897158055E-4</v>
      </c>
    </row>
    <row r="1382" spans="1:9" x14ac:dyDescent="0.3">
      <c r="A1382" t="s">
        <v>840</v>
      </c>
      <c r="B1382">
        <v>77.699996999999996</v>
      </c>
      <c r="C1382">
        <v>77.900002000000001</v>
      </c>
      <c r="D1382">
        <v>77.209998999999996</v>
      </c>
      <c r="E1382">
        <v>77.650002000000001</v>
      </c>
      <c r="F1382">
        <v>13855800</v>
      </c>
      <c r="G1382">
        <v>76.310237999999998</v>
      </c>
      <c r="H1382" s="2">
        <f t="shared" si="42"/>
        <v>5.0478901100727462E-3</v>
      </c>
      <c r="I1382" s="2">
        <f t="shared" si="43"/>
        <v>5.0478770599663089E-3</v>
      </c>
    </row>
    <row r="1383" spans="1:9" x14ac:dyDescent="0.3">
      <c r="A1383" t="s">
        <v>841</v>
      </c>
      <c r="B1383">
        <v>78.680000000000007</v>
      </c>
      <c r="C1383">
        <v>80.220000999999996</v>
      </c>
      <c r="D1383">
        <v>78.319999999999993</v>
      </c>
      <c r="E1383">
        <v>80.190002000000007</v>
      </c>
      <c r="F1383">
        <v>15184200</v>
      </c>
      <c r="G1383">
        <v>78.806414000000004</v>
      </c>
      <c r="H1383" s="2">
        <f t="shared" si="42"/>
        <v>3.2710881321033398E-2</v>
      </c>
      <c r="I1383" s="2">
        <f t="shared" si="43"/>
        <v>3.2710892606572735E-2</v>
      </c>
    </row>
    <row r="1384" spans="1:9" x14ac:dyDescent="0.3">
      <c r="A1384" t="s">
        <v>842</v>
      </c>
      <c r="B1384">
        <v>80.269997000000004</v>
      </c>
      <c r="C1384">
        <v>80.269997000000004</v>
      </c>
      <c r="D1384">
        <v>79.120002999999997</v>
      </c>
      <c r="E1384">
        <v>79.330001999999993</v>
      </c>
      <c r="F1384">
        <v>5848300</v>
      </c>
      <c r="G1384">
        <v>77.961252000000002</v>
      </c>
      <c r="H1384" s="2">
        <f t="shared" si="42"/>
        <v>-1.0724528975569967E-2</v>
      </c>
      <c r="I1384" s="2">
        <f t="shared" si="43"/>
        <v>-1.0724533157922931E-2</v>
      </c>
    </row>
    <row r="1385" spans="1:9" x14ac:dyDescent="0.3">
      <c r="A1385" t="s">
        <v>843</v>
      </c>
      <c r="B1385">
        <v>78.120002999999997</v>
      </c>
      <c r="C1385">
        <v>78.860000999999997</v>
      </c>
      <c r="D1385">
        <v>77.910004000000001</v>
      </c>
      <c r="E1385">
        <v>78.739998</v>
      </c>
      <c r="F1385">
        <v>9715800</v>
      </c>
      <c r="G1385">
        <v>77.381428</v>
      </c>
      <c r="H1385" s="2">
        <f t="shared" si="42"/>
        <v>-7.4373375157609769E-3</v>
      </c>
      <c r="I1385" s="2">
        <f t="shared" si="43"/>
        <v>-7.4373356651584056E-3</v>
      </c>
    </row>
    <row r="1386" spans="1:9" x14ac:dyDescent="0.3">
      <c r="A1386" t="s">
        <v>844</v>
      </c>
      <c r="B1386">
        <v>79.989998</v>
      </c>
      <c r="C1386">
        <v>80.080001999999993</v>
      </c>
      <c r="D1386">
        <v>78.839995999999999</v>
      </c>
      <c r="E1386">
        <v>79.160004000000001</v>
      </c>
      <c r="F1386">
        <v>8839000</v>
      </c>
      <c r="G1386">
        <v>77.794186999999994</v>
      </c>
      <c r="H1386" s="2">
        <f t="shared" si="42"/>
        <v>5.3340870036598272E-3</v>
      </c>
      <c r="I1386" s="2">
        <f t="shared" si="43"/>
        <v>5.3340835219530206E-3</v>
      </c>
    </row>
    <row r="1387" spans="1:9" x14ac:dyDescent="0.3">
      <c r="A1387" t="s">
        <v>845</v>
      </c>
      <c r="B1387">
        <v>78.319999999999993</v>
      </c>
      <c r="C1387">
        <v>78.989998</v>
      </c>
      <c r="D1387">
        <v>77.970000999999996</v>
      </c>
      <c r="E1387">
        <v>78.110000999999997</v>
      </c>
      <c r="F1387">
        <v>9314600</v>
      </c>
      <c r="G1387">
        <v>76.762299999999996</v>
      </c>
      <c r="H1387" s="2">
        <f t="shared" si="42"/>
        <v>-1.3264312113981245E-2</v>
      </c>
      <c r="I1387" s="2">
        <f t="shared" si="43"/>
        <v>-1.3264320122016284E-2</v>
      </c>
    </row>
    <row r="1388" spans="1:9" x14ac:dyDescent="0.3">
      <c r="A1388" t="s">
        <v>846</v>
      </c>
      <c r="B1388">
        <v>77.510002</v>
      </c>
      <c r="C1388">
        <v>78.440002000000007</v>
      </c>
      <c r="D1388">
        <v>77.430000000000007</v>
      </c>
      <c r="E1388">
        <v>77.949996999999996</v>
      </c>
      <c r="F1388">
        <v>10285500</v>
      </c>
      <c r="G1388">
        <v>76.605057000000002</v>
      </c>
      <c r="H1388" s="2">
        <f t="shared" si="42"/>
        <v>-2.0484444751191428E-3</v>
      </c>
      <c r="I1388" s="2">
        <f t="shared" si="43"/>
        <v>-2.0484404453748003E-3</v>
      </c>
    </row>
    <row r="1389" spans="1:9" x14ac:dyDescent="0.3">
      <c r="A1389" s="1">
        <v>42461</v>
      </c>
      <c r="B1389">
        <v>77.5</v>
      </c>
      <c r="C1389">
        <v>77.940002000000007</v>
      </c>
      <c r="D1389">
        <v>76.459998999999996</v>
      </c>
      <c r="E1389">
        <v>77.459998999999996</v>
      </c>
      <c r="F1389">
        <v>20400100</v>
      </c>
      <c r="G1389">
        <v>76.123514</v>
      </c>
      <c r="H1389" s="2">
        <f t="shared" si="42"/>
        <v>-6.2860554054928307E-3</v>
      </c>
      <c r="I1389" s="2">
        <f t="shared" si="43"/>
        <v>-6.2860471469919025E-3</v>
      </c>
    </row>
    <row r="1390" spans="1:9" x14ac:dyDescent="0.3">
      <c r="A1390" s="1">
        <v>42491</v>
      </c>
      <c r="B1390">
        <v>77.190002000000007</v>
      </c>
      <c r="C1390">
        <v>78.139999000000003</v>
      </c>
      <c r="D1390">
        <v>76.919998000000007</v>
      </c>
      <c r="E1390">
        <v>78.120002999999997</v>
      </c>
      <c r="F1390">
        <v>11993500</v>
      </c>
      <c r="G1390">
        <v>76.772130000000004</v>
      </c>
      <c r="H1390" s="2">
        <f t="shared" si="42"/>
        <v>8.5205784730258104E-3</v>
      </c>
      <c r="I1390" s="2">
        <f t="shared" si="43"/>
        <v>8.5205735510318677E-3</v>
      </c>
    </row>
    <row r="1391" spans="1:9" x14ac:dyDescent="0.3">
      <c r="A1391" s="1">
        <v>42522</v>
      </c>
      <c r="B1391">
        <v>76.639999000000003</v>
      </c>
      <c r="C1391">
        <v>77.639999000000003</v>
      </c>
      <c r="D1391">
        <v>76.589995999999999</v>
      </c>
      <c r="E1391">
        <v>77.470000999999996</v>
      </c>
      <c r="F1391">
        <v>18826900</v>
      </c>
      <c r="G1391">
        <v>76.133342999999996</v>
      </c>
      <c r="H1391" s="2">
        <f t="shared" si="42"/>
        <v>-8.3205577961895458E-3</v>
      </c>
      <c r="I1391" s="2">
        <f t="shared" si="43"/>
        <v>-8.3205585151800241E-3</v>
      </c>
    </row>
    <row r="1392" spans="1:9" x14ac:dyDescent="0.3">
      <c r="A1392" s="1">
        <v>42552</v>
      </c>
      <c r="B1392">
        <v>76.059997999999993</v>
      </c>
      <c r="C1392">
        <v>77.989998</v>
      </c>
      <c r="D1392">
        <v>75.900002000000001</v>
      </c>
      <c r="E1392">
        <v>76.230002999999996</v>
      </c>
      <c r="F1392">
        <v>21263800</v>
      </c>
      <c r="G1392">
        <v>74.914739999999995</v>
      </c>
      <c r="H1392" s="2">
        <f t="shared" si="42"/>
        <v>-1.6006169923761845E-2</v>
      </c>
      <c r="I1392" s="2">
        <f t="shared" si="43"/>
        <v>-1.6006166969444673E-2</v>
      </c>
    </row>
    <row r="1393" spans="1:9" x14ac:dyDescent="0.3">
      <c r="A1393" s="1">
        <v>42583</v>
      </c>
      <c r="B1393">
        <v>76.349997999999999</v>
      </c>
      <c r="C1393">
        <v>76.650002000000001</v>
      </c>
      <c r="D1393">
        <v>74.5</v>
      </c>
      <c r="E1393">
        <v>74.690002000000007</v>
      </c>
      <c r="F1393">
        <v>19033600</v>
      </c>
      <c r="G1393">
        <v>73.401309999999995</v>
      </c>
      <c r="H1393" s="2">
        <f t="shared" si="42"/>
        <v>-2.02020325251724E-2</v>
      </c>
      <c r="I1393" s="2">
        <f t="shared" si="43"/>
        <v>-2.0202032337027397E-2</v>
      </c>
    </row>
    <row r="1394" spans="1:9" x14ac:dyDescent="0.3">
      <c r="A1394" s="1">
        <v>42675</v>
      </c>
      <c r="B1394">
        <v>75.010002</v>
      </c>
      <c r="C1394">
        <v>75.120002999999997</v>
      </c>
      <c r="D1394">
        <v>72.559997999999993</v>
      </c>
      <c r="E1394">
        <v>73.690002000000007</v>
      </c>
      <c r="F1394">
        <v>21353000</v>
      </c>
      <c r="G1394">
        <v>72.418564000000003</v>
      </c>
      <c r="H1394" s="2">
        <f t="shared" si="42"/>
        <v>-1.3388672823974485E-2</v>
      </c>
      <c r="I1394" s="2">
        <f t="shared" si="43"/>
        <v>-1.3388671128621434E-2</v>
      </c>
    </row>
    <row r="1395" spans="1:9" x14ac:dyDescent="0.3">
      <c r="A1395" s="1">
        <v>42705</v>
      </c>
      <c r="B1395">
        <v>74.120002999999997</v>
      </c>
      <c r="C1395">
        <v>75.419998000000007</v>
      </c>
      <c r="D1395">
        <v>73.150002000000001</v>
      </c>
      <c r="E1395">
        <v>75.199996999999996</v>
      </c>
      <c r="F1395">
        <v>21864100</v>
      </c>
      <c r="G1395">
        <v>73.902506000000002</v>
      </c>
      <c r="H1395" s="2">
        <f t="shared" si="42"/>
        <v>2.0491178708340777E-2</v>
      </c>
      <c r="I1395" s="2">
        <f t="shared" si="43"/>
        <v>2.049118234379791E-2</v>
      </c>
    </row>
    <row r="1396" spans="1:9" x14ac:dyDescent="0.3">
      <c r="A1396" t="s">
        <v>847</v>
      </c>
      <c r="B1396">
        <v>75.849997999999999</v>
      </c>
      <c r="C1396">
        <v>77.059997999999993</v>
      </c>
      <c r="D1396">
        <v>74.940002000000007</v>
      </c>
      <c r="E1396">
        <v>75.650002000000001</v>
      </c>
      <c r="F1396">
        <v>26052700</v>
      </c>
      <c r="G1396">
        <v>74.344746000000001</v>
      </c>
      <c r="H1396" s="2">
        <f t="shared" si="42"/>
        <v>5.9841092812810146E-3</v>
      </c>
      <c r="I1396" s="2">
        <f t="shared" si="43"/>
        <v>5.9841001873468021E-3</v>
      </c>
    </row>
    <row r="1397" spans="1:9" x14ac:dyDescent="0.3">
      <c r="A1397" t="s">
        <v>848</v>
      </c>
      <c r="B1397">
        <v>76.209998999999996</v>
      </c>
      <c r="C1397">
        <v>79.919998000000007</v>
      </c>
      <c r="D1397">
        <v>75.800003000000004</v>
      </c>
      <c r="E1397">
        <v>79.120002999999997</v>
      </c>
      <c r="F1397">
        <v>33806700</v>
      </c>
      <c r="G1397">
        <v>77.754875999999996</v>
      </c>
      <c r="H1397" s="2">
        <f t="shared" si="42"/>
        <v>4.5869146176625297E-2</v>
      </c>
      <c r="I1397" s="2">
        <f t="shared" si="43"/>
        <v>4.5869145884229599E-2</v>
      </c>
    </row>
    <row r="1398" spans="1:9" x14ac:dyDescent="0.3">
      <c r="A1398" t="s">
        <v>849</v>
      </c>
      <c r="B1398">
        <v>76.330001999999993</v>
      </c>
      <c r="C1398">
        <v>78.169998000000007</v>
      </c>
      <c r="D1398">
        <v>76.300003000000004</v>
      </c>
      <c r="E1398">
        <v>77.580001999999993</v>
      </c>
      <c r="F1398">
        <v>28342100</v>
      </c>
      <c r="G1398">
        <v>76.241445999999996</v>
      </c>
      <c r="H1398" s="2">
        <f t="shared" si="42"/>
        <v>-1.9464117057730695E-2</v>
      </c>
      <c r="I1398" s="2">
        <f t="shared" si="43"/>
        <v>-1.9464116951327909E-2</v>
      </c>
    </row>
    <row r="1399" spans="1:9" x14ac:dyDescent="0.3">
      <c r="A1399" t="s">
        <v>850</v>
      </c>
      <c r="B1399">
        <v>77.930000000000007</v>
      </c>
      <c r="C1399">
        <v>78.239998</v>
      </c>
      <c r="D1399">
        <v>75.190002000000007</v>
      </c>
      <c r="E1399">
        <v>76.400002000000001</v>
      </c>
      <c r="F1399">
        <v>22684500</v>
      </c>
      <c r="G1399">
        <v>75.081805000000003</v>
      </c>
      <c r="H1399" s="2">
        <f t="shared" si="42"/>
        <v>-1.5210105305230499E-2</v>
      </c>
      <c r="I1399" s="2">
        <f t="shared" si="43"/>
        <v>-1.5210112882696291E-2</v>
      </c>
    </row>
    <row r="1400" spans="1:9" x14ac:dyDescent="0.3">
      <c r="A1400" t="s">
        <v>851</v>
      </c>
      <c r="B1400">
        <v>75.069999999999993</v>
      </c>
      <c r="C1400">
        <v>75.720000999999996</v>
      </c>
      <c r="D1400">
        <v>71.550003000000004</v>
      </c>
      <c r="E1400">
        <v>73.180000000000007</v>
      </c>
      <c r="F1400">
        <v>33300800</v>
      </c>
      <c r="G1400">
        <v>71.917361999999997</v>
      </c>
      <c r="H1400" s="2">
        <f t="shared" si="42"/>
        <v>-4.2146621933334426E-2</v>
      </c>
      <c r="I1400" s="2">
        <f t="shared" si="43"/>
        <v>-4.2146602628959244E-2</v>
      </c>
    </row>
    <row r="1401" spans="1:9" x14ac:dyDescent="0.3">
      <c r="A1401" t="s">
        <v>852</v>
      </c>
      <c r="B1401">
        <v>73.160004000000001</v>
      </c>
      <c r="C1401">
        <v>74.989998</v>
      </c>
      <c r="D1401">
        <v>72.610000999999997</v>
      </c>
      <c r="E1401">
        <v>74.099997999999999</v>
      </c>
      <c r="F1401">
        <v>22265600</v>
      </c>
      <c r="G1401">
        <v>72.821485999999993</v>
      </c>
      <c r="H1401" s="2">
        <f t="shared" si="42"/>
        <v>1.2571713582946058E-2</v>
      </c>
      <c r="I1401" s="2">
        <f t="shared" si="43"/>
        <v>1.2571706954434674E-2</v>
      </c>
    </row>
    <row r="1402" spans="1:9" x14ac:dyDescent="0.3">
      <c r="A1402" t="s">
        <v>853</v>
      </c>
      <c r="B1402">
        <v>76.419998000000007</v>
      </c>
      <c r="C1402">
        <v>76.769997000000004</v>
      </c>
      <c r="D1402">
        <v>74.720000999999996</v>
      </c>
      <c r="E1402">
        <v>76.569999999999993</v>
      </c>
      <c r="F1402">
        <v>22530300</v>
      </c>
      <c r="G1402">
        <v>75.248869999999997</v>
      </c>
      <c r="H1402" s="2">
        <f t="shared" si="42"/>
        <v>3.3333361223572416E-2</v>
      </c>
      <c r="I1402" s="2">
        <f t="shared" si="43"/>
        <v>3.3333348896505681E-2</v>
      </c>
    </row>
    <row r="1403" spans="1:9" x14ac:dyDescent="0.3">
      <c r="A1403" t="s">
        <v>854</v>
      </c>
      <c r="B1403">
        <v>75.75</v>
      </c>
      <c r="C1403">
        <v>76.339995999999999</v>
      </c>
      <c r="D1403">
        <v>73.900002000000001</v>
      </c>
      <c r="E1403">
        <v>73.980002999999996</v>
      </c>
      <c r="F1403">
        <v>17086600</v>
      </c>
      <c r="G1403">
        <v>72.703562000000005</v>
      </c>
      <c r="H1403" s="2">
        <f t="shared" si="42"/>
        <v>-3.382521875408119E-2</v>
      </c>
      <c r="I1403" s="2">
        <f t="shared" si="43"/>
        <v>-3.3825198969765151E-2</v>
      </c>
    </row>
    <row r="1404" spans="1:9" x14ac:dyDescent="0.3">
      <c r="A1404" t="s">
        <v>855</v>
      </c>
      <c r="B1404">
        <v>74.769997000000004</v>
      </c>
      <c r="C1404">
        <v>76.769997000000004</v>
      </c>
      <c r="D1404">
        <v>74.25</v>
      </c>
      <c r="E1404">
        <v>76.699996999999996</v>
      </c>
      <c r="F1404">
        <v>18724700</v>
      </c>
      <c r="G1404">
        <v>75.376625000000004</v>
      </c>
      <c r="H1404" s="2">
        <f t="shared" si="42"/>
        <v>3.6766611107058214E-2</v>
      </c>
      <c r="I1404" s="2">
        <f t="shared" si="43"/>
        <v>3.6766602989823233E-2</v>
      </c>
    </row>
    <row r="1405" spans="1:9" x14ac:dyDescent="0.3">
      <c r="A1405" t="s">
        <v>856</v>
      </c>
      <c r="B1405">
        <v>76</v>
      </c>
      <c r="C1405">
        <v>77.470000999999996</v>
      </c>
      <c r="D1405">
        <v>74.720000999999996</v>
      </c>
      <c r="E1405">
        <v>75.290001000000004</v>
      </c>
      <c r="F1405">
        <v>18106100</v>
      </c>
      <c r="G1405">
        <v>73.990956999999995</v>
      </c>
      <c r="H1405" s="2">
        <f t="shared" si="42"/>
        <v>-1.8383260171444239E-2</v>
      </c>
      <c r="I1405" s="2">
        <f t="shared" si="43"/>
        <v>-1.838325873571561E-2</v>
      </c>
    </row>
    <row r="1406" spans="1:9" x14ac:dyDescent="0.3">
      <c r="A1406" t="s">
        <v>857</v>
      </c>
      <c r="B1406">
        <v>77.349997999999999</v>
      </c>
      <c r="C1406">
        <v>77.660004000000001</v>
      </c>
      <c r="D1406">
        <v>75.620002999999997</v>
      </c>
      <c r="E1406">
        <v>76.989998</v>
      </c>
      <c r="F1406">
        <v>16157700</v>
      </c>
      <c r="G1406">
        <v>75.661621999999994</v>
      </c>
      <c r="H1406" s="2">
        <f t="shared" si="42"/>
        <v>2.2579319662912423E-2</v>
      </c>
      <c r="I1406" s="2">
        <f t="shared" si="43"/>
        <v>2.2579313307165356E-2</v>
      </c>
    </row>
    <row r="1407" spans="1:9" x14ac:dyDescent="0.3">
      <c r="A1407" t="s">
        <v>858</v>
      </c>
      <c r="B1407">
        <v>76.730002999999996</v>
      </c>
      <c r="C1407">
        <v>77.849997999999999</v>
      </c>
      <c r="D1407">
        <v>76.25</v>
      </c>
      <c r="E1407">
        <v>77.849997999999999</v>
      </c>
      <c r="F1407">
        <v>25161900</v>
      </c>
      <c r="G1407">
        <v>76.506783999999996</v>
      </c>
      <c r="H1407" s="2">
        <f t="shared" si="42"/>
        <v>1.1170282144961212E-2</v>
      </c>
      <c r="I1407" s="2">
        <f t="shared" si="43"/>
        <v>1.1170286568797086E-2</v>
      </c>
    </row>
    <row r="1408" spans="1:9" x14ac:dyDescent="0.3">
      <c r="A1408" s="1">
        <v>42371</v>
      </c>
      <c r="B1408">
        <v>76.660004000000001</v>
      </c>
      <c r="C1408">
        <v>76.790001000000004</v>
      </c>
      <c r="D1408">
        <v>75.440002000000007</v>
      </c>
      <c r="E1408">
        <v>76.290001000000004</v>
      </c>
      <c r="F1408">
        <v>16754200</v>
      </c>
      <c r="G1408">
        <v>74.973703</v>
      </c>
      <c r="H1408" s="2">
        <f t="shared" si="42"/>
        <v>-2.003849762462416E-2</v>
      </c>
      <c r="I1408" s="2">
        <f t="shared" si="43"/>
        <v>-2.0038497501084294E-2</v>
      </c>
    </row>
    <row r="1409" spans="1:9" x14ac:dyDescent="0.3">
      <c r="A1409" s="1">
        <v>42402</v>
      </c>
      <c r="B1409">
        <v>74.190002000000007</v>
      </c>
      <c r="C1409">
        <v>75.620002999999997</v>
      </c>
      <c r="D1409">
        <v>73.550003000000004</v>
      </c>
      <c r="E1409">
        <v>74.589995999999999</v>
      </c>
      <c r="F1409">
        <v>21404200</v>
      </c>
      <c r="G1409">
        <v>73.303030000000007</v>
      </c>
      <c r="H1409" s="2">
        <f t="shared" si="42"/>
        <v>-2.2283457566083978E-2</v>
      </c>
      <c r="I1409" s="2">
        <f t="shared" si="43"/>
        <v>-2.2283453172907756E-2</v>
      </c>
    </row>
    <row r="1410" spans="1:9" x14ac:dyDescent="0.3">
      <c r="A1410" s="1">
        <v>42431</v>
      </c>
      <c r="B1410">
        <v>75.529999000000004</v>
      </c>
      <c r="C1410">
        <v>78.529999000000004</v>
      </c>
      <c r="D1410">
        <v>74.260002</v>
      </c>
      <c r="E1410">
        <v>78.480002999999996</v>
      </c>
      <c r="F1410">
        <v>25873700</v>
      </c>
      <c r="G1410">
        <v>77.125918999999996</v>
      </c>
      <c r="H1410" s="2">
        <f t="shared" si="42"/>
        <v>5.2151859613988945E-2</v>
      </c>
      <c r="I1410" s="2">
        <f t="shared" si="43"/>
        <v>5.2151855114310947E-2</v>
      </c>
    </row>
    <row r="1411" spans="1:9" x14ac:dyDescent="0.3">
      <c r="A1411" s="1">
        <v>42462</v>
      </c>
      <c r="B1411">
        <v>78.580001999999993</v>
      </c>
      <c r="C1411">
        <v>80</v>
      </c>
      <c r="D1411">
        <v>77.559997999999993</v>
      </c>
      <c r="E1411">
        <v>79.830001999999993</v>
      </c>
      <c r="F1411">
        <v>23658700</v>
      </c>
      <c r="G1411">
        <v>78.452624999999998</v>
      </c>
      <c r="H1411" s="2">
        <f t="shared" si="42"/>
        <v>1.72018214627234E-2</v>
      </c>
      <c r="I1411" s="2">
        <f t="shared" si="43"/>
        <v>1.7201817718373008E-2</v>
      </c>
    </row>
    <row r="1412" spans="1:9" x14ac:dyDescent="0.3">
      <c r="A1412" s="1">
        <v>42492</v>
      </c>
      <c r="B1412">
        <v>79.400002000000001</v>
      </c>
      <c r="C1412">
        <v>80.099997999999999</v>
      </c>
      <c r="D1412">
        <v>78.569999999999993</v>
      </c>
      <c r="E1412">
        <v>80.080001999999993</v>
      </c>
      <c r="F1412">
        <v>26719900</v>
      </c>
      <c r="G1412">
        <v>78.698311000000004</v>
      </c>
      <c r="H1412" s="2">
        <f t="shared" ref="H1412:H1475" si="44">(E1412-E1411)/E1411</f>
        <v>3.1316546879204639E-3</v>
      </c>
      <c r="I1412" s="2">
        <f t="shared" ref="I1412:I1475" si="45">(G1412-G1411)/G1411</f>
        <v>3.1316479212774116E-3</v>
      </c>
    </row>
    <row r="1413" spans="1:9" x14ac:dyDescent="0.3">
      <c r="A1413" s="1">
        <v>42584</v>
      </c>
      <c r="B1413">
        <v>79.300003000000004</v>
      </c>
      <c r="C1413">
        <v>81.779999000000004</v>
      </c>
      <c r="D1413">
        <v>78.910004000000001</v>
      </c>
      <c r="E1413">
        <v>81.160004000000001</v>
      </c>
      <c r="F1413">
        <v>26601200</v>
      </c>
      <c r="G1413">
        <v>79.759679000000006</v>
      </c>
      <c r="H1413" s="2">
        <f t="shared" si="44"/>
        <v>1.3486538124711929E-2</v>
      </c>
      <c r="I1413" s="2">
        <f t="shared" si="45"/>
        <v>1.3486541026274395E-2</v>
      </c>
    </row>
    <row r="1414" spans="1:9" x14ac:dyDescent="0.3">
      <c r="A1414" s="1">
        <v>42615</v>
      </c>
      <c r="B1414">
        <v>79.980002999999996</v>
      </c>
      <c r="C1414">
        <v>80.669998000000007</v>
      </c>
      <c r="D1414">
        <v>78.690002000000007</v>
      </c>
      <c r="E1414">
        <v>80.080001999999993</v>
      </c>
      <c r="F1414">
        <v>18418100</v>
      </c>
      <c r="G1414">
        <v>79.412593000000001</v>
      </c>
      <c r="H1414" s="2">
        <f t="shared" si="44"/>
        <v>-1.3307071793638742E-2</v>
      </c>
      <c r="I1414" s="2">
        <f t="shared" si="45"/>
        <v>-4.3516474031948449E-3</v>
      </c>
    </row>
    <row r="1415" spans="1:9" x14ac:dyDescent="0.3">
      <c r="A1415" s="1">
        <v>42645</v>
      </c>
      <c r="B1415">
        <v>79.769997000000004</v>
      </c>
      <c r="C1415">
        <v>81.449996999999996</v>
      </c>
      <c r="D1415">
        <v>79.279999000000004</v>
      </c>
      <c r="E1415">
        <v>79.349997999999999</v>
      </c>
      <c r="F1415">
        <v>16610900</v>
      </c>
      <c r="G1415">
        <v>78.688672999999994</v>
      </c>
      <c r="H1415" s="2">
        <f t="shared" si="44"/>
        <v>-9.1159338382633143E-3</v>
      </c>
      <c r="I1415" s="2">
        <f t="shared" si="45"/>
        <v>-9.1159345470561166E-3</v>
      </c>
    </row>
    <row r="1416" spans="1:9" x14ac:dyDescent="0.3">
      <c r="A1416" s="1">
        <v>42676</v>
      </c>
      <c r="B1416">
        <v>78.339995999999999</v>
      </c>
      <c r="C1416">
        <v>80.150002000000001</v>
      </c>
      <c r="D1416">
        <v>77.580001999999993</v>
      </c>
      <c r="E1416">
        <v>79.599997999999999</v>
      </c>
      <c r="F1416">
        <v>19331600</v>
      </c>
      <c r="G1416">
        <v>78.936589999999995</v>
      </c>
      <c r="H1416" s="2">
        <f t="shared" si="44"/>
        <v>3.1505986931467849E-3</v>
      </c>
      <c r="I1416" s="2">
        <f t="shared" si="45"/>
        <v>3.1506059328259492E-3</v>
      </c>
    </row>
    <row r="1417" spans="1:9" x14ac:dyDescent="0.3">
      <c r="A1417" s="1">
        <v>42706</v>
      </c>
      <c r="B1417">
        <v>80.080001999999993</v>
      </c>
      <c r="C1417">
        <v>81.069999999999993</v>
      </c>
      <c r="D1417">
        <v>79.809997999999993</v>
      </c>
      <c r="E1417">
        <v>81.029999000000004</v>
      </c>
      <c r="F1417">
        <v>16767200</v>
      </c>
      <c r="G1417">
        <v>80.354671999999994</v>
      </c>
      <c r="H1417" s="2">
        <f t="shared" si="44"/>
        <v>1.7964837134794957E-2</v>
      </c>
      <c r="I1417" s="2">
        <f t="shared" si="45"/>
        <v>1.7964824677630466E-2</v>
      </c>
    </row>
    <row r="1418" spans="1:9" x14ac:dyDescent="0.3">
      <c r="A1418" t="s">
        <v>859</v>
      </c>
      <c r="B1418">
        <v>81.699996999999996</v>
      </c>
      <c r="C1418">
        <v>81.849997999999999</v>
      </c>
      <c r="D1418">
        <v>80.279999000000004</v>
      </c>
      <c r="E1418">
        <v>81.220000999999996</v>
      </c>
      <c r="F1418">
        <v>15912200</v>
      </c>
      <c r="G1418">
        <v>80.543091000000004</v>
      </c>
      <c r="H1418" s="2">
        <f t="shared" si="44"/>
        <v>2.3448352751428846E-3</v>
      </c>
      <c r="I1418" s="2">
        <f t="shared" si="45"/>
        <v>2.3448418780181238E-3</v>
      </c>
    </row>
    <row r="1419" spans="1:9" x14ac:dyDescent="0.3">
      <c r="A1419" t="s">
        <v>860</v>
      </c>
      <c r="B1419">
        <v>81.650002000000001</v>
      </c>
      <c r="C1419">
        <v>82.779999000000004</v>
      </c>
      <c r="D1419">
        <v>81.160004000000001</v>
      </c>
      <c r="E1419">
        <v>82</v>
      </c>
      <c r="F1419">
        <v>17006700</v>
      </c>
      <c r="G1419">
        <v>81.316588999999993</v>
      </c>
      <c r="H1419" s="2">
        <f t="shared" si="44"/>
        <v>9.6035334941697876E-3</v>
      </c>
      <c r="I1419" s="2">
        <f t="shared" si="45"/>
        <v>9.6035301153265806E-3</v>
      </c>
    </row>
    <row r="1420" spans="1:9" x14ac:dyDescent="0.3">
      <c r="A1420" t="s">
        <v>861</v>
      </c>
      <c r="B1420">
        <v>82.900002000000001</v>
      </c>
      <c r="C1420">
        <v>83.059997999999993</v>
      </c>
      <c r="D1420">
        <v>81.860000999999997</v>
      </c>
      <c r="E1420">
        <v>82.449996999999996</v>
      </c>
      <c r="F1420">
        <v>14873700</v>
      </c>
      <c r="G1420">
        <v>81.762835999999993</v>
      </c>
      <c r="H1420" s="2">
        <f t="shared" si="44"/>
        <v>5.4877682926828802E-3</v>
      </c>
      <c r="I1420" s="2">
        <f t="shared" si="45"/>
        <v>5.4877732266905548E-3</v>
      </c>
    </row>
    <row r="1421" spans="1:9" x14ac:dyDescent="0.3">
      <c r="A1421" t="s">
        <v>862</v>
      </c>
      <c r="B1421">
        <v>82.190002000000007</v>
      </c>
      <c r="C1421">
        <v>82.550003000000004</v>
      </c>
      <c r="D1421">
        <v>80.910004000000001</v>
      </c>
      <c r="E1421">
        <v>82.5</v>
      </c>
      <c r="F1421">
        <v>13615900</v>
      </c>
      <c r="G1421">
        <v>81.812421999999998</v>
      </c>
      <c r="H1421" s="2">
        <f t="shared" si="44"/>
        <v>6.0646454602058749E-4</v>
      </c>
      <c r="I1421" s="2">
        <f t="shared" si="45"/>
        <v>6.064613512183582E-4</v>
      </c>
    </row>
    <row r="1422" spans="1:9" x14ac:dyDescent="0.3">
      <c r="A1422" t="s">
        <v>863</v>
      </c>
      <c r="B1422">
        <v>82.5</v>
      </c>
      <c r="C1422">
        <v>83.440002000000007</v>
      </c>
      <c r="D1422">
        <v>82.199996999999996</v>
      </c>
      <c r="E1422">
        <v>82.389999000000003</v>
      </c>
      <c r="F1422">
        <v>14595200</v>
      </c>
      <c r="G1422">
        <v>81.703338000000002</v>
      </c>
      <c r="H1422" s="2">
        <f t="shared" si="44"/>
        <v>-1.333345454545417E-3</v>
      </c>
      <c r="I1422" s="2">
        <f t="shared" si="45"/>
        <v>-1.3333427532556822E-3</v>
      </c>
    </row>
    <row r="1423" spans="1:9" x14ac:dyDescent="0.3">
      <c r="A1423" t="s">
        <v>864</v>
      </c>
      <c r="B1423">
        <v>81.989998</v>
      </c>
      <c r="C1423">
        <v>82.370002999999997</v>
      </c>
      <c r="D1423">
        <v>80.879997000000003</v>
      </c>
      <c r="E1423">
        <v>81.230002999999996</v>
      </c>
      <c r="F1423">
        <v>11041600</v>
      </c>
      <c r="G1423">
        <v>80.55301</v>
      </c>
      <c r="H1423" s="2">
        <f t="shared" si="44"/>
        <v>-1.4079330186665091E-2</v>
      </c>
      <c r="I1423" s="2">
        <f t="shared" si="45"/>
        <v>-1.4079326844638853E-2</v>
      </c>
    </row>
    <row r="1424" spans="1:9" x14ac:dyDescent="0.3">
      <c r="A1424" t="s">
        <v>865</v>
      </c>
      <c r="B1424">
        <v>79.910004000000001</v>
      </c>
      <c r="C1424">
        <v>81.769997000000004</v>
      </c>
      <c r="D1424">
        <v>79.669998000000007</v>
      </c>
      <c r="E1424">
        <v>81.519997000000004</v>
      </c>
      <c r="F1424">
        <v>13777500</v>
      </c>
      <c r="G1424">
        <v>80.840586000000002</v>
      </c>
      <c r="H1424" s="2">
        <f t="shared" si="44"/>
        <v>3.57003556924659E-3</v>
      </c>
      <c r="I1424" s="2">
        <f t="shared" si="45"/>
        <v>3.5700217782054498E-3</v>
      </c>
    </row>
    <row r="1425" spans="1:9" x14ac:dyDescent="0.3">
      <c r="A1425" t="s">
        <v>866</v>
      </c>
      <c r="B1425">
        <v>81.559997999999993</v>
      </c>
      <c r="C1425">
        <v>82.07</v>
      </c>
      <c r="D1425">
        <v>80.019997000000004</v>
      </c>
      <c r="E1425">
        <v>82.010002</v>
      </c>
      <c r="F1425">
        <v>13706400</v>
      </c>
      <c r="G1425">
        <v>81.326508000000004</v>
      </c>
      <c r="H1425" s="2">
        <f t="shared" si="44"/>
        <v>6.0108564528038007E-3</v>
      </c>
      <c r="I1425" s="2">
        <f t="shared" si="45"/>
        <v>6.0108668682832432E-3</v>
      </c>
    </row>
    <row r="1426" spans="1:9" x14ac:dyDescent="0.3">
      <c r="A1426" t="s">
        <v>867</v>
      </c>
      <c r="B1426">
        <v>82.889999000000003</v>
      </c>
      <c r="C1426">
        <v>83.080001999999993</v>
      </c>
      <c r="D1426">
        <v>81.690002000000007</v>
      </c>
      <c r="E1426">
        <v>81.75</v>
      </c>
      <c r="F1426">
        <v>14343300</v>
      </c>
      <c r="G1426">
        <v>81.068673000000004</v>
      </c>
      <c r="H1426" s="2">
        <f t="shared" si="44"/>
        <v>-3.1703693898215007E-3</v>
      </c>
      <c r="I1426" s="2">
        <f t="shared" si="45"/>
        <v>-3.1703685101049711E-3</v>
      </c>
    </row>
    <row r="1427" spans="1:9" x14ac:dyDescent="0.3">
      <c r="A1427" t="s">
        <v>868</v>
      </c>
      <c r="B1427">
        <v>81.879997000000003</v>
      </c>
      <c r="C1427">
        <v>82.400002000000001</v>
      </c>
      <c r="D1427">
        <v>80.050003000000004</v>
      </c>
      <c r="E1427">
        <v>80.150002000000001</v>
      </c>
      <c r="F1427">
        <v>18903600</v>
      </c>
      <c r="G1427">
        <v>79.482009000000005</v>
      </c>
      <c r="H1427" s="2">
        <f t="shared" si="44"/>
        <v>-1.9571840978593266E-2</v>
      </c>
      <c r="I1427" s="2">
        <f t="shared" si="45"/>
        <v>-1.9571851139095355E-2</v>
      </c>
    </row>
    <row r="1428" spans="1:9" x14ac:dyDescent="0.3">
      <c r="A1428" s="1">
        <v>42372</v>
      </c>
      <c r="B1428">
        <v>80.559997999999993</v>
      </c>
      <c r="C1428">
        <v>81.769997000000004</v>
      </c>
      <c r="D1428">
        <v>80.319999999999993</v>
      </c>
      <c r="E1428">
        <v>81.279999000000004</v>
      </c>
      <c r="F1428">
        <v>15730600</v>
      </c>
      <c r="G1428">
        <v>80.602588999999995</v>
      </c>
      <c r="H1428" s="2">
        <f t="shared" si="44"/>
        <v>1.4098527408645641E-2</v>
      </c>
      <c r="I1428" s="2">
        <f t="shared" si="45"/>
        <v>1.4098536437346338E-2</v>
      </c>
    </row>
    <row r="1429" spans="1:9" x14ac:dyDescent="0.3">
      <c r="A1429" s="1">
        <v>42403</v>
      </c>
      <c r="B1429">
        <v>80.949996999999996</v>
      </c>
      <c r="C1429">
        <v>82.720000999999996</v>
      </c>
      <c r="D1429">
        <v>80.309997999999993</v>
      </c>
      <c r="E1429">
        <v>82.699996999999996</v>
      </c>
      <c r="F1429">
        <v>14094400</v>
      </c>
      <c r="G1429">
        <v>82.010751999999997</v>
      </c>
      <c r="H1429" s="2">
        <f t="shared" si="44"/>
        <v>1.7470448049587112E-2</v>
      </c>
      <c r="I1429" s="2">
        <f t="shared" si="45"/>
        <v>1.7470443784380202E-2</v>
      </c>
    </row>
    <row r="1430" spans="1:9" x14ac:dyDescent="0.3">
      <c r="A1430" s="1">
        <v>42432</v>
      </c>
      <c r="B1430">
        <v>82.660004000000001</v>
      </c>
      <c r="C1430">
        <v>82.720000999999996</v>
      </c>
      <c r="D1430">
        <v>81.540001000000004</v>
      </c>
      <c r="E1430">
        <v>82.400002000000001</v>
      </c>
      <c r="F1430">
        <v>13216200</v>
      </c>
      <c r="G1430">
        <v>81.713256999999999</v>
      </c>
      <c r="H1430" s="2">
        <f t="shared" si="44"/>
        <v>-3.6275092005141861E-3</v>
      </c>
      <c r="I1430" s="2">
        <f t="shared" si="45"/>
        <v>-3.6275121584057402E-3</v>
      </c>
    </row>
    <row r="1431" spans="1:9" x14ac:dyDescent="0.3">
      <c r="A1431" s="1">
        <v>42463</v>
      </c>
      <c r="B1431">
        <v>82.660004000000001</v>
      </c>
      <c r="C1431">
        <v>82.970000999999996</v>
      </c>
      <c r="D1431">
        <v>81.760002</v>
      </c>
      <c r="E1431">
        <v>82.290001000000004</v>
      </c>
      <c r="F1431">
        <v>18402700</v>
      </c>
      <c r="G1431">
        <v>81.604173000000003</v>
      </c>
      <c r="H1431" s="2">
        <f t="shared" si="44"/>
        <v>-1.334963559830944E-3</v>
      </c>
      <c r="I1431" s="2">
        <f t="shared" si="45"/>
        <v>-1.3349608619810092E-3</v>
      </c>
    </row>
    <row r="1432" spans="1:9" x14ac:dyDescent="0.3">
      <c r="A1432" s="1">
        <v>42554</v>
      </c>
      <c r="B1432">
        <v>82.309997999999993</v>
      </c>
      <c r="C1432">
        <v>84.459998999999996</v>
      </c>
      <c r="D1432">
        <v>82.209998999999996</v>
      </c>
      <c r="E1432">
        <v>84.459998999999996</v>
      </c>
      <c r="F1432">
        <v>18945600</v>
      </c>
      <c r="G1432">
        <v>83.756085999999996</v>
      </c>
      <c r="H1432" s="2">
        <f t="shared" si="44"/>
        <v>2.6370129707496207E-2</v>
      </c>
      <c r="I1432" s="2">
        <f t="shared" si="45"/>
        <v>2.6370134282225902E-2</v>
      </c>
    </row>
    <row r="1433" spans="1:9" x14ac:dyDescent="0.3">
      <c r="A1433" s="1">
        <v>42585</v>
      </c>
      <c r="B1433">
        <v>84</v>
      </c>
      <c r="C1433">
        <v>84.209998999999996</v>
      </c>
      <c r="D1433">
        <v>82.480002999999996</v>
      </c>
      <c r="E1433">
        <v>82.629997000000003</v>
      </c>
      <c r="F1433">
        <v>14003900</v>
      </c>
      <c r="G1433">
        <v>81.941336000000007</v>
      </c>
      <c r="H1433" s="2">
        <f t="shared" si="44"/>
        <v>-2.16670852671925E-2</v>
      </c>
      <c r="I1433" s="2">
        <f t="shared" si="45"/>
        <v>-2.1667082198659444E-2</v>
      </c>
    </row>
    <row r="1434" spans="1:9" x14ac:dyDescent="0.3">
      <c r="A1434" s="1">
        <v>42616</v>
      </c>
      <c r="B1434">
        <v>83.220000999999996</v>
      </c>
      <c r="C1434">
        <v>83.849997999999999</v>
      </c>
      <c r="D1434">
        <v>82.239998</v>
      </c>
      <c r="E1434">
        <v>82.400002000000001</v>
      </c>
      <c r="F1434">
        <v>14139300</v>
      </c>
      <c r="G1434">
        <v>81.713256999999999</v>
      </c>
      <c r="H1434" s="2">
        <f t="shared" si="44"/>
        <v>-2.7834322685501536E-3</v>
      </c>
      <c r="I1434" s="2">
        <f t="shared" si="45"/>
        <v>-2.7834425350351639E-3</v>
      </c>
    </row>
    <row r="1435" spans="1:9" x14ac:dyDescent="0.3">
      <c r="A1435" s="1">
        <v>42646</v>
      </c>
      <c r="B1435">
        <v>82.419998000000007</v>
      </c>
      <c r="C1435">
        <v>82.660004000000001</v>
      </c>
      <c r="D1435">
        <v>80.930000000000007</v>
      </c>
      <c r="E1435">
        <v>82.18</v>
      </c>
      <c r="F1435">
        <v>15898300</v>
      </c>
      <c r="G1435">
        <v>81.495088999999993</v>
      </c>
      <c r="H1435" s="2">
        <f t="shared" si="44"/>
        <v>-2.6699271196618879E-3</v>
      </c>
      <c r="I1435" s="2">
        <f t="shared" si="45"/>
        <v>-2.6699217239621923E-3</v>
      </c>
    </row>
    <row r="1436" spans="1:9" x14ac:dyDescent="0.3">
      <c r="A1436" s="1">
        <v>42677</v>
      </c>
      <c r="B1436">
        <v>83.220000999999996</v>
      </c>
      <c r="C1436">
        <v>83.529999000000004</v>
      </c>
      <c r="D1436">
        <v>82.010002</v>
      </c>
      <c r="E1436">
        <v>82.190002000000007</v>
      </c>
      <c r="F1436">
        <v>15370200</v>
      </c>
      <c r="G1436">
        <v>81.505008000000004</v>
      </c>
      <c r="H1436" s="2">
        <f t="shared" si="44"/>
        <v>1.2170844487709985E-4</v>
      </c>
      <c r="I1436" s="2">
        <f t="shared" si="45"/>
        <v>1.2171285560545459E-4</v>
      </c>
    </row>
    <row r="1437" spans="1:9" x14ac:dyDescent="0.3">
      <c r="A1437" t="s">
        <v>869</v>
      </c>
      <c r="B1437">
        <v>81.480002999999996</v>
      </c>
      <c r="C1437">
        <v>82.639999000000003</v>
      </c>
      <c r="D1437">
        <v>81.019997000000004</v>
      </c>
      <c r="E1437">
        <v>82.410004000000001</v>
      </c>
      <c r="F1437">
        <v>13344600</v>
      </c>
      <c r="G1437">
        <v>81.723175999999995</v>
      </c>
      <c r="H1437" s="2">
        <f t="shared" si="44"/>
        <v>2.6767489310925408E-3</v>
      </c>
      <c r="I1437" s="2">
        <f t="shared" si="45"/>
        <v>2.6767434953198395E-3</v>
      </c>
    </row>
    <row r="1438" spans="1:9" x14ac:dyDescent="0.3">
      <c r="A1438" t="s">
        <v>870</v>
      </c>
      <c r="B1438">
        <v>81.599997999999999</v>
      </c>
      <c r="C1438">
        <v>82.849997999999999</v>
      </c>
      <c r="D1438">
        <v>81.519997000000004</v>
      </c>
      <c r="E1438">
        <v>82.82</v>
      </c>
      <c r="F1438">
        <v>9213000</v>
      </c>
      <c r="G1438">
        <v>82.129755000000003</v>
      </c>
      <c r="H1438" s="2">
        <f t="shared" si="44"/>
        <v>4.9750755988313324E-3</v>
      </c>
      <c r="I1438" s="2">
        <f t="shared" si="45"/>
        <v>4.9750758585301166E-3</v>
      </c>
    </row>
    <row r="1439" spans="1:9" x14ac:dyDescent="0.3">
      <c r="A1439" t="s">
        <v>871</v>
      </c>
      <c r="B1439">
        <v>83.019997000000004</v>
      </c>
      <c r="C1439">
        <v>83.160004000000001</v>
      </c>
      <c r="D1439">
        <v>81.940002000000007</v>
      </c>
      <c r="E1439">
        <v>82.870002999999997</v>
      </c>
      <c r="F1439">
        <v>11492100</v>
      </c>
      <c r="G1439">
        <v>82.179340999999994</v>
      </c>
      <c r="H1439" s="2">
        <f t="shared" si="44"/>
        <v>6.0375513161076795E-4</v>
      </c>
      <c r="I1439" s="2">
        <f t="shared" si="45"/>
        <v>6.037519532353506E-4</v>
      </c>
    </row>
    <row r="1440" spans="1:9" x14ac:dyDescent="0.3">
      <c r="A1440" t="s">
        <v>872</v>
      </c>
      <c r="B1440">
        <v>83.68</v>
      </c>
      <c r="C1440">
        <v>84.68</v>
      </c>
      <c r="D1440">
        <v>82.720000999999996</v>
      </c>
      <c r="E1440">
        <v>84.099997999999999</v>
      </c>
      <c r="F1440">
        <v>13673900</v>
      </c>
      <c r="G1440">
        <v>83.399085999999997</v>
      </c>
      <c r="H1440" s="2">
        <f t="shared" si="44"/>
        <v>1.4842463563082078E-2</v>
      </c>
      <c r="I1440" s="2">
        <f t="shared" si="45"/>
        <v>1.4842477259582834E-2</v>
      </c>
    </row>
    <row r="1441" spans="1:9" x14ac:dyDescent="0.3">
      <c r="A1441" t="s">
        <v>873</v>
      </c>
      <c r="B1441">
        <v>84.589995999999999</v>
      </c>
      <c r="C1441">
        <v>84.599997999999999</v>
      </c>
      <c r="D1441">
        <v>83.25</v>
      </c>
      <c r="E1441">
        <v>84.199996999999996</v>
      </c>
      <c r="F1441">
        <v>19637000</v>
      </c>
      <c r="G1441">
        <v>83.498250999999996</v>
      </c>
      <c r="H1441" s="2">
        <f t="shared" si="44"/>
        <v>1.1890487797633104E-3</v>
      </c>
      <c r="I1441" s="2">
        <f t="shared" si="45"/>
        <v>1.1890418079641698E-3</v>
      </c>
    </row>
    <row r="1442" spans="1:9" x14ac:dyDescent="0.3">
      <c r="A1442" t="s">
        <v>874</v>
      </c>
      <c r="B1442">
        <v>83.839995999999999</v>
      </c>
      <c r="C1442">
        <v>84.139999000000003</v>
      </c>
      <c r="D1442">
        <v>83.5</v>
      </c>
      <c r="E1442">
        <v>83.620002999999997</v>
      </c>
      <c r="F1442">
        <v>8385400</v>
      </c>
      <c r="G1442">
        <v>82.923090000000002</v>
      </c>
      <c r="H1442" s="2">
        <f t="shared" si="44"/>
        <v>-6.8882900316492796E-3</v>
      </c>
      <c r="I1442" s="2">
        <f t="shared" si="45"/>
        <v>-6.8882999716963446E-3</v>
      </c>
    </row>
    <row r="1443" spans="1:9" x14ac:dyDescent="0.3">
      <c r="A1443" t="s">
        <v>875</v>
      </c>
      <c r="B1443">
        <v>83.080001999999993</v>
      </c>
      <c r="C1443">
        <v>84.860000999999997</v>
      </c>
      <c r="D1443">
        <v>83.010002</v>
      </c>
      <c r="E1443">
        <v>84.120002999999997</v>
      </c>
      <c r="F1443">
        <v>13005100</v>
      </c>
      <c r="G1443">
        <v>83.418923000000007</v>
      </c>
      <c r="H1443" s="2">
        <f t="shared" si="44"/>
        <v>5.9794305436702746E-3</v>
      </c>
      <c r="I1443" s="2">
        <f t="shared" si="45"/>
        <v>5.9794322666944103E-3</v>
      </c>
    </row>
    <row r="1444" spans="1:9" x14ac:dyDescent="0.3">
      <c r="A1444" t="s">
        <v>876</v>
      </c>
      <c r="B1444">
        <v>83.860000999999997</v>
      </c>
      <c r="C1444">
        <v>84.300003000000004</v>
      </c>
      <c r="D1444">
        <v>83.519997000000004</v>
      </c>
      <c r="E1444">
        <v>83.75</v>
      </c>
      <c r="F1444">
        <v>12748900</v>
      </c>
      <c r="G1444">
        <v>83.052003999999997</v>
      </c>
      <c r="H1444" s="2">
        <f t="shared" si="44"/>
        <v>-4.3985138707139252E-3</v>
      </c>
      <c r="I1444" s="2">
        <f t="shared" si="45"/>
        <v>-4.3985103955371131E-3</v>
      </c>
    </row>
    <row r="1445" spans="1:9" x14ac:dyDescent="0.3">
      <c r="A1445" t="s">
        <v>877</v>
      </c>
      <c r="B1445">
        <v>82.940002000000007</v>
      </c>
      <c r="C1445">
        <v>84.029999000000004</v>
      </c>
      <c r="D1445">
        <v>82.93</v>
      </c>
      <c r="E1445">
        <v>83.980002999999996</v>
      </c>
      <c r="F1445">
        <v>9368300</v>
      </c>
      <c r="G1445">
        <v>83.280090999999999</v>
      </c>
      <c r="H1445" s="2">
        <f t="shared" si="44"/>
        <v>2.7463044776118973E-3</v>
      </c>
      <c r="I1445" s="2">
        <f t="shared" si="45"/>
        <v>2.74631542906541E-3</v>
      </c>
    </row>
    <row r="1446" spans="1:9" x14ac:dyDescent="0.3">
      <c r="A1446" t="s">
        <v>878</v>
      </c>
      <c r="B1446">
        <v>84.029999000000004</v>
      </c>
      <c r="C1446">
        <v>84.360000999999997</v>
      </c>
      <c r="D1446">
        <v>83.699996999999996</v>
      </c>
      <c r="E1446">
        <v>84.220000999999996</v>
      </c>
      <c r="F1446">
        <v>7490400</v>
      </c>
      <c r="G1446">
        <v>83.518088000000006</v>
      </c>
      <c r="H1446" s="2">
        <f t="shared" si="44"/>
        <v>2.857799373977159E-3</v>
      </c>
      <c r="I1446" s="2">
        <f t="shared" si="45"/>
        <v>2.8577898648070297E-3</v>
      </c>
    </row>
    <row r="1447" spans="1:9" x14ac:dyDescent="0.3">
      <c r="A1447" t="s">
        <v>879</v>
      </c>
      <c r="B1447">
        <v>83.669998000000007</v>
      </c>
      <c r="C1447">
        <v>84.610000999999997</v>
      </c>
      <c r="D1447">
        <v>83.160004000000001</v>
      </c>
      <c r="E1447">
        <v>84.529999000000004</v>
      </c>
      <c r="F1447">
        <v>9977900</v>
      </c>
      <c r="G1447">
        <v>83.825502</v>
      </c>
      <c r="H1447" s="2">
        <f t="shared" si="44"/>
        <v>3.680812114927514E-3</v>
      </c>
      <c r="I1447" s="2">
        <f t="shared" si="45"/>
        <v>3.6808074437718725E-3</v>
      </c>
    </row>
    <row r="1448" spans="1:9" x14ac:dyDescent="0.3">
      <c r="A1448" t="s">
        <v>880</v>
      </c>
      <c r="B1448">
        <v>85.029999000000004</v>
      </c>
      <c r="C1448">
        <v>85.050003000000004</v>
      </c>
      <c r="D1448">
        <v>84</v>
      </c>
      <c r="E1448">
        <v>84.519997000000004</v>
      </c>
      <c r="F1448">
        <v>10807000</v>
      </c>
      <c r="G1448">
        <v>83.815583000000004</v>
      </c>
      <c r="H1448" s="2">
        <f t="shared" si="44"/>
        <v>-1.1832485648083429E-4</v>
      </c>
      <c r="I1448" s="2">
        <f t="shared" si="45"/>
        <v>-1.1832914522833944E-4</v>
      </c>
    </row>
    <row r="1449" spans="1:9" x14ac:dyDescent="0.3">
      <c r="A1449" t="s">
        <v>881</v>
      </c>
      <c r="B1449">
        <v>84.07</v>
      </c>
      <c r="C1449">
        <v>85.099997999999999</v>
      </c>
      <c r="D1449">
        <v>83.589995999999999</v>
      </c>
      <c r="E1449">
        <v>83.589995999999999</v>
      </c>
      <c r="F1449">
        <v>13896900</v>
      </c>
      <c r="G1449">
        <v>82.893333999999996</v>
      </c>
      <c r="H1449" s="2">
        <f t="shared" si="44"/>
        <v>-1.1003325047444149E-2</v>
      </c>
      <c r="I1449" s="2">
        <f t="shared" si="45"/>
        <v>-1.1003311878174346E-2</v>
      </c>
    </row>
    <row r="1450" spans="1:9" x14ac:dyDescent="0.3">
      <c r="A1450" s="1">
        <v>42373</v>
      </c>
      <c r="B1450">
        <v>82.400002000000001</v>
      </c>
      <c r="C1450">
        <v>83.389999000000003</v>
      </c>
      <c r="D1450">
        <v>82.389999000000003</v>
      </c>
      <c r="E1450">
        <v>82.959998999999996</v>
      </c>
      <c r="F1450">
        <v>12235300</v>
      </c>
      <c r="G1450">
        <v>82.268586999999997</v>
      </c>
      <c r="H1450" s="2">
        <f t="shared" si="44"/>
        <v>-7.5367511681661411E-3</v>
      </c>
      <c r="I1450" s="2">
        <f t="shared" si="45"/>
        <v>-7.5367580220624172E-3</v>
      </c>
    </row>
    <row r="1451" spans="1:9" x14ac:dyDescent="0.3">
      <c r="A1451" s="1">
        <v>42464</v>
      </c>
      <c r="B1451">
        <v>83.059997999999993</v>
      </c>
      <c r="C1451">
        <v>83.900002000000001</v>
      </c>
      <c r="D1451">
        <v>82.779999000000004</v>
      </c>
      <c r="E1451">
        <v>83.160004000000001</v>
      </c>
      <c r="F1451">
        <v>8050200</v>
      </c>
      <c r="G1451">
        <v>82.466925000000003</v>
      </c>
      <c r="H1451" s="2">
        <f t="shared" si="44"/>
        <v>2.4108606847982779E-3</v>
      </c>
      <c r="I1451" s="2">
        <f t="shared" si="45"/>
        <v>2.4108594450516913E-3</v>
      </c>
    </row>
    <row r="1452" spans="1:9" x14ac:dyDescent="0.3">
      <c r="A1452" s="1">
        <v>42494</v>
      </c>
      <c r="B1452">
        <v>82.610000999999997</v>
      </c>
      <c r="C1452">
        <v>83.129997000000003</v>
      </c>
      <c r="D1452">
        <v>81.989998</v>
      </c>
      <c r="E1452">
        <v>82.209998999999996</v>
      </c>
      <c r="F1452">
        <v>10446800</v>
      </c>
      <c r="G1452">
        <v>81.524838000000003</v>
      </c>
      <c r="H1452" s="2">
        <f t="shared" si="44"/>
        <v>-1.1423820999335262E-2</v>
      </c>
      <c r="I1452" s="2">
        <f t="shared" si="45"/>
        <v>-1.1423816275434069E-2</v>
      </c>
    </row>
    <row r="1453" spans="1:9" x14ac:dyDescent="0.3">
      <c r="A1453" s="1">
        <v>42525</v>
      </c>
      <c r="B1453">
        <v>82.690002000000007</v>
      </c>
      <c r="C1453">
        <v>83.459998999999996</v>
      </c>
      <c r="D1453">
        <v>82.300003000000004</v>
      </c>
      <c r="E1453">
        <v>83.309997999999993</v>
      </c>
      <c r="F1453">
        <v>9320200</v>
      </c>
      <c r="G1453">
        <v>82.615668999999997</v>
      </c>
      <c r="H1453" s="2">
        <f t="shared" si="44"/>
        <v>1.3380355350691549E-2</v>
      </c>
      <c r="I1453" s="2">
        <f t="shared" si="45"/>
        <v>1.3380351642035698E-2</v>
      </c>
    </row>
    <row r="1454" spans="1:9" x14ac:dyDescent="0.3">
      <c r="A1454" s="1">
        <v>42555</v>
      </c>
      <c r="B1454">
        <v>82.760002</v>
      </c>
      <c r="C1454">
        <v>83.169998000000007</v>
      </c>
      <c r="D1454">
        <v>82.050003000000004</v>
      </c>
      <c r="E1454">
        <v>82.370002999999997</v>
      </c>
      <c r="F1454">
        <v>8267100</v>
      </c>
      <c r="G1454">
        <v>81.683508000000003</v>
      </c>
      <c r="H1454" s="2">
        <f t="shared" si="44"/>
        <v>-1.1283099538665169E-2</v>
      </c>
      <c r="I1454" s="2">
        <f t="shared" si="45"/>
        <v>-1.1283101756399183E-2</v>
      </c>
    </row>
    <row r="1455" spans="1:9" x14ac:dyDescent="0.3">
      <c r="A1455" s="1">
        <v>42586</v>
      </c>
      <c r="B1455">
        <v>83.300003000000004</v>
      </c>
      <c r="C1455">
        <v>83.449996999999996</v>
      </c>
      <c r="D1455">
        <v>82.849997999999999</v>
      </c>
      <c r="E1455">
        <v>83.209998999999996</v>
      </c>
      <c r="F1455">
        <v>9376200</v>
      </c>
      <c r="G1455">
        <v>82.516503999999998</v>
      </c>
      <c r="H1455" s="2">
        <f t="shared" si="44"/>
        <v>1.0197838647644572E-2</v>
      </c>
      <c r="I1455" s="2">
        <f t="shared" si="45"/>
        <v>1.0197848016027841E-2</v>
      </c>
    </row>
    <row r="1456" spans="1:9" x14ac:dyDescent="0.3">
      <c r="A1456" s="1">
        <v>42678</v>
      </c>
      <c r="B1456">
        <v>83.330001999999993</v>
      </c>
      <c r="C1456">
        <v>84.239998</v>
      </c>
      <c r="D1456">
        <v>83.279999000000004</v>
      </c>
      <c r="E1456">
        <v>83.32</v>
      </c>
      <c r="F1456">
        <v>9925000</v>
      </c>
      <c r="G1456">
        <v>82.625587999999993</v>
      </c>
      <c r="H1456" s="2">
        <f t="shared" si="44"/>
        <v>1.32196852928693E-3</v>
      </c>
      <c r="I1456" s="2">
        <f t="shared" si="45"/>
        <v>1.3219658457657845E-3</v>
      </c>
    </row>
    <row r="1457" spans="1:9" x14ac:dyDescent="0.3">
      <c r="A1457" s="1">
        <v>42708</v>
      </c>
      <c r="B1457">
        <v>83.690002000000007</v>
      </c>
      <c r="C1457">
        <v>84.629997000000003</v>
      </c>
      <c r="D1457">
        <v>83.370002999999997</v>
      </c>
      <c r="E1457">
        <v>84.349997999999999</v>
      </c>
      <c r="F1457">
        <v>9986100</v>
      </c>
      <c r="G1457">
        <v>83.647002000000001</v>
      </c>
      <c r="H1457" s="2">
        <f t="shared" si="44"/>
        <v>1.2361953912626095E-2</v>
      </c>
      <c r="I1457" s="2">
        <f t="shared" si="45"/>
        <v>1.236195741203085E-2</v>
      </c>
    </row>
    <row r="1458" spans="1:9" x14ac:dyDescent="0.3">
      <c r="A1458" t="s">
        <v>882</v>
      </c>
      <c r="B1458">
        <v>84.5</v>
      </c>
      <c r="C1458">
        <v>84.910004000000001</v>
      </c>
      <c r="D1458">
        <v>84.040001000000004</v>
      </c>
      <c r="E1458">
        <v>84.830001999999993</v>
      </c>
      <c r="F1458">
        <v>9235700</v>
      </c>
      <c r="G1458">
        <v>84.123005000000006</v>
      </c>
      <c r="H1458" s="2">
        <f t="shared" si="44"/>
        <v>5.6906225415677414E-3</v>
      </c>
      <c r="I1458" s="2">
        <f t="shared" si="45"/>
        <v>5.6906163833583146E-3</v>
      </c>
    </row>
    <row r="1459" spans="1:9" x14ac:dyDescent="0.3">
      <c r="A1459" t="s">
        <v>883</v>
      </c>
      <c r="B1459">
        <v>85</v>
      </c>
      <c r="C1459">
        <v>85.900002000000001</v>
      </c>
      <c r="D1459">
        <v>84.760002</v>
      </c>
      <c r="E1459">
        <v>85.43</v>
      </c>
      <c r="F1459">
        <v>10625800</v>
      </c>
      <c r="G1459">
        <v>84.718002999999996</v>
      </c>
      <c r="H1459" s="2">
        <f t="shared" si="44"/>
        <v>7.0729457250279636E-3</v>
      </c>
      <c r="I1459" s="2">
        <f t="shared" si="45"/>
        <v>7.0729522798191726E-3</v>
      </c>
    </row>
    <row r="1460" spans="1:9" x14ac:dyDescent="0.3">
      <c r="A1460" t="s">
        <v>884</v>
      </c>
      <c r="B1460">
        <v>85.300003000000004</v>
      </c>
      <c r="C1460">
        <v>85.660004000000001</v>
      </c>
      <c r="D1460">
        <v>84.779999000000004</v>
      </c>
      <c r="E1460">
        <v>84.970000999999996</v>
      </c>
      <c r="F1460">
        <v>11280200</v>
      </c>
      <c r="G1460">
        <v>84.261837999999997</v>
      </c>
      <c r="H1460" s="2">
        <f t="shared" si="44"/>
        <v>-5.3845136368958265E-3</v>
      </c>
      <c r="I1460" s="2">
        <f t="shared" si="45"/>
        <v>-5.3845107751182312E-3</v>
      </c>
    </row>
    <row r="1461" spans="1:9" x14ac:dyDescent="0.3">
      <c r="A1461" t="s">
        <v>885</v>
      </c>
      <c r="B1461">
        <v>84.970000999999996</v>
      </c>
      <c r="C1461">
        <v>85.860000999999997</v>
      </c>
      <c r="D1461">
        <v>83.860000999999997</v>
      </c>
      <c r="E1461">
        <v>85.779999000000004</v>
      </c>
      <c r="F1461">
        <v>9097000</v>
      </c>
      <c r="G1461">
        <v>85.065083999999999</v>
      </c>
      <c r="H1461" s="2">
        <f t="shared" si="44"/>
        <v>9.5327526240703165E-3</v>
      </c>
      <c r="I1461" s="2">
        <f t="shared" si="45"/>
        <v>9.5327377026834074E-3</v>
      </c>
    </row>
    <row r="1462" spans="1:9" x14ac:dyDescent="0.3">
      <c r="A1462" t="s">
        <v>886</v>
      </c>
      <c r="B1462">
        <v>85.849997999999999</v>
      </c>
      <c r="C1462">
        <v>86.309997999999993</v>
      </c>
      <c r="D1462">
        <v>85.220000999999996</v>
      </c>
      <c r="E1462">
        <v>86.209998999999996</v>
      </c>
      <c r="F1462">
        <v>10354500</v>
      </c>
      <c r="G1462">
        <v>85.491501</v>
      </c>
      <c r="H1462" s="2">
        <f t="shared" si="44"/>
        <v>5.0128235604198663E-3</v>
      </c>
      <c r="I1462" s="2">
        <f t="shared" si="45"/>
        <v>5.0128322920365391E-3</v>
      </c>
    </row>
    <row r="1463" spans="1:9" x14ac:dyDescent="0.3">
      <c r="A1463" t="s">
        <v>887</v>
      </c>
      <c r="B1463">
        <v>86.230002999999996</v>
      </c>
      <c r="C1463">
        <v>87.440002000000007</v>
      </c>
      <c r="D1463">
        <v>85.970000999999996</v>
      </c>
      <c r="E1463">
        <v>86.800003000000004</v>
      </c>
      <c r="F1463">
        <v>15247100</v>
      </c>
      <c r="G1463">
        <v>86.076588000000001</v>
      </c>
      <c r="H1463" s="2">
        <f t="shared" si="44"/>
        <v>6.8438001025844753E-3</v>
      </c>
      <c r="I1463" s="2">
        <f t="shared" si="45"/>
        <v>6.8438031050595486E-3</v>
      </c>
    </row>
    <row r="1464" spans="1:9" x14ac:dyDescent="0.3">
      <c r="A1464" t="s">
        <v>888</v>
      </c>
      <c r="B1464">
        <v>86.589995999999999</v>
      </c>
      <c r="C1464">
        <v>87.839995999999999</v>
      </c>
      <c r="D1464">
        <v>86.57</v>
      </c>
      <c r="E1464">
        <v>86.790001000000004</v>
      </c>
      <c r="F1464">
        <v>12075300</v>
      </c>
      <c r="G1464">
        <v>86.066669000000005</v>
      </c>
      <c r="H1464" s="2">
        <f t="shared" si="44"/>
        <v>-1.1523041076392665E-4</v>
      </c>
      <c r="I1464" s="2">
        <f t="shared" si="45"/>
        <v>-1.1523458620358486E-4</v>
      </c>
    </row>
    <row r="1465" spans="1:9" x14ac:dyDescent="0.3">
      <c r="A1465" t="s">
        <v>889</v>
      </c>
      <c r="B1465">
        <v>87.239998</v>
      </c>
      <c r="C1465">
        <v>87.639999000000003</v>
      </c>
      <c r="D1465">
        <v>86.82</v>
      </c>
      <c r="E1465">
        <v>87.529999000000004</v>
      </c>
      <c r="F1465">
        <v>9150800</v>
      </c>
      <c r="G1465">
        <v>86.800499000000002</v>
      </c>
      <c r="H1465" s="2">
        <f t="shared" si="44"/>
        <v>8.5263047755927534E-3</v>
      </c>
      <c r="I1465" s="2">
        <f t="shared" si="45"/>
        <v>8.5262972126874982E-3</v>
      </c>
    </row>
    <row r="1466" spans="1:9" x14ac:dyDescent="0.3">
      <c r="A1466" t="s">
        <v>890</v>
      </c>
      <c r="B1466">
        <v>87.089995999999999</v>
      </c>
      <c r="C1466">
        <v>87.400002000000001</v>
      </c>
      <c r="D1466">
        <v>86.349997999999999</v>
      </c>
      <c r="E1466">
        <v>87.330001999999993</v>
      </c>
      <c r="F1466">
        <v>8076400</v>
      </c>
      <c r="G1466">
        <v>86.602169000000004</v>
      </c>
      <c r="H1466" s="2">
        <f t="shared" si="44"/>
        <v>-2.2848966329819154E-3</v>
      </c>
      <c r="I1466" s="2">
        <f t="shared" si="45"/>
        <v>-2.284894698589216E-3</v>
      </c>
    </row>
    <row r="1467" spans="1:9" x14ac:dyDescent="0.3">
      <c r="A1467" t="s">
        <v>891</v>
      </c>
      <c r="B1467">
        <v>87.75</v>
      </c>
      <c r="C1467">
        <v>87.940002000000007</v>
      </c>
      <c r="D1467">
        <v>87.059997999999993</v>
      </c>
      <c r="E1467">
        <v>87.629997000000003</v>
      </c>
      <c r="F1467">
        <v>9425900</v>
      </c>
      <c r="G1467">
        <v>86.899664000000001</v>
      </c>
      <c r="H1467" s="2">
        <f t="shared" si="44"/>
        <v>3.4351882872968422E-3</v>
      </c>
      <c r="I1467" s="2">
        <f t="shared" si="45"/>
        <v>3.4351910978118556E-3</v>
      </c>
    </row>
    <row r="1468" spans="1:9" x14ac:dyDescent="0.3">
      <c r="A1468" t="s">
        <v>892</v>
      </c>
      <c r="B1468">
        <v>87.949996999999996</v>
      </c>
      <c r="C1468">
        <v>88.720000999999996</v>
      </c>
      <c r="D1468">
        <v>87.330001999999993</v>
      </c>
      <c r="E1468">
        <v>88.459998999999996</v>
      </c>
      <c r="F1468">
        <v>10463500</v>
      </c>
      <c r="G1468">
        <v>87.722748999999993</v>
      </c>
      <c r="H1468" s="2">
        <f t="shared" si="44"/>
        <v>9.4716652791850854E-3</v>
      </c>
      <c r="I1468" s="2">
        <f t="shared" si="45"/>
        <v>9.4716706844803437E-3</v>
      </c>
    </row>
    <row r="1469" spans="1:9" x14ac:dyDescent="0.3">
      <c r="A1469" t="s">
        <v>893</v>
      </c>
      <c r="B1469">
        <v>87.860000999999997</v>
      </c>
      <c r="C1469">
        <v>88.779999000000004</v>
      </c>
      <c r="D1469">
        <v>87.5</v>
      </c>
      <c r="E1469">
        <v>88.029999000000004</v>
      </c>
      <c r="F1469">
        <v>11276200</v>
      </c>
      <c r="G1469">
        <v>87.296332000000007</v>
      </c>
      <c r="H1469" s="2">
        <f t="shared" si="44"/>
        <v>-4.8609541585004157E-3</v>
      </c>
      <c r="I1469" s="2">
        <f t="shared" si="45"/>
        <v>-4.8609625765374332E-3</v>
      </c>
    </row>
    <row r="1470" spans="1:9" x14ac:dyDescent="0.3">
      <c r="A1470" t="s">
        <v>894</v>
      </c>
      <c r="B1470">
        <v>88.68</v>
      </c>
      <c r="C1470">
        <v>89.779999000000004</v>
      </c>
      <c r="D1470">
        <v>87.739998</v>
      </c>
      <c r="E1470">
        <v>88.400002000000001</v>
      </c>
      <c r="F1470">
        <v>17885900</v>
      </c>
      <c r="G1470">
        <v>87.663251000000002</v>
      </c>
      <c r="H1470" s="2">
        <f t="shared" si="44"/>
        <v>4.2031467022963041E-3</v>
      </c>
      <c r="I1470" s="2">
        <f t="shared" si="45"/>
        <v>4.203143380640503E-3</v>
      </c>
    </row>
    <row r="1471" spans="1:9" x14ac:dyDescent="0.3">
      <c r="A1471" s="1">
        <v>42405</v>
      </c>
      <c r="B1471">
        <v>88.239998</v>
      </c>
      <c r="C1471">
        <v>89.480002999999996</v>
      </c>
      <c r="D1471">
        <v>88.080001999999993</v>
      </c>
      <c r="E1471">
        <v>89.129997000000003</v>
      </c>
      <c r="F1471">
        <v>10273700</v>
      </c>
      <c r="G1471">
        <v>88.387163000000001</v>
      </c>
      <c r="H1471" s="2">
        <f t="shared" si="44"/>
        <v>8.2578618041208012E-3</v>
      </c>
      <c r="I1471" s="2">
        <f t="shared" si="45"/>
        <v>8.257873073860774E-3</v>
      </c>
    </row>
    <row r="1472" spans="1:9" x14ac:dyDescent="0.3">
      <c r="A1472" s="1">
        <v>42434</v>
      </c>
      <c r="B1472">
        <v>88.400002000000001</v>
      </c>
      <c r="C1472">
        <v>88.629997000000003</v>
      </c>
      <c r="D1472">
        <v>87.360000999999997</v>
      </c>
      <c r="E1472">
        <v>88.110000999999997</v>
      </c>
      <c r="F1472">
        <v>10137400</v>
      </c>
      <c r="G1472">
        <v>87.375667000000007</v>
      </c>
      <c r="H1472" s="2">
        <f t="shared" si="44"/>
        <v>-1.1443913770130678E-2</v>
      </c>
      <c r="I1472" s="2">
        <f t="shared" si="45"/>
        <v>-1.1443924272125285E-2</v>
      </c>
    </row>
    <row r="1473" spans="1:9" x14ac:dyDescent="0.3">
      <c r="A1473" s="1">
        <v>42465</v>
      </c>
      <c r="B1473">
        <v>88.300003000000004</v>
      </c>
      <c r="C1473">
        <v>88.739998</v>
      </c>
      <c r="D1473">
        <v>87.599997999999999</v>
      </c>
      <c r="E1473">
        <v>87.940002000000007</v>
      </c>
      <c r="F1473">
        <v>10601100</v>
      </c>
      <c r="G1473">
        <v>87.207086000000004</v>
      </c>
      <c r="H1473" s="2">
        <f t="shared" si="44"/>
        <v>-1.9293950524412096E-3</v>
      </c>
      <c r="I1473" s="2">
        <f t="shared" si="45"/>
        <v>-1.9293815519600347E-3</v>
      </c>
    </row>
    <row r="1474" spans="1:9" x14ac:dyDescent="0.3">
      <c r="A1474" s="1">
        <v>42495</v>
      </c>
      <c r="B1474">
        <v>88.760002</v>
      </c>
      <c r="C1474">
        <v>88.970000999999996</v>
      </c>
      <c r="D1474">
        <v>87.620002999999997</v>
      </c>
      <c r="E1474">
        <v>88.040001000000004</v>
      </c>
      <c r="F1474">
        <v>8721100</v>
      </c>
      <c r="G1474">
        <v>87.306251000000003</v>
      </c>
      <c r="H1474" s="2">
        <f t="shared" si="44"/>
        <v>1.1371275611296533E-3</v>
      </c>
      <c r="I1474" s="2">
        <f t="shared" si="45"/>
        <v>1.1371208986388937E-3</v>
      </c>
    </row>
    <row r="1475" spans="1:9" x14ac:dyDescent="0.3">
      <c r="A1475" s="1">
        <v>42526</v>
      </c>
      <c r="B1475">
        <v>87.459998999999996</v>
      </c>
      <c r="C1475">
        <v>88.68</v>
      </c>
      <c r="D1475">
        <v>87.459998999999996</v>
      </c>
      <c r="E1475">
        <v>88.510002</v>
      </c>
      <c r="F1475">
        <v>7968400</v>
      </c>
      <c r="G1475">
        <v>87.772334999999998</v>
      </c>
      <c r="H1475" s="2">
        <f t="shared" si="44"/>
        <v>5.3384938057871711E-3</v>
      </c>
      <c r="I1475" s="2">
        <f t="shared" si="45"/>
        <v>5.338495178311975E-3</v>
      </c>
    </row>
    <row r="1476" spans="1:9" x14ac:dyDescent="0.3">
      <c r="A1476" s="1">
        <v>42618</v>
      </c>
      <c r="B1476">
        <v>88.599997999999999</v>
      </c>
      <c r="C1476">
        <v>88.760002</v>
      </c>
      <c r="D1476">
        <v>87.230002999999996</v>
      </c>
      <c r="E1476">
        <v>88.57</v>
      </c>
      <c r="F1476">
        <v>11159500</v>
      </c>
      <c r="G1476">
        <v>87.831833000000003</v>
      </c>
      <c r="H1476" s="2">
        <f t="shared" ref="H1476:H1513" si="46">(E1476-E1475)/E1475</f>
        <v>6.7786689237667305E-4</v>
      </c>
      <c r="I1476" s="2">
        <f t="shared" ref="I1476:I1513" si="47">(G1476-G1475)/G1475</f>
        <v>6.778673485216605E-4</v>
      </c>
    </row>
    <row r="1477" spans="1:9" x14ac:dyDescent="0.3">
      <c r="A1477" s="1">
        <v>42648</v>
      </c>
      <c r="B1477">
        <v>88.900002000000001</v>
      </c>
      <c r="C1477">
        <v>90</v>
      </c>
      <c r="D1477">
        <v>88.82</v>
      </c>
      <c r="E1477">
        <v>89.989998</v>
      </c>
      <c r="F1477">
        <v>12509100</v>
      </c>
      <c r="G1477">
        <v>89.239996000000005</v>
      </c>
      <c r="H1477" s="2">
        <f t="shared" si="46"/>
        <v>1.6032494072485116E-2</v>
      </c>
      <c r="I1477" s="2">
        <f t="shared" si="47"/>
        <v>1.6032490179272493E-2</v>
      </c>
    </row>
    <row r="1478" spans="1:9" x14ac:dyDescent="0.3">
      <c r="A1478" s="1">
        <v>42679</v>
      </c>
      <c r="B1478">
        <v>89.160004000000001</v>
      </c>
      <c r="C1478">
        <v>89.68</v>
      </c>
      <c r="D1478">
        <v>88.720000999999996</v>
      </c>
      <c r="E1478">
        <v>88.809997999999993</v>
      </c>
      <c r="F1478">
        <v>11660200</v>
      </c>
      <c r="G1478">
        <v>88.809997999999993</v>
      </c>
      <c r="H1478" s="2">
        <f t="shared" si="46"/>
        <v>-1.3112568354540988E-2</v>
      </c>
      <c r="I1478" s="2">
        <f t="shared" si="47"/>
        <v>-4.8184448596345951E-3</v>
      </c>
    </row>
    <row r="1479" spans="1:9" x14ac:dyDescent="0.3">
      <c r="A1479" s="1">
        <v>42709</v>
      </c>
      <c r="B1479">
        <v>89.800003000000004</v>
      </c>
      <c r="C1479">
        <v>89.93</v>
      </c>
      <c r="D1479">
        <v>89.150002000000001</v>
      </c>
      <c r="E1479">
        <v>89.669998000000007</v>
      </c>
      <c r="F1479">
        <v>10720500</v>
      </c>
      <c r="G1479">
        <v>89.669998000000007</v>
      </c>
      <c r="H1479" s="2">
        <f t="shared" si="46"/>
        <v>9.6835944079180555E-3</v>
      </c>
      <c r="I1479" s="2">
        <f t="shared" si="47"/>
        <v>9.6835944079180555E-3</v>
      </c>
    </row>
    <row r="1480" spans="1:9" x14ac:dyDescent="0.3">
      <c r="A1480" t="s">
        <v>895</v>
      </c>
      <c r="B1480">
        <v>89.279999000000004</v>
      </c>
      <c r="C1480">
        <v>89.660004000000001</v>
      </c>
      <c r="D1480">
        <v>88.510002</v>
      </c>
      <c r="E1480">
        <v>88.660004000000001</v>
      </c>
      <c r="F1480">
        <v>9721100</v>
      </c>
      <c r="G1480">
        <v>88.660004000000001</v>
      </c>
      <c r="H1480" s="2">
        <f t="shared" si="46"/>
        <v>-1.1263455141372994E-2</v>
      </c>
      <c r="I1480" s="2">
        <f t="shared" si="47"/>
        <v>-1.1263455141372994E-2</v>
      </c>
    </row>
    <row r="1481" spans="1:9" x14ac:dyDescent="0.3">
      <c r="A1481" t="s">
        <v>896</v>
      </c>
      <c r="B1481">
        <v>89.199996999999996</v>
      </c>
      <c r="C1481">
        <v>89.669998000000007</v>
      </c>
      <c r="D1481">
        <v>89</v>
      </c>
      <c r="E1481">
        <v>89.57</v>
      </c>
      <c r="F1481">
        <v>8638700</v>
      </c>
      <c r="G1481">
        <v>89.57</v>
      </c>
      <c r="H1481" s="2">
        <f t="shared" si="46"/>
        <v>1.0263884039526916E-2</v>
      </c>
      <c r="I1481" s="2">
        <f t="shared" si="47"/>
        <v>1.0263884039526916E-2</v>
      </c>
    </row>
    <row r="1482" spans="1:9" x14ac:dyDescent="0.3">
      <c r="A1482" t="s">
        <v>897</v>
      </c>
      <c r="B1482">
        <v>89.269997000000004</v>
      </c>
      <c r="C1482">
        <v>89.910004000000001</v>
      </c>
      <c r="D1482">
        <v>89.160004000000001</v>
      </c>
      <c r="E1482">
        <v>89.529999000000004</v>
      </c>
      <c r="F1482">
        <v>9835600</v>
      </c>
      <c r="G1482">
        <v>89.529999000000004</v>
      </c>
      <c r="H1482" s="2">
        <f t="shared" si="46"/>
        <v>-4.4658925979668997E-4</v>
      </c>
      <c r="I1482" s="2">
        <f t="shared" si="47"/>
        <v>-4.4658925979668997E-4</v>
      </c>
    </row>
    <row r="1483" spans="1:9" x14ac:dyDescent="0.3">
      <c r="A1483" t="s">
        <v>898</v>
      </c>
      <c r="B1483">
        <v>89.800003000000004</v>
      </c>
      <c r="C1483">
        <v>90</v>
      </c>
      <c r="D1483">
        <v>88.650002000000001</v>
      </c>
      <c r="E1483">
        <v>89.349997999999999</v>
      </c>
      <c r="F1483">
        <v>9680300</v>
      </c>
      <c r="G1483">
        <v>89.349997999999999</v>
      </c>
      <c r="H1483" s="2">
        <f t="shared" si="46"/>
        <v>-2.0105104658831091E-3</v>
      </c>
      <c r="I1483" s="2">
        <f t="shared" si="47"/>
        <v>-2.0105104658831091E-3</v>
      </c>
    </row>
    <row r="1484" spans="1:9" x14ac:dyDescent="0.3">
      <c r="A1484" t="s">
        <v>899</v>
      </c>
      <c r="B1484">
        <v>88.610000999999997</v>
      </c>
      <c r="C1484">
        <v>90.160004000000001</v>
      </c>
      <c r="D1484">
        <v>88.449996999999996</v>
      </c>
      <c r="E1484">
        <v>90.110000999999997</v>
      </c>
      <c r="F1484">
        <v>14397900</v>
      </c>
      <c r="G1484">
        <v>90.110000999999997</v>
      </c>
      <c r="H1484" s="2">
        <f t="shared" si="46"/>
        <v>8.5059095356666663E-3</v>
      </c>
      <c r="I1484" s="2">
        <f t="shared" si="47"/>
        <v>8.5059095356666663E-3</v>
      </c>
    </row>
    <row r="1485" spans="1:9" x14ac:dyDescent="0.3">
      <c r="A1485" t="s">
        <v>900</v>
      </c>
      <c r="B1485">
        <v>90.389999000000003</v>
      </c>
      <c r="C1485">
        <v>90.400002000000001</v>
      </c>
      <c r="D1485">
        <v>89.379997000000003</v>
      </c>
      <c r="E1485">
        <v>89.739998</v>
      </c>
      <c r="F1485">
        <v>13191900</v>
      </c>
      <c r="G1485">
        <v>89.739998</v>
      </c>
      <c r="H1485" s="2">
        <f t="shared" si="46"/>
        <v>-4.1061258006200333E-3</v>
      </c>
      <c r="I1485" s="2">
        <f t="shared" si="47"/>
        <v>-4.1061258006200333E-3</v>
      </c>
    </row>
    <row r="1486" spans="1:9" x14ac:dyDescent="0.3">
      <c r="A1486" t="s">
        <v>901</v>
      </c>
      <c r="B1486">
        <v>89</v>
      </c>
      <c r="C1486">
        <v>89.900002000000001</v>
      </c>
      <c r="D1486">
        <v>88.82</v>
      </c>
      <c r="E1486">
        <v>89.599997999999999</v>
      </c>
      <c r="F1486">
        <v>11766100</v>
      </c>
      <c r="G1486">
        <v>89.599997999999999</v>
      </c>
      <c r="H1486" s="2">
        <f t="shared" si="46"/>
        <v>-1.5600624372646026E-3</v>
      </c>
      <c r="I1486" s="2">
        <f t="shared" si="47"/>
        <v>-1.5600624372646026E-3</v>
      </c>
    </row>
    <row r="1487" spans="1:9" x14ac:dyDescent="0.3">
      <c r="A1487" t="s">
        <v>902</v>
      </c>
      <c r="B1487">
        <v>89.889999000000003</v>
      </c>
      <c r="C1487">
        <v>90.400002000000001</v>
      </c>
      <c r="D1487">
        <v>89.550003000000004</v>
      </c>
      <c r="E1487">
        <v>89.669998000000007</v>
      </c>
      <c r="F1487">
        <v>10056600</v>
      </c>
      <c r="G1487">
        <v>89.669998000000007</v>
      </c>
      <c r="H1487" s="2">
        <f t="shared" si="46"/>
        <v>7.8125001743869897E-4</v>
      </c>
      <c r="I1487" s="2">
        <f t="shared" si="47"/>
        <v>7.8125001743869897E-4</v>
      </c>
    </row>
    <row r="1488" spans="1:9" x14ac:dyDescent="0.3">
      <c r="A1488" t="s">
        <v>903</v>
      </c>
      <c r="B1488">
        <v>89.849997999999999</v>
      </c>
      <c r="C1488">
        <v>90.370002999999997</v>
      </c>
      <c r="D1488">
        <v>89.589995999999999</v>
      </c>
      <c r="E1488">
        <v>90.260002</v>
      </c>
      <c r="F1488">
        <v>9578400</v>
      </c>
      <c r="G1488">
        <v>90.260002</v>
      </c>
      <c r="H1488" s="2">
        <f t="shared" si="46"/>
        <v>6.5797258075102581E-3</v>
      </c>
      <c r="I1488" s="2">
        <f t="shared" si="47"/>
        <v>6.5797258075102581E-3</v>
      </c>
    </row>
    <row r="1489" spans="1:9" x14ac:dyDescent="0.3">
      <c r="A1489" t="s">
        <v>904</v>
      </c>
      <c r="B1489">
        <v>90.25</v>
      </c>
      <c r="C1489">
        <v>90.459998999999996</v>
      </c>
      <c r="D1489">
        <v>89.269997000000004</v>
      </c>
      <c r="E1489">
        <v>89.800003000000004</v>
      </c>
      <c r="F1489">
        <v>7867900</v>
      </c>
      <c r="G1489">
        <v>89.800003000000004</v>
      </c>
      <c r="H1489" s="2">
        <f t="shared" si="46"/>
        <v>-5.0963770198010436E-3</v>
      </c>
      <c r="I1489" s="2">
        <f t="shared" si="47"/>
        <v>-5.0963770198010436E-3</v>
      </c>
    </row>
    <row r="1490" spans="1:9" x14ac:dyDescent="0.3">
      <c r="A1490" t="s">
        <v>905</v>
      </c>
      <c r="B1490">
        <v>89.400002000000001</v>
      </c>
      <c r="C1490">
        <v>90.050003000000004</v>
      </c>
      <c r="D1490">
        <v>89.32</v>
      </c>
      <c r="E1490">
        <v>90.010002</v>
      </c>
      <c r="F1490">
        <v>7505900</v>
      </c>
      <c r="G1490">
        <v>90.010002</v>
      </c>
      <c r="H1490" s="2">
        <f t="shared" si="46"/>
        <v>2.3385188528334041E-3</v>
      </c>
      <c r="I1490" s="2">
        <f t="shared" si="47"/>
        <v>2.3385188528334041E-3</v>
      </c>
    </row>
    <row r="1491" spans="1:9" x14ac:dyDescent="0.3">
      <c r="A1491" t="s">
        <v>906</v>
      </c>
      <c r="B1491">
        <v>90</v>
      </c>
      <c r="C1491">
        <v>90.199996999999996</v>
      </c>
      <c r="D1491">
        <v>88.730002999999996</v>
      </c>
      <c r="E1491">
        <v>89.019997000000004</v>
      </c>
      <c r="F1491">
        <v>13178800</v>
      </c>
      <c r="G1491">
        <v>89.019997000000004</v>
      </c>
      <c r="H1491" s="2">
        <f t="shared" si="46"/>
        <v>-1.0998833218557161E-2</v>
      </c>
      <c r="I1491" s="2">
        <f t="shared" si="47"/>
        <v>-1.0998833218557161E-2</v>
      </c>
    </row>
    <row r="1492" spans="1:9" x14ac:dyDescent="0.3">
      <c r="A1492" s="1">
        <v>42375</v>
      </c>
      <c r="B1492">
        <v>88.43</v>
      </c>
      <c r="C1492">
        <v>89.449996999999996</v>
      </c>
      <c r="D1492">
        <v>88.129997000000003</v>
      </c>
      <c r="E1492">
        <v>89.239998</v>
      </c>
      <c r="F1492">
        <v>7994800</v>
      </c>
      <c r="G1492">
        <v>89.239998</v>
      </c>
      <c r="H1492" s="2">
        <f t="shared" si="46"/>
        <v>2.4713660684575886E-3</v>
      </c>
      <c r="I1492" s="2">
        <f t="shared" si="47"/>
        <v>2.4713660684575886E-3</v>
      </c>
    </row>
    <row r="1493" spans="1:9" x14ac:dyDescent="0.3">
      <c r="A1493" s="1">
        <v>42406</v>
      </c>
      <c r="B1493">
        <v>88.209998999999996</v>
      </c>
      <c r="C1493">
        <v>88.529999000000004</v>
      </c>
      <c r="D1493">
        <v>87.610000999999997</v>
      </c>
      <c r="E1493">
        <v>88.529999000000004</v>
      </c>
      <c r="F1493">
        <v>9837500</v>
      </c>
      <c r="G1493">
        <v>88.529999000000004</v>
      </c>
      <c r="H1493" s="2">
        <f t="shared" si="46"/>
        <v>-7.9560624822066477E-3</v>
      </c>
      <c r="I1493" s="2">
        <f t="shared" si="47"/>
        <v>-7.9560624822066477E-3</v>
      </c>
    </row>
    <row r="1494" spans="1:9" x14ac:dyDescent="0.3">
      <c r="A1494" s="1">
        <v>42435</v>
      </c>
      <c r="B1494">
        <v>88.440002000000007</v>
      </c>
      <c r="C1494">
        <v>88.830001999999993</v>
      </c>
      <c r="D1494">
        <v>88.029999000000004</v>
      </c>
      <c r="E1494">
        <v>88.370002999999997</v>
      </c>
      <c r="F1494">
        <v>9367100</v>
      </c>
      <c r="G1494">
        <v>88.370002999999997</v>
      </c>
      <c r="H1494" s="2">
        <f t="shared" si="46"/>
        <v>-1.8072517994720263E-3</v>
      </c>
      <c r="I1494" s="2">
        <f t="shared" si="47"/>
        <v>-1.8072517994720263E-3</v>
      </c>
    </row>
    <row r="1495" spans="1:9" x14ac:dyDescent="0.3">
      <c r="A1495" s="1">
        <v>42527</v>
      </c>
      <c r="B1495">
        <v>88.870002999999997</v>
      </c>
      <c r="C1495">
        <v>89.5</v>
      </c>
      <c r="D1495">
        <v>88.690002000000007</v>
      </c>
      <c r="E1495">
        <v>89.339995999999999</v>
      </c>
      <c r="F1495">
        <v>8573000</v>
      </c>
      <c r="G1495">
        <v>89.339995999999999</v>
      </c>
      <c r="H1495" s="2">
        <f t="shared" si="46"/>
        <v>1.0976496175970508E-2</v>
      </c>
      <c r="I1495" s="2">
        <f t="shared" si="47"/>
        <v>1.0976496175970508E-2</v>
      </c>
    </row>
    <row r="1496" spans="1:9" x14ac:dyDescent="0.3">
      <c r="A1496" s="1">
        <v>42557</v>
      </c>
      <c r="B1496">
        <v>89.75</v>
      </c>
      <c r="C1496">
        <v>90.919998000000007</v>
      </c>
      <c r="D1496">
        <v>89.709998999999996</v>
      </c>
      <c r="E1496">
        <v>90.709998999999996</v>
      </c>
      <c r="F1496">
        <v>12889100</v>
      </c>
      <c r="G1496">
        <v>90.709998999999996</v>
      </c>
      <c r="H1496" s="2">
        <f t="shared" si="46"/>
        <v>1.5334710782839043E-2</v>
      </c>
      <c r="I1496" s="2">
        <f t="shared" si="47"/>
        <v>1.5334710782839043E-2</v>
      </c>
    </row>
    <row r="1497" spans="1:9" x14ac:dyDescent="0.3">
      <c r="A1497" s="1">
        <v>42588</v>
      </c>
      <c r="B1497">
        <v>91.029999000000004</v>
      </c>
      <c r="C1497">
        <v>91.300003000000004</v>
      </c>
      <c r="D1497">
        <v>90.529999000000004</v>
      </c>
      <c r="E1497">
        <v>90.790001000000004</v>
      </c>
      <c r="F1497">
        <v>9983000</v>
      </c>
      <c r="G1497">
        <v>90.790001000000004</v>
      </c>
      <c r="H1497" s="2">
        <f t="shared" si="46"/>
        <v>8.8195348783993988E-4</v>
      </c>
      <c r="I1497" s="2">
        <f t="shared" si="47"/>
        <v>8.8195348783993988E-4</v>
      </c>
    </row>
    <row r="1498" spans="1:9" x14ac:dyDescent="0.3">
      <c r="A1498" s="1">
        <v>42619</v>
      </c>
      <c r="B1498">
        <v>90.18</v>
      </c>
      <c r="C1498">
        <v>91.029999000000004</v>
      </c>
      <c r="D1498">
        <v>90.110000999999997</v>
      </c>
      <c r="E1498">
        <v>90.669998000000007</v>
      </c>
      <c r="F1498">
        <v>8974300</v>
      </c>
      <c r="G1498">
        <v>90.669998000000007</v>
      </c>
      <c r="H1498" s="2">
        <f t="shared" si="46"/>
        <v>-1.3217644969515637E-3</v>
      </c>
      <c r="I1498" s="2">
        <f t="shared" si="47"/>
        <v>-1.3217644969515637E-3</v>
      </c>
    </row>
    <row r="1499" spans="1:9" x14ac:dyDescent="0.3">
      <c r="A1499" s="1">
        <v>42649</v>
      </c>
      <c r="B1499">
        <v>90.400002000000001</v>
      </c>
      <c r="C1499">
        <v>90.919998000000007</v>
      </c>
      <c r="D1499">
        <v>89.779999000000004</v>
      </c>
      <c r="E1499">
        <v>89.980002999999996</v>
      </c>
      <c r="F1499">
        <v>10353800</v>
      </c>
      <c r="G1499">
        <v>89.980002999999996</v>
      </c>
      <c r="H1499" s="2">
        <f t="shared" si="46"/>
        <v>-7.6099593605374327E-3</v>
      </c>
      <c r="I1499" s="2">
        <f t="shared" si="47"/>
        <v>-7.6099593605374327E-3</v>
      </c>
    </row>
    <row r="1500" spans="1:9" x14ac:dyDescent="0.3">
      <c r="A1500" t="s">
        <v>907</v>
      </c>
      <c r="B1500">
        <v>89.919998000000007</v>
      </c>
      <c r="C1500">
        <v>91.43</v>
      </c>
      <c r="D1500">
        <v>89.699996999999996</v>
      </c>
      <c r="E1500">
        <v>90.589995999999999</v>
      </c>
      <c r="F1500">
        <v>11370000</v>
      </c>
      <c r="G1500">
        <v>90.589995999999999</v>
      </c>
      <c r="H1500" s="2">
        <f t="shared" si="46"/>
        <v>6.7792062643074478E-3</v>
      </c>
      <c r="I1500" s="2">
        <f t="shared" si="47"/>
        <v>6.7792062643074478E-3</v>
      </c>
    </row>
    <row r="1501" spans="1:9" x14ac:dyDescent="0.3">
      <c r="A1501" t="s">
        <v>908</v>
      </c>
      <c r="B1501">
        <v>90.449996999999996</v>
      </c>
      <c r="C1501">
        <v>90.870002999999997</v>
      </c>
      <c r="D1501">
        <v>89.849997999999999</v>
      </c>
      <c r="E1501">
        <v>90.43</v>
      </c>
      <c r="F1501">
        <v>10161000</v>
      </c>
      <c r="G1501">
        <v>90.43</v>
      </c>
      <c r="H1501" s="2">
        <f t="shared" si="46"/>
        <v>-1.7661552827532136E-3</v>
      </c>
      <c r="I1501" s="2">
        <f t="shared" si="47"/>
        <v>-1.7661552827532136E-3</v>
      </c>
    </row>
    <row r="1502" spans="1:9" x14ac:dyDescent="0.3">
      <c r="A1502" t="s">
        <v>909</v>
      </c>
      <c r="B1502">
        <v>90.230002999999996</v>
      </c>
      <c r="C1502">
        <v>90.900002000000001</v>
      </c>
      <c r="D1502">
        <v>90</v>
      </c>
      <c r="E1502">
        <v>90.160004000000001</v>
      </c>
      <c r="F1502">
        <v>10655800</v>
      </c>
      <c r="G1502">
        <v>90.160004000000001</v>
      </c>
      <c r="H1502" s="2">
        <f t="shared" si="46"/>
        <v>-2.9856905894062378E-3</v>
      </c>
      <c r="I1502" s="2">
        <f t="shared" si="47"/>
        <v>-2.9856905894062378E-3</v>
      </c>
    </row>
    <row r="1503" spans="1:9" x14ac:dyDescent="0.3">
      <c r="A1503" t="s">
        <v>910</v>
      </c>
      <c r="B1503">
        <v>89.699996999999996</v>
      </c>
      <c r="C1503">
        <v>91.389999000000003</v>
      </c>
      <c r="D1503">
        <v>89.110000999999997</v>
      </c>
      <c r="E1503">
        <v>91.220000999999996</v>
      </c>
      <c r="F1503">
        <v>12824800</v>
      </c>
      <c r="G1503">
        <v>91.220000999999996</v>
      </c>
      <c r="H1503" s="2">
        <f t="shared" si="46"/>
        <v>1.1756842867930615E-2</v>
      </c>
      <c r="I1503" s="2">
        <f t="shared" si="47"/>
        <v>1.1756842867930615E-2</v>
      </c>
    </row>
    <row r="1504" spans="1:9" x14ac:dyDescent="0.3">
      <c r="A1504" t="s">
        <v>911</v>
      </c>
      <c r="B1504">
        <v>91.489998</v>
      </c>
      <c r="C1504">
        <v>91.589995999999999</v>
      </c>
      <c r="D1504">
        <v>90.190002000000007</v>
      </c>
      <c r="E1504">
        <v>90.720000999999996</v>
      </c>
      <c r="F1504">
        <v>17483200</v>
      </c>
      <c r="G1504">
        <v>90.720000999999996</v>
      </c>
      <c r="H1504" s="2">
        <f t="shared" si="46"/>
        <v>-5.4812540508522908E-3</v>
      </c>
      <c r="I1504" s="2">
        <f t="shared" si="47"/>
        <v>-5.4812540508522908E-3</v>
      </c>
    </row>
    <row r="1505" spans="1:9" x14ac:dyDescent="0.3">
      <c r="A1505" t="s">
        <v>912</v>
      </c>
      <c r="B1505">
        <v>91.290001000000004</v>
      </c>
      <c r="C1505">
        <v>91.589995999999999</v>
      </c>
      <c r="D1505">
        <v>91.07</v>
      </c>
      <c r="E1505">
        <v>91.120002999999997</v>
      </c>
      <c r="F1505">
        <v>9388500</v>
      </c>
      <c r="G1505">
        <v>91.120002999999997</v>
      </c>
      <c r="H1505" s="2">
        <f t="shared" si="46"/>
        <v>4.4091930730909123E-3</v>
      </c>
      <c r="I1505" s="2">
        <f t="shared" si="47"/>
        <v>4.4091930730909123E-3</v>
      </c>
    </row>
    <row r="1506" spans="1:9" x14ac:dyDescent="0.3">
      <c r="A1506" t="s">
        <v>913</v>
      </c>
      <c r="B1506">
        <v>90.720000999999996</v>
      </c>
      <c r="C1506">
        <v>91.639999000000003</v>
      </c>
      <c r="D1506">
        <v>90.25</v>
      </c>
      <c r="E1506">
        <v>91.529999000000004</v>
      </c>
      <c r="F1506">
        <v>8557500</v>
      </c>
      <c r="G1506">
        <v>91.529999000000004</v>
      </c>
      <c r="H1506" s="2">
        <f t="shared" si="46"/>
        <v>4.4995169721406469E-3</v>
      </c>
      <c r="I1506" s="2">
        <f t="shared" si="47"/>
        <v>4.4995169721406469E-3</v>
      </c>
    </row>
    <row r="1507" spans="1:9" x14ac:dyDescent="0.3">
      <c r="A1507" t="s">
        <v>914</v>
      </c>
      <c r="B1507">
        <v>91.839995999999999</v>
      </c>
      <c r="C1507">
        <v>91.93</v>
      </c>
      <c r="D1507">
        <v>91.010002</v>
      </c>
      <c r="E1507">
        <v>91.169998000000007</v>
      </c>
      <c r="F1507">
        <v>8785400</v>
      </c>
      <c r="G1507">
        <v>91.169998000000007</v>
      </c>
      <c r="H1507" s="2">
        <f t="shared" si="46"/>
        <v>-3.9331476448502623E-3</v>
      </c>
      <c r="I1507" s="2">
        <f t="shared" si="47"/>
        <v>-3.9331476448502623E-3</v>
      </c>
    </row>
    <row r="1508" spans="1:9" x14ac:dyDescent="0.3">
      <c r="A1508" t="s">
        <v>915</v>
      </c>
      <c r="B1508">
        <v>91.93</v>
      </c>
      <c r="C1508">
        <v>92.07</v>
      </c>
      <c r="D1508">
        <v>91.190002000000007</v>
      </c>
      <c r="E1508">
        <v>91.800003000000004</v>
      </c>
      <c r="F1508">
        <v>9464500</v>
      </c>
      <c r="G1508">
        <v>91.800003000000004</v>
      </c>
      <c r="H1508" s="2">
        <f t="shared" si="46"/>
        <v>6.9102228125528424E-3</v>
      </c>
      <c r="I1508" s="2">
        <f t="shared" si="47"/>
        <v>6.9102228125528424E-3</v>
      </c>
    </row>
    <row r="1509" spans="1:9" x14ac:dyDescent="0.3">
      <c r="A1509" t="s">
        <v>916</v>
      </c>
      <c r="B1509">
        <v>89.879997000000003</v>
      </c>
      <c r="C1509">
        <v>90.800003000000004</v>
      </c>
      <c r="D1509">
        <v>89.150002000000001</v>
      </c>
      <c r="E1509">
        <v>89.389999000000003</v>
      </c>
      <c r="F1509">
        <v>20010500</v>
      </c>
      <c r="G1509">
        <v>89.389999000000003</v>
      </c>
      <c r="H1509" s="2">
        <f t="shared" si="46"/>
        <v>-2.6252766026598068E-2</v>
      </c>
      <c r="I1509" s="2">
        <f t="shared" si="47"/>
        <v>-2.6252766026598068E-2</v>
      </c>
    </row>
    <row r="1510" spans="1:9" x14ac:dyDescent="0.3">
      <c r="A1510" t="s">
        <v>917</v>
      </c>
      <c r="B1510">
        <v>88.900002000000001</v>
      </c>
      <c r="C1510">
        <v>89.099997999999999</v>
      </c>
      <c r="D1510">
        <v>88.110000999999997</v>
      </c>
      <c r="E1510">
        <v>88.860000999999997</v>
      </c>
      <c r="F1510">
        <v>14169400</v>
      </c>
      <c r="G1510">
        <v>88.860000999999997</v>
      </c>
      <c r="H1510" s="2">
        <f t="shared" si="46"/>
        <v>-5.929052533046859E-3</v>
      </c>
      <c r="I1510" s="2">
        <f t="shared" si="47"/>
        <v>-5.929052533046859E-3</v>
      </c>
    </row>
    <row r="1511" spans="1:9" x14ac:dyDescent="0.3">
      <c r="A1511" t="s">
        <v>918</v>
      </c>
      <c r="B1511">
        <v>89.730002999999996</v>
      </c>
      <c r="C1511">
        <v>90.93</v>
      </c>
      <c r="D1511">
        <v>89.519997000000004</v>
      </c>
      <c r="E1511">
        <v>90.910004000000001</v>
      </c>
      <c r="F1511">
        <v>13254300</v>
      </c>
      <c r="G1511">
        <v>90.910004000000001</v>
      </c>
      <c r="H1511" s="2">
        <f t="shared" si="46"/>
        <v>2.3070031250618642E-2</v>
      </c>
      <c r="I1511" s="2">
        <f t="shared" si="47"/>
        <v>2.3070031250618642E-2</v>
      </c>
    </row>
    <row r="1512" spans="1:9" x14ac:dyDescent="0.3">
      <c r="A1512" t="s">
        <v>919</v>
      </c>
      <c r="B1512">
        <v>91.410004000000001</v>
      </c>
      <c r="C1512">
        <v>92.699996999999996</v>
      </c>
      <c r="D1512">
        <v>91.120002999999997</v>
      </c>
      <c r="E1512">
        <v>92.459998999999996</v>
      </c>
      <c r="F1512">
        <v>13920600</v>
      </c>
      <c r="G1512">
        <v>92.459998999999996</v>
      </c>
      <c r="H1512" s="2">
        <f t="shared" si="46"/>
        <v>1.7049773752072384E-2</v>
      </c>
      <c r="I1512" s="2">
        <f t="shared" si="47"/>
        <v>1.7049773752072384E-2</v>
      </c>
    </row>
    <row r="1513" spans="1:9" x14ac:dyDescent="0.3">
      <c r="A1513" t="s">
        <v>920</v>
      </c>
      <c r="B1513">
        <v>92.330001999999993</v>
      </c>
      <c r="C1513">
        <v>93.830001999999993</v>
      </c>
      <c r="D1513">
        <v>92.300003000000004</v>
      </c>
      <c r="E1513">
        <v>93.739998</v>
      </c>
      <c r="F1513">
        <v>14073700</v>
      </c>
      <c r="G1513">
        <v>93.739998</v>
      </c>
      <c r="H1513" s="2">
        <f t="shared" si="46"/>
        <v>1.3843813690718337E-2</v>
      </c>
      <c r="I1513" s="2">
        <f t="shared" si="47"/>
        <v>1.3843813690718337E-2</v>
      </c>
    </row>
  </sheetData>
  <mergeCells count="1">
    <mergeCell ref="L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cp:lastPrinted>2024-09-28T14:26:04Z</cp:lastPrinted>
  <dcterms:created xsi:type="dcterms:W3CDTF">2024-09-28T14:26:10Z</dcterms:created>
  <dcterms:modified xsi:type="dcterms:W3CDTF">2024-09-29T10:54:09Z</dcterms:modified>
</cp:coreProperties>
</file>