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Sheet1!$B$4:$G$9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18" i="1"/>
  <c r="E16" i="1"/>
  <c r="E15" i="1"/>
  <c r="E13" i="1"/>
  <c r="E14" i="1"/>
  <c r="E12" i="1"/>
  <c r="G6" i="1"/>
  <c r="G7" i="1"/>
  <c r="G8" i="1"/>
  <c r="G9" i="1"/>
  <c r="G5" i="1"/>
  <c r="F6" i="1"/>
  <c r="F7" i="1"/>
  <c r="F8" i="1"/>
  <c r="F9" i="1"/>
  <c r="F5" i="1"/>
  <c r="E6" i="1" l="1"/>
  <c r="E7" i="1"/>
  <c r="E8" i="1"/>
  <c r="E9" i="1"/>
  <c r="E5" i="1"/>
</calcChain>
</file>

<file path=xl/sharedStrings.xml><?xml version="1.0" encoding="utf-8"?>
<sst xmlns="http://schemas.openxmlformats.org/spreadsheetml/2006/main" count="17" uniqueCount="16">
  <si>
    <t>Name</t>
  </si>
  <si>
    <t>A</t>
  </si>
  <si>
    <t>B</t>
  </si>
  <si>
    <t>C</t>
  </si>
  <si>
    <t>D</t>
  </si>
  <si>
    <t>E</t>
  </si>
  <si>
    <t>Taka</t>
  </si>
  <si>
    <t>Paid</t>
  </si>
  <si>
    <t>Due</t>
  </si>
  <si>
    <t>Penalty</t>
  </si>
  <si>
    <t>Due With Penalty</t>
  </si>
  <si>
    <t>1)</t>
  </si>
  <si>
    <t>2)</t>
  </si>
  <si>
    <t>Highest Amount</t>
  </si>
  <si>
    <t>3)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</si>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</sst>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30" zoomScaleNormal="130" workbookViewId="0">
      <selection activeCell="F21" sqref="F21"/>
    </sheetView>
  </sheetViews>
  <sheetFormatPr defaultRowHeight="15" x14ac:dyDescent="0.25"/>
  <cols>
    <col min="6" max="6" width="9.140625" customWidth="1"/>
  </cols>
  <sheetData>
    <row r="1" spans="1:7" x14ac:dyDescent="0.25">
      <c r="A1" s="1"/>
    </row>
    <row r="4" spans="1:7" ht="28.5" customHeight="1" x14ac:dyDescent="0.25">
      <c r="B4" s="3" t="s">
        <v>0</v>
      </c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</row>
    <row r="5" spans="1:7" x14ac:dyDescent="0.25">
      <c r="B5" s="2" t="s">
        <v>1</v>
      </c>
      <c r="C5" s="2">
        <v>50000</v>
      </c>
      <c r="D5" s="2">
        <v>30000</v>
      </c>
      <c r="E5" s="2">
        <f>SUM(C5-D5)</f>
        <v>20000</v>
      </c>
      <c r="F5" s="2" t="str">
        <f>IF(E5&gt;=5000, "500","0")</f>
        <v>500</v>
      </c>
      <c r="G5" s="2">
        <f>SUM(E5+F5)</f>
        <v>20500</v>
      </c>
    </row>
    <row r="6" spans="1:7" x14ac:dyDescent="0.25">
      <c r="B6" s="2" t="s">
        <v>2</v>
      </c>
      <c r="C6" s="2">
        <v>40000</v>
      </c>
      <c r="D6" s="2">
        <v>40000</v>
      </c>
      <c r="E6" s="2">
        <f t="shared" ref="E6:E9" si="0">SUM(C6-D6)</f>
        <v>0</v>
      </c>
      <c r="F6" s="2" t="str">
        <f t="shared" ref="F6:F9" si="1">IF(E6&gt;=5000, "500","0")</f>
        <v>0</v>
      </c>
      <c r="G6" s="2">
        <f t="shared" ref="G6:G9" si="2">SUM(E6+F6)</f>
        <v>0</v>
      </c>
    </row>
    <row r="7" spans="1:7" x14ac:dyDescent="0.25">
      <c r="B7" s="2" t="s">
        <v>3</v>
      </c>
      <c r="C7" s="2">
        <v>30000</v>
      </c>
      <c r="D7" s="2">
        <v>25000</v>
      </c>
      <c r="E7" s="2">
        <f t="shared" si="0"/>
        <v>5000</v>
      </c>
      <c r="F7" s="2" t="str">
        <f t="shared" si="1"/>
        <v>500</v>
      </c>
      <c r="G7" s="2">
        <f t="shared" si="2"/>
        <v>5500</v>
      </c>
    </row>
    <row r="8" spans="1:7" x14ac:dyDescent="0.25">
      <c r="B8" s="2" t="s">
        <v>4</v>
      </c>
      <c r="C8" s="2">
        <v>80000</v>
      </c>
      <c r="D8" s="2">
        <v>70000</v>
      </c>
      <c r="E8" s="2">
        <f t="shared" si="0"/>
        <v>10000</v>
      </c>
      <c r="F8" s="2" t="str">
        <f t="shared" si="1"/>
        <v>500</v>
      </c>
      <c r="G8" s="2">
        <f t="shared" si="2"/>
        <v>10500</v>
      </c>
    </row>
    <row r="9" spans="1:7" x14ac:dyDescent="0.25">
      <c r="B9" s="2" t="s">
        <v>5</v>
      </c>
      <c r="C9" s="2">
        <v>74000</v>
      </c>
      <c r="D9" s="2">
        <v>70000</v>
      </c>
      <c r="E9" s="2">
        <f t="shared" si="0"/>
        <v>4000</v>
      </c>
      <c r="F9" s="2" t="str">
        <f t="shared" si="1"/>
        <v>0</v>
      </c>
      <c r="G9" s="2">
        <f t="shared" si="2"/>
        <v>4000</v>
      </c>
    </row>
    <row r="12" spans="1:7" x14ac:dyDescent="0.25">
      <c r="C12" t="s">
        <v>11</v>
      </c>
      <c r="D12" t="s">
        <v>9</v>
      </c>
      <c r="E12" t="str">
        <f>IF(E5&gt;=5000, "500", "0")</f>
        <v>500</v>
      </c>
    </row>
    <row r="13" spans="1:7" x14ac:dyDescent="0.25">
      <c r="C13" s="5"/>
      <c r="E13" t="str">
        <f t="shared" ref="E13:E14" si="3">IF(E6&gt;=5000, "500", "0")</f>
        <v>0</v>
      </c>
    </row>
    <row r="14" spans="1:7" x14ac:dyDescent="0.25">
      <c r="E14" t="str">
        <f t="shared" si="3"/>
        <v>500</v>
      </c>
    </row>
    <row r="15" spans="1:7" x14ac:dyDescent="0.25">
      <c r="E15" t="str">
        <f>IF(E8&gt;=5000, "500", "0")</f>
        <v>500</v>
      </c>
    </row>
    <row r="16" spans="1:7" x14ac:dyDescent="0.25">
      <c r="E16" t="str">
        <f>IF(E9&gt;=5000, "500", "0")</f>
        <v>0</v>
      </c>
    </row>
    <row r="18" spans="3:6" x14ac:dyDescent="0.25">
      <c r="C18" t="s">
        <v>12</v>
      </c>
      <c r="D18" t="s">
        <v>13</v>
      </c>
      <c r="F18">
        <f>MAX(E5:E9)</f>
        <v>20000</v>
      </c>
    </row>
    <row r="20" spans="3:6" x14ac:dyDescent="0.25">
      <c r="C20" t="s">
        <v>14</v>
      </c>
      <c r="D20" t="s">
        <v>15</v>
      </c>
      <c r="F20">
        <f>SUM(G5:G9)</f>
        <v>40500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2024-04-13T07:14:13Z</dcterms:modified>
</cp:coreProperties>
</file>