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Dashboard_all_counts_insights" sheetId="2" state="visible" r:id="rId2"/>
    <sheet xmlns:r="http://schemas.openxmlformats.org/officeDocument/2006/relationships" name="Analytics_insights" sheetId="3" state="visible" r:id="rId3"/>
    <sheet xmlns:r="http://schemas.openxmlformats.org/officeDocument/2006/relationships" name="Table_row_counts" sheetId="4" state="visible" r:id="rId4"/>
    <sheet xmlns:r="http://schemas.openxmlformats.org/officeDocument/2006/relationships" name="Department_summary" sheetId="5" state="visible" r:id="rId5"/>
    <sheet xmlns:r="http://schemas.openxmlformats.org/officeDocument/2006/relationships" name="Dept_students" sheetId="6" state="visible" r:id="rId6"/>
    <sheet xmlns:r="http://schemas.openxmlformats.org/officeDocument/2006/relationships" name="Dept_activities" sheetId="7" state="visible" r:id="rId7"/>
    <sheet xmlns:r="http://schemas.openxmlformats.org/officeDocument/2006/relationships" name="Dept_meetings" sheetId="8" state="visible" r:id="rId8"/>
    <sheet xmlns:r="http://schemas.openxmlformats.org/officeDocument/2006/relationships" name="Dept_counseling" sheetId="9" state="visible" r:id="rId9"/>
    <sheet xmlns:r="http://schemas.openxmlformats.org/officeDocument/2006/relationships" name="Dept_psychometric" sheetId="10" state="visible" r:id="rId10"/>
    <sheet xmlns:r="http://schemas.openxmlformats.org/officeDocument/2006/relationships" name="Dept_pf16" sheetId="11" state="visible" r:id="rId11"/>
    <sheet xmlns:r="http://schemas.openxmlformats.org/officeDocument/2006/relationships" name="Dept_ibp" sheetId="12" state="visible" r:id="rId12"/>
    <sheet xmlns:r="http://schemas.openxmlformats.org/officeDocument/2006/relationships" name="Students_by_program" sheetId="13" state="visible" r:id="rId13"/>
    <sheet xmlns:r="http://schemas.openxmlformats.org/officeDocument/2006/relationships" name="Students_by_semester" sheetId="14" state="visible" r:id="rId14"/>
    <sheet xmlns:r="http://schemas.openxmlformats.org/officeDocument/2006/relationships" name="Students_by_batch" sheetId="15" state="visible" r:id="rId15"/>
    <sheet xmlns:r="http://schemas.openxmlformats.org/officeDocument/2006/relationships" name="Mentors_by_department" sheetId="16" state="visible" r:id="rId16"/>
    <sheet xmlns:r="http://schemas.openxmlformats.org/officeDocument/2006/relationships" name="Mentor_student_load" sheetId="17" state="visible" r:id="rId17"/>
    <sheet xmlns:r="http://schemas.openxmlformats.org/officeDocument/2006/relationships" name="Activities_by_status" sheetId="18" state="visible" r:id="rId18"/>
    <sheet xmlns:r="http://schemas.openxmlformats.org/officeDocument/2006/relationships" name="Meetings_by_month" sheetId="19" state="visible" r:id="rId19"/>
    <sheet xmlns:r="http://schemas.openxmlformats.org/officeDocument/2006/relationships" name="Assessments_psych" sheetId="20" state="visible" r:id="rId20"/>
    <sheet xmlns:r="http://schemas.openxmlformats.org/officeDocument/2006/relationships" name="Assessments_pf16" sheetId="21" state="visible" r:id="rId21"/>
    <sheet xmlns:r="http://schemas.openxmlformats.org/officeDocument/2006/relationships" name="Assessments_ibp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2026-04-06 19:43:37</t>
        </is>
      </c>
    </row>
    <row r="3">
      <c r="A3" t="inlineStr">
        <is>
          <t>Database (masked)</t>
        </is>
      </c>
      <c r="B3" t="inlineStr">
        <is>
          <t>(default from app.db.database)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analytics_insight</t>
        </is>
      </c>
    </row>
    <row r="2">
      <c r="A2">
        <f>== Analytics insights (metric, value, interpretation) ===</f>
        <v/>
      </c>
      <c r="B2" t="inlineStr"/>
      <c r="C2" t="inlineStr"/>
      <c r="D2" t="inlineStr"/>
    </row>
    <row r="3">
      <c r="A3" t="inlineStr"/>
      <c r="B3" t="inlineStr">
        <is>
          <t>Total students</t>
        </is>
      </c>
      <c r="C3" t="inlineStr">
        <is>
          <t>2666</t>
        </is>
      </c>
      <c r="D3" t="inlineStr">
        <is>
          <t>Headcount of registered students.</t>
        </is>
      </c>
    </row>
    <row r="4">
      <c r="A4" t="inlineStr"/>
      <c r="B4" t="inlineStr">
        <is>
          <t>Total mentors</t>
        </is>
      </c>
      <c r="C4" t="inlineStr">
        <is>
          <t>159</t>
        </is>
      </c>
      <c r="D4" t="inlineStr">
        <is>
          <t>Active mentor accounts in the system.</t>
        </is>
      </c>
    </row>
    <row r="5">
      <c r="A5" t="inlineStr"/>
      <c r="B5" t="inlineStr">
        <is>
          <t>Students with mentor</t>
        </is>
      </c>
      <c r="C5" t="inlineStr">
        <is>
          <t>2454</t>
        </is>
      </c>
      <c r="D5" t="inlineStr">
        <is>
          <t>Students with assigned_mentor set.</t>
        </is>
      </c>
    </row>
    <row r="6">
      <c r="A6" t="inlineStr"/>
      <c r="B6" t="inlineStr">
        <is>
          <t>Students without mentor</t>
        </is>
      </c>
      <c r="C6" t="inlineStr">
        <is>
          <t>212</t>
        </is>
      </c>
      <c r="D6" t="inlineStr">
        <is>
          <t>May need mentor allocation.</t>
        </is>
      </c>
    </row>
    <row r="7">
      <c r="A7" t="inlineStr"/>
      <c r="B7" t="inlineStr">
        <is>
          <t>Students per mentor (avg)</t>
        </is>
      </c>
      <c r="C7" t="inlineStr">
        <is>
          <t>16.77</t>
        </is>
      </c>
      <c r="D7" t="inlineStr">
        <is>
          <t>Rough load if work were evenly split; actual load varies by department.</t>
        </is>
      </c>
    </row>
    <row r="8">
      <c r="A8" t="inlineStr"/>
      <c r="B8" t="inlineStr">
        <is>
          <t>% students unassigned</t>
        </is>
      </c>
      <c r="C8" t="inlineStr">
        <is>
          <t>8.0%</t>
        </is>
      </c>
      <c r="D8" t="inlineStr">
        <is>
          <t>Higher values suggest backlog in mentor assignment.</t>
        </is>
      </c>
    </row>
    <row r="9">
      <c r="A9" t="inlineStr"/>
      <c r="B9" t="inlineStr">
        <is>
          <t>Activities — Approved</t>
        </is>
      </c>
      <c r="C9" t="inlineStr">
        <is>
          <t>0</t>
        </is>
      </c>
      <c r="D9" t="inlineStr">
        <is>
          <t>0.0% of tracked activity rows.</t>
        </is>
      </c>
    </row>
    <row r="10">
      <c r="A10" t="inlineStr"/>
      <c r="B10" t="inlineStr">
        <is>
          <t>Activities — Pending</t>
        </is>
      </c>
      <c r="C10" t="inlineStr">
        <is>
          <t>10293</t>
        </is>
      </c>
      <c r="D10" t="inlineStr">
        <is>
          <t>99.9% of tracked activity rows.</t>
        </is>
      </c>
    </row>
    <row r="11">
      <c r="A11" t="inlineStr"/>
      <c r="B11" t="inlineStr">
        <is>
          <t>Activities — Rejected</t>
        </is>
      </c>
      <c r="C11" t="inlineStr">
        <is>
          <t>0</t>
        </is>
      </c>
      <c r="D11" t="inlineStr">
        <is>
          <t>0.0% of tracked activity rows.</t>
        </is>
      </c>
    </row>
    <row r="12">
      <c r="A12" t="inlineStr"/>
      <c r="B12" t="inlineStr">
        <is>
          <t>Meetings (all)</t>
        </is>
      </c>
      <c r="C12" t="inlineStr">
        <is>
          <t>500</t>
        </is>
      </c>
      <c r="D12" t="inlineStr">
        <is>
          <t>Scheduled or recorded mentor–student meetings.</t>
        </is>
      </c>
    </row>
    <row r="13">
      <c r="A13" t="inlineStr"/>
      <c r="B13" t="inlineStr">
        <is>
          <t>Meetings — completed</t>
        </is>
      </c>
      <c r="C13" t="inlineStr">
        <is>
          <t>2</t>
        </is>
      </c>
      <c r="D13" t="inlineStr">
        <is>
          <t>0.4% of meeting rows.</t>
        </is>
      </c>
    </row>
    <row r="14">
      <c r="A14" t="inlineStr"/>
      <c r="B14" t="inlineStr">
        <is>
          <t>Meetings — scheduled</t>
        </is>
      </c>
      <c r="C14" t="inlineStr">
        <is>
          <t>5</t>
        </is>
      </c>
      <c r="D14" t="inlineStr">
        <is>
          <t>1.0% of meeting rows.</t>
        </is>
      </c>
    </row>
    <row r="15">
      <c r="A15" t="inlineStr"/>
      <c r="B15" t="inlineStr">
        <is>
          <t>Meetings — cancelled</t>
        </is>
      </c>
      <c r="C15" t="inlineStr">
        <is>
          <t>4</t>
        </is>
      </c>
      <c r="D15" t="inlineStr">
        <is>
          <t>0.8% of meeting rows.</t>
        </is>
      </c>
    </row>
    <row r="16">
      <c r="A16" t="inlineStr"/>
      <c r="B16" t="inlineStr">
        <is>
          <t>Counseling sessions (all)</t>
        </is>
      </c>
      <c r="C16" t="inlineStr">
        <is>
          <t>38</t>
        </is>
      </c>
      <c r="D16" t="inlineStr">
        <is>
          <t>Counseling session records.</t>
        </is>
      </c>
    </row>
    <row r="17">
      <c r="A17" t="inlineStr"/>
      <c r="B17" t="inlineStr">
        <is>
          <t>Counseling — scheduled</t>
        </is>
      </c>
      <c r="C17" t="inlineStr">
        <is>
          <t>15</t>
        </is>
      </c>
      <c r="D17" t="inlineStr">
        <is>
          <t>39.5% of counseling rows.</t>
        </is>
      </c>
    </row>
    <row r="18">
      <c r="A18" t="inlineStr"/>
      <c r="B18" t="inlineStr">
        <is>
          <t>Counseling — completed</t>
        </is>
      </c>
      <c r="C18" t="inlineStr">
        <is>
          <t>15</t>
        </is>
      </c>
      <c r="D18" t="inlineStr">
        <is>
          <t>39.5% of counseling rows.</t>
        </is>
      </c>
    </row>
    <row r="19">
      <c r="A19" t="inlineStr"/>
      <c r="B19" t="inlineStr">
        <is>
          <t>Counseling — cancelled</t>
        </is>
      </c>
      <c r="C19" t="inlineStr">
        <is>
          <t>0</t>
        </is>
      </c>
      <c r="D19" t="inlineStr">
        <is>
          <t>0.0% of counseling rows.</t>
        </is>
      </c>
    </row>
    <row r="20">
      <c r="A20" t="inlineStr"/>
      <c r="B20" t="inlineStr">
        <is>
          <t>Counseling — rescheduled</t>
        </is>
      </c>
      <c r="C20" t="inlineStr">
        <is>
          <t>0</t>
        </is>
      </c>
      <c r="D20" t="inlineStr">
        <is>
          <t>0.0% of counseling rows.</t>
        </is>
      </c>
    </row>
    <row r="21">
      <c r="A21" t="inlineStr"/>
      <c r="B21" t="inlineStr">
        <is>
          <t>Counseling — referred</t>
        </is>
      </c>
      <c r="C21" t="inlineStr">
        <is>
          <t>8</t>
        </is>
      </c>
      <c r="D21" t="inlineStr">
        <is>
          <t>21.1% of counseling rows.</t>
        </is>
      </c>
    </row>
    <row r="22">
      <c r="A22" t="inlineStr"/>
      <c r="B22" t="inlineStr">
        <is>
          <t>Students with psychometric responses</t>
        </is>
      </c>
      <c r="C22" t="inlineStr">
        <is>
          <t>2053</t>
        </is>
      </c>
      <c r="D22" t="inlineStr">
        <is>
          <t>Distinct students with ≥1 row in the assessment table.</t>
        </is>
      </c>
    </row>
    <row r="23">
      <c r="A23" t="inlineStr"/>
      <c r="B23" t="inlineStr">
        <is>
          <t>Students with psychometric responses (% of students)</t>
        </is>
      </c>
      <c r="C23" t="inlineStr">
        <is>
          <t>77.0%</t>
        </is>
      </c>
      <c r="D23" t="inlineStr">
        <is>
          <t>Share of registered students who started or completed this assessment.</t>
        </is>
      </c>
    </row>
    <row r="24">
      <c r="A24" t="inlineStr"/>
      <c r="B24" t="inlineStr">
        <is>
          <t>Students with PF16 responses</t>
        </is>
      </c>
      <c r="C24" t="inlineStr">
        <is>
          <t>383</t>
        </is>
      </c>
      <c r="D24" t="inlineStr">
        <is>
          <t>Distinct students with ≥1 row in the assessment table.</t>
        </is>
      </c>
    </row>
    <row r="25">
      <c r="A25" t="inlineStr"/>
      <c r="B25" t="inlineStr">
        <is>
          <t>Students with PF16 responses (% of students)</t>
        </is>
      </c>
      <c r="C25" t="inlineStr">
        <is>
          <t>14.4%</t>
        </is>
      </c>
      <c r="D25" t="inlineStr">
        <is>
          <t>Share of registered students who started or completed this assessment.</t>
        </is>
      </c>
    </row>
    <row r="26">
      <c r="A26" t="inlineStr"/>
      <c r="B26" t="inlineStr">
        <is>
          <t>Students with IBP responses</t>
        </is>
      </c>
      <c r="C26" t="inlineStr">
        <is>
          <t>412</t>
        </is>
      </c>
      <c r="D26" t="inlineStr">
        <is>
          <t>Distinct students with ≥1 row in the assessment table.</t>
        </is>
      </c>
    </row>
    <row r="27">
      <c r="A27" t="inlineStr"/>
      <c r="B27" t="inlineStr">
        <is>
          <t>Students with IBP responses (% of students)</t>
        </is>
      </c>
      <c r="C27" t="inlineStr">
        <is>
          <t>15.5%</t>
        </is>
      </c>
      <c r="D27" t="inlineStr">
        <is>
          <t>Share of registered students who started or completed this assessment.</t>
        </is>
      </c>
    </row>
    <row r="28">
      <c r="A28" t="inlineStr"/>
      <c r="B28" t="inlineStr"/>
      <c r="C28" t="inlineStr"/>
      <c r="D28" t="inlineStr"/>
    </row>
    <row r="29">
      <c r="A29">
        <f>== Department insights (students bucketed by assigned mentor dept) ===</f>
        <v/>
      </c>
      <c r="B29" t="inlineStr"/>
      <c r="C29" t="inlineStr"/>
      <c r="D29" t="inlineStr"/>
    </row>
    <row r="30">
      <c r="A30" t="inlineStr"/>
      <c r="B30" t="inlineStr">
        <is>
          <t>Forensic science</t>
        </is>
      </c>
      <c r="C30" t="inlineStr">
        <is>
          <t>students=672, mentors=36, spm=18.67, activities=1749, meetings=21, counseling=0</t>
        </is>
      </c>
      <c r="D30" t="inlineStr">
        <is>
          <t>Largest mentee cohort by assigned mentor department. High average mentees per mentor — consider rebalancing workload.</t>
        </is>
      </c>
    </row>
    <row r="31">
      <c r="A31" t="inlineStr"/>
      <c r="B31" t="inlineStr">
        <is>
          <t>Data Analytics &amp; Mathematical Science</t>
        </is>
      </c>
      <c r="C31" t="inlineStr">
        <is>
          <t>students=432, mentors=16, spm=27.00, activities=2169, meetings=46, counseling=0</t>
        </is>
      </c>
      <c r="D31" t="inlineStr">
        <is>
          <t>High average mentees per mentor — consider rebalancing workload.</t>
        </is>
      </c>
    </row>
    <row r="32">
      <c r="A32" t="inlineStr"/>
      <c r="B32" t="inlineStr">
        <is>
          <t>Biotechnology &amp; Genetics</t>
        </is>
      </c>
      <c r="C32" t="inlineStr">
        <is>
          <t>students=422, mentors=27, spm=15.63, activities=2103, meetings=32, counseling=0</t>
        </is>
      </c>
      <c r="D32" t="inlineStr">
        <is>
          <t>Mentor-department view of assigned students and workload.</t>
        </is>
      </c>
    </row>
    <row r="33">
      <c r="A33" t="inlineStr"/>
      <c r="B33" t="inlineStr">
        <is>
          <t>Psychology</t>
        </is>
      </c>
      <c r="C33" t="inlineStr">
        <is>
          <t>students=286, mentors=18, spm=15.89, activities=1077, meetings=10, counseling=0</t>
        </is>
      </c>
      <c r="D33" t="inlineStr">
        <is>
          <t>Mentor-department view of assigned students and workload.</t>
        </is>
      </c>
    </row>
    <row r="34">
      <c r="A34" t="inlineStr"/>
      <c r="B34" t="inlineStr">
        <is>
          <t>Biochemistry &amp; Chemistry</t>
        </is>
      </c>
      <c r="C34" t="inlineStr">
        <is>
          <t>students=236, mentors=20, spm=11.80, activities=1325, meetings=201, counseling=38</t>
        </is>
      </c>
      <c r="D34" t="inlineStr">
        <is>
          <t>Mentor-department view of assigned students and workload.</t>
        </is>
      </c>
    </row>
    <row r="35">
      <c r="A35" t="inlineStr"/>
      <c r="B35" t="inlineStr">
        <is>
          <t>(no mentor assigned)</t>
        </is>
      </c>
      <c r="C35" t="inlineStr">
        <is>
          <t>students=212, mentors=0, spm=n/a, activities=36, meetings=0, counseling=0</t>
        </is>
      </c>
      <c r="D35" t="inlineStr">
        <is>
          <t>Students not yet linked to any mentor; prioritize allocation.</t>
        </is>
      </c>
    </row>
    <row r="36">
      <c r="A36" t="inlineStr"/>
      <c r="B36" t="inlineStr">
        <is>
          <t>Microbiology &amp; Botany</t>
        </is>
      </c>
      <c r="C36" t="inlineStr">
        <is>
          <t>students=186, mentors=15, spm=12.40, activities=876, meetings=83, counseling=0</t>
        </is>
      </c>
      <c r="D36" t="inlineStr">
        <is>
          <t>Mentor-department view of assigned students and workload.</t>
        </is>
      </c>
    </row>
    <row r="37">
      <c r="A37" t="inlineStr"/>
      <c r="B37" t="inlineStr">
        <is>
          <t>Physics &amp; Electronics</t>
        </is>
      </c>
      <c r="C37" t="inlineStr">
        <is>
          <t>students=159, mentors=14, spm=11.36, activities=637, meetings=80, counseling=0</t>
        </is>
      </c>
      <c r="D37" t="inlineStr">
        <is>
          <t>Mentor-department view of assigned students and workload.</t>
        </is>
      </c>
    </row>
    <row r="38">
      <c r="A38" t="inlineStr"/>
      <c r="B38" t="inlineStr">
        <is>
          <t>Computer Science and IT</t>
        </is>
      </c>
      <c r="C38" t="inlineStr">
        <is>
          <t>students=51, mentors=4, spm=12.75, activities=282, meetings=9, counseling=0</t>
        </is>
      </c>
      <c r="D38" t="inlineStr">
        <is>
          <t>Mentor-department view of assigned students and workload.</t>
        </is>
      </c>
    </row>
    <row r="39">
      <c r="A39" t="inlineStr"/>
      <c r="B39" t="inlineStr">
        <is>
          <t>Computer Science</t>
        </is>
      </c>
      <c r="C39" t="inlineStr">
        <is>
          <t>students=6, mentors=1, spm=6.00, activities=9, meetings=18, counseling=0</t>
        </is>
      </c>
      <c r="D39" t="inlineStr">
        <is>
          <t>Mentor-department view of assigned students and workload.</t>
        </is>
      </c>
    </row>
    <row r="40">
      <c r="A40" t="inlineStr"/>
      <c r="B40" t="inlineStr">
        <is>
          <t>Languages (English, Sanskrit, Kannada, Hindi, HRM)</t>
        </is>
      </c>
      <c r="C40" t="inlineStr">
        <is>
          <t>students=4, mentors=8, spm=0.50, activities=36, meetings=0, counseling=0</t>
        </is>
      </c>
      <c r="D40" t="inlineStr">
        <is>
          <t>Relatively low mentee load per mentor here.</t>
        </is>
      </c>
    </row>
    <row r="41">
      <c r="A41" t="inlineStr"/>
      <c r="B41" t="inlineStr">
        <is>
          <t>Forensic Science</t>
        </is>
      </c>
      <c r="C41" t="inlineStr">
        <is>
          <t>students=0, mentors=0, spm=n/a, activities=0, meetings=0, counseling=0</t>
        </is>
      </c>
      <c r="D41" t="inlineStr">
        <is>
          <t>Mentor-department view of assigned students and workload.</t>
        </is>
      </c>
    </row>
    <row r="42">
      <c r="A42" t="inlineStr"/>
      <c r="B42" t="inlineStr"/>
      <c r="C42" t="inlineStr"/>
      <c r="D42" t="inlineStr"/>
    </row>
    <row r="43">
      <c r="A43">
        <f>== All table row counts ===</f>
        <v/>
      </c>
      <c r="B43" t="inlineStr"/>
      <c r="C43" t="inlineStr"/>
      <c r="D43" t="inlineStr"/>
    </row>
    <row r="44">
      <c r="A44" t="inlineStr"/>
      <c r="B44" t="inlineStr">
        <is>
          <t>1. students</t>
        </is>
      </c>
      <c r="C44" t="n">
        <v>2666</v>
      </c>
      <c r="D44" t="inlineStr">
        <is>
          <t>Row count for this database table.</t>
        </is>
      </c>
    </row>
    <row r="45">
      <c r="A45" t="inlineStr"/>
      <c r="B45" t="inlineStr">
        <is>
          <t>2. mentors</t>
        </is>
      </c>
      <c r="C45" t="n">
        <v>159</v>
      </c>
      <c r="D45" t="inlineStr">
        <is>
          <t>Row count for this database table.</t>
        </is>
      </c>
    </row>
    <row r="46">
      <c r="A46" t="inlineStr"/>
      <c r="B46" t="inlineStr">
        <is>
          <t>3. admin</t>
        </is>
      </c>
      <c r="C46" t="n">
        <v>2</v>
      </c>
      <c r="D46" t="inlineStr">
        <is>
          <t>Row count for this database table.</t>
        </is>
      </c>
    </row>
    <row r="47">
      <c r="A47" t="inlineStr"/>
      <c r="B47" t="inlineStr">
        <is>
          <t>4. login</t>
        </is>
      </c>
      <c r="C47" t="n">
        <v>6429</v>
      </c>
      <c r="D47" t="inlineStr">
        <is>
          <t>Row count for this database table.</t>
        </is>
      </c>
    </row>
    <row r="48">
      <c r="A48" t="inlineStr"/>
      <c r="B48" t="inlineStr">
        <is>
          <t>5. activities</t>
        </is>
      </c>
      <c r="C48" t="n">
        <v>1406</v>
      </c>
      <c r="D48" t="inlineStr">
        <is>
          <t>Row count for this database table.</t>
        </is>
      </c>
    </row>
    <row r="49">
      <c r="A49" t="inlineStr"/>
      <c r="B49" t="inlineStr">
        <is>
          <t>6. activities_tracking</t>
        </is>
      </c>
      <c r="C49" t="n">
        <v>10299</v>
      </c>
      <c r="D49" t="inlineStr">
        <is>
          <t>Row count for this database table.</t>
        </is>
      </c>
    </row>
    <row r="50">
      <c r="A50" t="inlineStr"/>
      <c r="B50" t="inlineStr">
        <is>
          <t>7. activity_submissions</t>
        </is>
      </c>
      <c r="C50" t="n">
        <v>29</v>
      </c>
      <c r="D50" t="inlineStr">
        <is>
          <t>Row count for this database table.</t>
        </is>
      </c>
    </row>
    <row r="51">
      <c r="A51" t="inlineStr"/>
      <c r="B51" t="inlineStr">
        <is>
          <t>8. meetings</t>
        </is>
      </c>
      <c r="C51" t="n">
        <v>500</v>
      </c>
      <c r="D51" t="inlineStr">
        <is>
          <t>Row count for this database table.</t>
        </is>
      </c>
    </row>
    <row r="52">
      <c r="A52" t="inlineStr"/>
      <c r="B52" t="inlineStr">
        <is>
          <t>9. mentoring_assessments</t>
        </is>
      </c>
      <c r="C52" t="n">
        <v>928</v>
      </c>
      <c r="D52" t="inlineStr">
        <is>
          <t>Row count for this database table.</t>
        </is>
      </c>
    </row>
    <row r="53">
      <c r="A53" t="inlineStr"/>
      <c r="B53" t="inlineStr">
        <is>
          <t>10. psychometric_responses</t>
        </is>
      </c>
      <c r="C53" t="n">
        <v>2198</v>
      </c>
      <c r="D53" t="inlineStr">
        <is>
          <t>Row count for this database table.</t>
        </is>
      </c>
    </row>
    <row r="54">
      <c r="A54" t="inlineStr"/>
      <c r="B54" t="inlineStr">
        <is>
          <t>11. mentee_competency_report</t>
        </is>
      </c>
      <c r="C54" t="n">
        <v>4455</v>
      </c>
      <c r="D54" t="inlineStr">
        <is>
          <t>Row count for this database table.</t>
        </is>
      </c>
    </row>
    <row r="55">
      <c r="A55" t="inlineStr"/>
      <c r="B55" t="inlineStr">
        <is>
          <t>12. swot</t>
        </is>
      </c>
      <c r="C55" t="n">
        <v>1720</v>
      </c>
      <c r="D55" t="inlineStr">
        <is>
          <t>Row count for this database table.</t>
        </is>
      </c>
    </row>
    <row r="56">
      <c r="A56" t="inlineStr"/>
      <c r="B56" t="inlineStr">
        <is>
          <t>13. competencies</t>
        </is>
      </c>
      <c r="C56" t="n">
        <v>742</v>
      </c>
      <c r="D56" t="inlineStr">
        <is>
          <t>Row count for this database table.</t>
        </is>
      </c>
    </row>
    <row r="57">
      <c r="A57" t="inlineStr"/>
      <c r="B57" t="inlineStr">
        <is>
          <t>14. report</t>
        </is>
      </c>
      <c r="C57" t="n">
        <v>1675</v>
      </c>
      <c r="D57" t="inlineStr">
        <is>
          <t>Row count for this database table.</t>
        </is>
      </c>
    </row>
    <row r="58">
      <c r="A58" t="inlineStr"/>
      <c r="B58" t="inlineStr">
        <is>
          <t>15. query</t>
        </is>
      </c>
      <c r="C58" t="n">
        <v>64</v>
      </c>
      <c r="D58" t="inlineStr">
        <is>
          <t>Row count for this database table.</t>
        </is>
      </c>
    </row>
    <row r="59">
      <c r="A59" t="inlineStr"/>
      <c r="B59" t="inlineStr">
        <is>
          <t>16. counseling_sessions</t>
        </is>
      </c>
      <c r="C59" t="n">
        <v>38</v>
      </c>
      <c r="D59" t="inlineStr">
        <is>
          <t>Row count for this database table.</t>
        </is>
      </c>
    </row>
    <row r="60">
      <c r="A60" t="inlineStr"/>
      <c r="B60" t="inlineStr">
        <is>
          <t>17. counseling_availability</t>
        </is>
      </c>
      <c r="C60" t="n">
        <v>0</v>
      </c>
      <c r="D60" t="inlineStr">
        <is>
          <t>Table is empty.</t>
        </is>
      </c>
    </row>
    <row r="61">
      <c r="A61" t="inlineStr"/>
      <c r="B61" t="inlineStr">
        <is>
          <t>18. session_issues_resolutions</t>
        </is>
      </c>
      <c r="C61" t="n">
        <v>7</v>
      </c>
      <c r="D61" t="inlineStr">
        <is>
          <t>Row count for this database table.</t>
        </is>
      </c>
    </row>
    <row r="62">
      <c r="A62" t="inlineStr"/>
      <c r="B62" t="inlineStr">
        <is>
          <t>19. counseling_issue_resolution_feedback</t>
        </is>
      </c>
      <c r="C62" t="n">
        <v>12</v>
      </c>
      <c r="D62" t="inlineStr">
        <is>
          <t>Row count for this database table.</t>
        </is>
      </c>
    </row>
    <row r="63">
      <c r="A63" t="inlineStr"/>
      <c r="B63" t="inlineStr">
        <is>
          <t>20. counseling_escalations</t>
        </is>
      </c>
      <c r="C63" t="n">
        <v>0</v>
      </c>
      <c r="D63" t="inlineStr">
        <is>
          <t>Table is empty.</t>
        </is>
      </c>
    </row>
    <row r="64">
      <c r="A64" t="inlineStr"/>
      <c r="B64" t="inlineStr">
        <is>
          <t>21. counseling_reminders</t>
        </is>
      </c>
      <c r="C64" t="n">
        <v>0</v>
      </c>
      <c r="D64" t="inlineStr">
        <is>
          <t>Table is empty.</t>
        </is>
      </c>
    </row>
    <row r="65">
      <c r="A65" t="inlineStr"/>
      <c r="B65" t="inlineStr">
        <is>
          <t>22. attendance_sessions</t>
        </is>
      </c>
      <c r="C65" t="n">
        <v>168</v>
      </c>
      <c r="D65" t="inlineStr">
        <is>
          <t>Row count for this database table.</t>
        </is>
      </c>
    </row>
    <row r="66">
      <c r="A66" t="inlineStr"/>
      <c r="B66" t="inlineStr">
        <is>
          <t>23. attendance</t>
        </is>
      </c>
      <c r="C66" t="n">
        <v>901</v>
      </c>
      <c r="D66" t="inlineStr">
        <is>
          <t>Row count for this database table.</t>
        </is>
      </c>
    </row>
    <row r="67">
      <c r="A67" t="inlineStr"/>
      <c r="B67" t="inlineStr">
        <is>
          <t>24. committee_members</t>
        </is>
      </c>
      <c r="C67" t="n">
        <v>35</v>
      </c>
      <c r="D67" t="inlineStr">
        <is>
          <t>Row count for this database table.</t>
        </is>
      </c>
    </row>
    <row r="68">
      <c r="A68" t="inlineStr"/>
      <c r="B68" t="inlineStr">
        <is>
          <t>25. pf16_responses</t>
        </is>
      </c>
      <c r="C68" t="n">
        <v>383</v>
      </c>
      <c r="D68" t="inlineStr">
        <is>
          <t>Row count for this database table.</t>
        </is>
      </c>
    </row>
    <row r="69">
      <c r="A69" t="inlineStr"/>
      <c r="B69" t="inlineStr">
        <is>
          <t>26. ibp_responses</t>
        </is>
      </c>
      <c r="C69" t="n">
        <v>412</v>
      </c>
      <c r="D69" t="inlineStr">
        <is>
          <t>Row count for this database table.</t>
        </is>
      </c>
    </row>
    <row r="70">
      <c r="A70" t="inlineStr"/>
      <c r="B70" t="inlineStr">
        <is>
          <t>27. experience_learning</t>
        </is>
      </c>
      <c r="C70" t="n">
        <v>32</v>
      </c>
      <c r="D70" t="inlineStr">
        <is>
          <t>Row count for this database table.</t>
        </is>
      </c>
    </row>
    <row r="71">
      <c r="A71" t="inlineStr"/>
      <c r="B71" t="inlineStr">
        <is>
          <t>28. email_logs</t>
        </is>
      </c>
      <c r="C71" t="n">
        <v>9</v>
      </c>
      <c r="D71" t="inlineStr">
        <is>
          <t>Row count for this database table.</t>
        </is>
      </c>
    </row>
    <row r="72">
      <c r="A72" t="inlineStr"/>
      <c r="B72" t="inlineStr">
        <is>
          <t>29. internal_marks_import_batch</t>
        </is>
      </c>
      <c r="C72" t="n">
        <v>2</v>
      </c>
      <c r="D72" t="inlineStr">
        <is>
          <t>Row count for this database table.</t>
        </is>
      </c>
    </row>
    <row r="73">
      <c r="A73" t="inlineStr"/>
      <c r="B73" t="inlineStr">
        <is>
          <t>30. internal_marks_entry</t>
        </is>
      </c>
      <c r="C73" t="n">
        <v>2</v>
      </c>
      <c r="D73" t="inlineStr">
        <is>
          <t>Row count for this database table.</t>
        </is>
      </c>
    </row>
    <row r="74">
      <c r="A74" t="inlineStr"/>
      <c r="B74" t="inlineStr">
        <is>
          <t>31. academic_performance_lock</t>
        </is>
      </c>
      <c r="C74" t="n">
        <v>0</v>
      </c>
      <c r="D74" t="inlineStr">
        <is>
          <t>Table is empty.</t>
        </is>
      </c>
    </row>
    <row r="75">
      <c r="A75" t="inlineStr"/>
      <c r="B75" t="inlineStr">
        <is>
          <t>32. academic_performance</t>
        </is>
      </c>
      <c r="C75" t="n">
        <v>57</v>
      </c>
      <c r="D75" t="inlineStr">
        <is>
          <t>Row count for this database table.</t>
        </is>
      </c>
    </row>
    <row r="76">
      <c r="A76" t="inlineStr"/>
      <c r="B76" t="inlineStr">
        <is>
          <t>33. academic_performance_marksheets</t>
        </is>
      </c>
      <c r="C76" t="n">
        <v>36</v>
      </c>
      <c r="D76" t="inlineStr">
        <is>
          <t>Row count for this database table.</t>
        </is>
      </c>
    </row>
    <row r="77">
      <c r="A77" t="inlineStr"/>
      <c r="B77" t="inlineStr">
        <is>
          <t>34. student_secondary_marksheets</t>
        </is>
      </c>
      <c r="C77" t="n">
        <v>280</v>
      </c>
      <c r="D77" t="inlineStr">
        <is>
          <t>Row count for this database table.</t>
        </is>
      </c>
    </row>
    <row r="78">
      <c r="A78" t="inlineStr"/>
      <c r="B78" t="inlineStr">
        <is>
          <t>35. forgot_password</t>
        </is>
      </c>
      <c r="C78" t="n">
        <v>0</v>
      </c>
      <c r="D78" t="inlineStr">
        <is>
          <t>Table is empty.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analytics_insight</t>
        </is>
      </c>
    </row>
    <row r="2">
      <c r="A2" t="inlineStr">
        <is>
          <t>Total students</t>
        </is>
      </c>
      <c r="B2" t="inlineStr">
        <is>
          <t>2666</t>
        </is>
      </c>
      <c r="C2" t="inlineStr">
        <is>
          <t>Headcount of registered students.</t>
        </is>
      </c>
    </row>
    <row r="3">
      <c r="A3" t="inlineStr">
        <is>
          <t>Total mentors</t>
        </is>
      </c>
      <c r="B3" t="inlineStr">
        <is>
          <t>159</t>
        </is>
      </c>
      <c r="C3" t="inlineStr">
        <is>
          <t>Active mentor accounts in the system.</t>
        </is>
      </c>
    </row>
    <row r="4">
      <c r="A4" t="inlineStr">
        <is>
          <t>Students with mentor</t>
        </is>
      </c>
      <c r="B4" t="inlineStr">
        <is>
          <t>2454</t>
        </is>
      </c>
      <c r="C4" t="inlineStr">
        <is>
          <t>Students with assigned_mentor set.</t>
        </is>
      </c>
    </row>
    <row r="5">
      <c r="A5" t="inlineStr">
        <is>
          <t>Students without mentor</t>
        </is>
      </c>
      <c r="B5" t="inlineStr">
        <is>
          <t>212</t>
        </is>
      </c>
      <c r="C5" t="inlineStr">
        <is>
          <t>May need mentor allocation.</t>
        </is>
      </c>
    </row>
    <row r="6">
      <c r="A6" t="inlineStr">
        <is>
          <t>Students per mentor (avg)</t>
        </is>
      </c>
      <c r="B6" t="inlineStr">
        <is>
          <t>16.77</t>
        </is>
      </c>
      <c r="C6" t="inlineStr">
        <is>
          <t>Rough load if work were evenly split; actual load varies by department.</t>
        </is>
      </c>
    </row>
    <row r="7">
      <c r="A7" t="inlineStr">
        <is>
          <t>% students unassigned</t>
        </is>
      </c>
      <c r="B7" t="inlineStr">
        <is>
          <t>8.0%</t>
        </is>
      </c>
      <c r="C7" t="inlineStr">
        <is>
          <t>Higher values suggest backlog in mentor assignment.</t>
        </is>
      </c>
    </row>
    <row r="8">
      <c r="A8" t="inlineStr">
        <is>
          <t>Activities — Approved</t>
        </is>
      </c>
      <c r="B8" t="inlineStr">
        <is>
          <t>0</t>
        </is>
      </c>
      <c r="C8" t="inlineStr">
        <is>
          <t>0.0% of tracked activity rows.</t>
        </is>
      </c>
    </row>
    <row r="9">
      <c r="A9" t="inlineStr">
        <is>
          <t>Activities — Pending</t>
        </is>
      </c>
      <c r="B9" t="inlineStr">
        <is>
          <t>10293</t>
        </is>
      </c>
      <c r="C9" t="inlineStr">
        <is>
          <t>99.9% of tracked activity rows.</t>
        </is>
      </c>
    </row>
    <row r="10">
      <c r="A10" t="inlineStr">
        <is>
          <t>Activities — Rejected</t>
        </is>
      </c>
      <c r="B10" t="inlineStr">
        <is>
          <t>0</t>
        </is>
      </c>
      <c r="C10" t="inlineStr">
        <is>
          <t>0.0% of tracked activity rows.</t>
        </is>
      </c>
    </row>
    <row r="11">
      <c r="A11" t="inlineStr">
        <is>
          <t>Meetings (all)</t>
        </is>
      </c>
      <c r="B11" t="inlineStr">
        <is>
          <t>500</t>
        </is>
      </c>
      <c r="C11" t="inlineStr">
        <is>
          <t>Scheduled or recorded mentor–student meetings.</t>
        </is>
      </c>
    </row>
    <row r="12">
      <c r="A12" t="inlineStr">
        <is>
          <t>Meetings — completed</t>
        </is>
      </c>
      <c r="B12" t="inlineStr">
        <is>
          <t>2</t>
        </is>
      </c>
      <c r="C12" t="inlineStr">
        <is>
          <t>0.4% of meeting rows.</t>
        </is>
      </c>
    </row>
    <row r="13">
      <c r="A13" t="inlineStr">
        <is>
          <t>Meetings — scheduled</t>
        </is>
      </c>
      <c r="B13" t="inlineStr">
        <is>
          <t>5</t>
        </is>
      </c>
      <c r="C13" t="inlineStr">
        <is>
          <t>1.0% of meeting rows.</t>
        </is>
      </c>
    </row>
    <row r="14">
      <c r="A14" t="inlineStr">
        <is>
          <t>Meetings — cancelled</t>
        </is>
      </c>
      <c r="B14" t="inlineStr">
        <is>
          <t>4</t>
        </is>
      </c>
      <c r="C14" t="inlineStr">
        <is>
          <t>0.8% of meeting rows.</t>
        </is>
      </c>
    </row>
    <row r="15">
      <c r="A15" t="inlineStr">
        <is>
          <t>Counseling sessions (all)</t>
        </is>
      </c>
      <c r="B15" t="inlineStr">
        <is>
          <t>38</t>
        </is>
      </c>
      <c r="C15" t="inlineStr">
        <is>
          <t>Counseling session records.</t>
        </is>
      </c>
    </row>
    <row r="16">
      <c r="A16" t="inlineStr">
        <is>
          <t>Counseling — scheduled</t>
        </is>
      </c>
      <c r="B16" t="inlineStr">
        <is>
          <t>15</t>
        </is>
      </c>
      <c r="C16" t="inlineStr">
        <is>
          <t>39.5% of counseling rows.</t>
        </is>
      </c>
    </row>
    <row r="17">
      <c r="A17" t="inlineStr">
        <is>
          <t>Counseling — completed</t>
        </is>
      </c>
      <c r="B17" t="inlineStr">
        <is>
          <t>15</t>
        </is>
      </c>
      <c r="C17" t="inlineStr">
        <is>
          <t>39.5% of counseling rows.</t>
        </is>
      </c>
    </row>
    <row r="18">
      <c r="A18" t="inlineStr">
        <is>
          <t>Counseling — cancelled</t>
        </is>
      </c>
      <c r="B18" t="inlineStr">
        <is>
          <t>0</t>
        </is>
      </c>
      <c r="C18" t="inlineStr">
        <is>
          <t>0.0% of counseling rows.</t>
        </is>
      </c>
    </row>
    <row r="19">
      <c r="A19" t="inlineStr">
        <is>
          <t>Counseling — rescheduled</t>
        </is>
      </c>
      <c r="B19" t="inlineStr">
        <is>
          <t>0</t>
        </is>
      </c>
      <c r="C19" t="inlineStr">
        <is>
          <t>0.0% of counseling rows.</t>
        </is>
      </c>
    </row>
    <row r="20">
      <c r="A20" t="inlineStr">
        <is>
          <t>Counseling — referred</t>
        </is>
      </c>
      <c r="B20" t="inlineStr">
        <is>
          <t>8</t>
        </is>
      </c>
      <c r="C20" t="inlineStr">
        <is>
          <t>21.1% of counseling rows.</t>
        </is>
      </c>
    </row>
    <row r="21">
      <c r="A21" t="inlineStr">
        <is>
          <t>Students with psychometric responses</t>
        </is>
      </c>
      <c r="B21" t="inlineStr">
        <is>
          <t>2053</t>
        </is>
      </c>
      <c r="C21" t="inlineStr">
        <is>
          <t>Distinct students with ≥1 row in the assessment table.</t>
        </is>
      </c>
    </row>
    <row r="22">
      <c r="A22" t="inlineStr">
        <is>
          <t>Students with psychometric responses (% of students)</t>
        </is>
      </c>
      <c r="B22" t="inlineStr">
        <is>
          <t>77.0%</t>
        </is>
      </c>
      <c r="C22" t="inlineStr">
        <is>
          <t>Share of registered students who started or completed this assessment.</t>
        </is>
      </c>
    </row>
    <row r="23">
      <c r="A23" t="inlineStr">
        <is>
          <t>Students with PF16 responses</t>
        </is>
      </c>
      <c r="B23" t="inlineStr">
        <is>
          <t>383</t>
        </is>
      </c>
      <c r="C23" t="inlineStr">
        <is>
          <t>Distinct students with ≥1 row in the assessment table.</t>
        </is>
      </c>
    </row>
    <row r="24">
      <c r="A24" t="inlineStr">
        <is>
          <t>Students with PF16 responses (% of students)</t>
        </is>
      </c>
      <c r="B24" t="inlineStr">
        <is>
          <t>14.4%</t>
        </is>
      </c>
      <c r="C24" t="inlineStr">
        <is>
          <t>Share of registered students who started or completed this assessment.</t>
        </is>
      </c>
    </row>
    <row r="25">
      <c r="A25" t="inlineStr">
        <is>
          <t>Students with IBP responses</t>
        </is>
      </c>
      <c r="B25" t="inlineStr">
        <is>
          <t>412</t>
        </is>
      </c>
      <c r="C25" t="inlineStr">
        <is>
          <t>Distinct students with ≥1 row in the assessment table.</t>
        </is>
      </c>
    </row>
    <row r="26">
      <c r="A26" t="inlineStr">
        <is>
          <t>Students with IBP responses (% of students)</t>
        </is>
      </c>
      <c r="B26" t="inlineStr">
        <is>
          <t>15.5%</t>
        </is>
      </c>
      <c r="C26" t="inlineStr">
        <is>
          <t>Share of registered students who started or completed this assessment.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table_name</t>
        </is>
      </c>
      <c r="C1" s="1" t="inlineStr">
        <is>
          <t>row_count</t>
        </is>
      </c>
    </row>
    <row r="2">
      <c r="A2" t="n">
        <v>1</v>
      </c>
      <c r="B2" t="inlineStr">
        <is>
          <t>students</t>
        </is>
      </c>
      <c r="C2" t="n">
        <v>2666</v>
      </c>
    </row>
    <row r="3">
      <c r="A3" t="n">
        <v>2</v>
      </c>
      <c r="B3" t="inlineStr">
        <is>
          <t>mentors</t>
        </is>
      </c>
      <c r="C3" t="n">
        <v>159</v>
      </c>
    </row>
    <row r="4">
      <c r="A4" t="n">
        <v>3</v>
      </c>
      <c r="B4" t="inlineStr">
        <is>
          <t>admin</t>
        </is>
      </c>
      <c r="C4" t="n">
        <v>2</v>
      </c>
    </row>
    <row r="5">
      <c r="A5" t="n">
        <v>4</v>
      </c>
      <c r="B5" t="inlineStr">
        <is>
          <t>login</t>
        </is>
      </c>
      <c r="C5" t="n">
        <v>6429</v>
      </c>
    </row>
    <row r="6">
      <c r="A6" t="n">
        <v>5</v>
      </c>
      <c r="B6" t="inlineStr">
        <is>
          <t>activities</t>
        </is>
      </c>
      <c r="C6" t="n">
        <v>1406</v>
      </c>
    </row>
    <row r="7">
      <c r="A7" t="n">
        <v>6</v>
      </c>
      <c r="B7" t="inlineStr">
        <is>
          <t>activities_tracking</t>
        </is>
      </c>
      <c r="C7" t="n">
        <v>10299</v>
      </c>
    </row>
    <row r="8">
      <c r="A8" t="n">
        <v>7</v>
      </c>
      <c r="B8" t="inlineStr">
        <is>
          <t>activity_submissions</t>
        </is>
      </c>
      <c r="C8" t="n">
        <v>29</v>
      </c>
    </row>
    <row r="9">
      <c r="A9" t="n">
        <v>8</v>
      </c>
      <c r="B9" t="inlineStr">
        <is>
          <t>meetings</t>
        </is>
      </c>
      <c r="C9" t="n">
        <v>500</v>
      </c>
    </row>
    <row r="10">
      <c r="A10" t="n">
        <v>9</v>
      </c>
      <c r="B10" t="inlineStr">
        <is>
          <t>mentoring_assessments</t>
        </is>
      </c>
      <c r="C10" t="n">
        <v>928</v>
      </c>
    </row>
    <row r="11">
      <c r="A11" t="n">
        <v>10</v>
      </c>
      <c r="B11" t="inlineStr">
        <is>
          <t>psychometric_responses</t>
        </is>
      </c>
      <c r="C11" t="n">
        <v>2198</v>
      </c>
    </row>
    <row r="12">
      <c r="A12" t="n">
        <v>11</v>
      </c>
      <c r="B12" t="inlineStr">
        <is>
          <t>mentee_competency_report</t>
        </is>
      </c>
      <c r="C12" t="n">
        <v>4455</v>
      </c>
    </row>
    <row r="13">
      <c r="A13" t="n">
        <v>12</v>
      </c>
      <c r="B13" t="inlineStr">
        <is>
          <t>swot</t>
        </is>
      </c>
      <c r="C13" t="n">
        <v>1720</v>
      </c>
    </row>
    <row r="14">
      <c r="A14" t="n">
        <v>13</v>
      </c>
      <c r="B14" t="inlineStr">
        <is>
          <t>competencies</t>
        </is>
      </c>
      <c r="C14" t="n">
        <v>742</v>
      </c>
    </row>
    <row r="15">
      <c r="A15" t="n">
        <v>14</v>
      </c>
      <c r="B15" t="inlineStr">
        <is>
          <t>report</t>
        </is>
      </c>
      <c r="C15" t="n">
        <v>1675</v>
      </c>
    </row>
    <row r="16">
      <c r="A16" t="n">
        <v>15</v>
      </c>
      <c r="B16" t="inlineStr">
        <is>
          <t>query</t>
        </is>
      </c>
      <c r="C16" t="n">
        <v>64</v>
      </c>
    </row>
    <row r="17">
      <c r="A17" t="n">
        <v>16</v>
      </c>
      <c r="B17" t="inlineStr">
        <is>
          <t>counseling_sessions</t>
        </is>
      </c>
      <c r="C17" t="n">
        <v>38</v>
      </c>
    </row>
    <row r="18">
      <c r="A18" t="n">
        <v>17</v>
      </c>
      <c r="B18" t="inlineStr">
        <is>
          <t>counseling_availability</t>
        </is>
      </c>
      <c r="C18" t="n">
        <v>0</v>
      </c>
    </row>
    <row r="19">
      <c r="A19" t="n">
        <v>18</v>
      </c>
      <c r="B19" t="inlineStr">
        <is>
          <t>session_issues_resolutions</t>
        </is>
      </c>
      <c r="C19" t="n">
        <v>7</v>
      </c>
    </row>
    <row r="20">
      <c r="A20" t="n">
        <v>19</v>
      </c>
      <c r="B20" t="inlineStr">
        <is>
          <t>counseling_issue_resolution_feedback</t>
        </is>
      </c>
      <c r="C20" t="n">
        <v>12</v>
      </c>
    </row>
    <row r="21">
      <c r="A21" t="n">
        <v>20</v>
      </c>
      <c r="B21" t="inlineStr">
        <is>
          <t>counseling_escalations</t>
        </is>
      </c>
      <c r="C21" t="n">
        <v>0</v>
      </c>
    </row>
    <row r="22">
      <c r="A22" t="n">
        <v>21</v>
      </c>
      <c r="B22" t="inlineStr">
        <is>
          <t>counseling_reminders</t>
        </is>
      </c>
      <c r="C22" t="n">
        <v>0</v>
      </c>
    </row>
    <row r="23">
      <c r="A23" t="n">
        <v>22</v>
      </c>
      <c r="B23" t="inlineStr">
        <is>
          <t>attendance_sessions</t>
        </is>
      </c>
      <c r="C23" t="n">
        <v>168</v>
      </c>
    </row>
    <row r="24">
      <c r="A24" t="n">
        <v>23</v>
      </c>
      <c r="B24" t="inlineStr">
        <is>
          <t>attendance</t>
        </is>
      </c>
      <c r="C24" t="n">
        <v>901</v>
      </c>
    </row>
    <row r="25">
      <c r="A25" t="n">
        <v>24</v>
      </c>
      <c r="B25" t="inlineStr">
        <is>
          <t>committee_members</t>
        </is>
      </c>
      <c r="C25" t="n">
        <v>35</v>
      </c>
    </row>
    <row r="26">
      <c r="A26" t="n">
        <v>25</v>
      </c>
      <c r="B26" t="inlineStr">
        <is>
          <t>pf16_responses</t>
        </is>
      </c>
      <c r="C26" t="n">
        <v>383</v>
      </c>
    </row>
    <row r="27">
      <c r="A27" t="n">
        <v>26</v>
      </c>
      <c r="B27" t="inlineStr">
        <is>
          <t>ibp_responses</t>
        </is>
      </c>
      <c r="C27" t="n">
        <v>412</v>
      </c>
    </row>
    <row r="28">
      <c r="A28" t="n">
        <v>27</v>
      </c>
      <c r="B28" t="inlineStr">
        <is>
          <t>experience_learning</t>
        </is>
      </c>
      <c r="C28" t="n">
        <v>32</v>
      </c>
    </row>
    <row r="29">
      <c r="A29" t="n">
        <v>28</v>
      </c>
      <c r="B29" t="inlineStr">
        <is>
          <t>email_logs</t>
        </is>
      </c>
      <c r="C29" t="n">
        <v>9</v>
      </c>
    </row>
    <row r="30">
      <c r="A30" t="n">
        <v>29</v>
      </c>
      <c r="B30" t="inlineStr">
        <is>
          <t>internal_marks_import_batch</t>
        </is>
      </c>
      <c r="C30" t="n">
        <v>2</v>
      </c>
    </row>
    <row r="31">
      <c r="A31" t="n">
        <v>30</v>
      </c>
      <c r="B31" t="inlineStr">
        <is>
          <t>internal_marks_entry</t>
        </is>
      </c>
      <c r="C31" t="n">
        <v>2</v>
      </c>
    </row>
    <row r="32">
      <c r="A32" t="n">
        <v>31</v>
      </c>
      <c r="B32" t="inlineStr">
        <is>
          <t>academic_performance_lock</t>
        </is>
      </c>
      <c r="C32" t="n">
        <v>0</v>
      </c>
    </row>
    <row r="33">
      <c r="A33" t="n">
        <v>32</v>
      </c>
      <c r="B33" t="inlineStr">
        <is>
          <t>academic_performance</t>
        </is>
      </c>
      <c r="C33" t="n">
        <v>57</v>
      </c>
    </row>
    <row r="34">
      <c r="A34" t="n">
        <v>33</v>
      </c>
      <c r="B34" t="inlineStr">
        <is>
          <t>academic_performance_marksheets</t>
        </is>
      </c>
      <c r="C34" t="n">
        <v>36</v>
      </c>
    </row>
    <row r="35">
      <c r="A35" t="n">
        <v>34</v>
      </c>
      <c r="B35" t="inlineStr">
        <is>
          <t>student_secondary_marksheets</t>
        </is>
      </c>
      <c r="C35" t="n">
        <v>280</v>
      </c>
    </row>
    <row r="36">
      <c r="A36" t="n">
        <v>35</v>
      </c>
      <c r="B36" t="inlineStr">
        <is>
          <t>forgot_password</t>
        </is>
      </c>
      <c r="C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mentor_count</t>
        </is>
      </c>
      <c r="C1" s="1" t="inlineStr">
        <is>
          <t>student_count</t>
        </is>
      </c>
      <c r="D1" s="1" t="inlineStr">
        <is>
          <t>pct_of_all_students</t>
        </is>
      </c>
      <c r="E1" s="1" t="inlineStr">
        <is>
          <t>students_per_mentor</t>
        </is>
      </c>
      <c r="F1" s="1" t="inlineStr">
        <is>
          <t>activity_rows</t>
        </is>
      </c>
      <c r="G1" s="1" t="inlineStr">
        <is>
          <t>meetings_count</t>
        </is>
      </c>
      <c r="H1" s="1" t="inlineStr">
        <is>
          <t>counseling_count</t>
        </is>
      </c>
      <c r="I1" s="1" t="inlineStr">
        <is>
          <t>students_psychometric</t>
        </is>
      </c>
      <c r="J1" s="1" t="inlineStr">
        <is>
          <t>pct_students_psych_vs_dept</t>
        </is>
      </c>
      <c r="K1" s="1" t="inlineStr">
        <is>
          <t>students_pf16</t>
        </is>
      </c>
      <c r="L1" s="1" t="inlineStr">
        <is>
          <t>pct_students_pf16_vs_dept</t>
        </is>
      </c>
      <c r="M1" s="1" t="inlineStr">
        <is>
          <t>students_ibp</t>
        </is>
      </c>
      <c r="N1" s="1" t="inlineStr">
        <is>
          <t>pct_students_ibp_vs_dept</t>
        </is>
      </c>
      <c r="O1" s="1" t="inlineStr">
        <is>
          <t>analytics_insight</t>
        </is>
      </c>
    </row>
    <row r="2">
      <c r="A2" t="inlineStr">
        <is>
          <t>Forensic science</t>
        </is>
      </c>
      <c r="B2" t="n">
        <v>36</v>
      </c>
      <c r="C2" t="n">
        <v>672</v>
      </c>
      <c r="D2" t="n">
        <v>25.2</v>
      </c>
      <c r="E2" t="n">
        <v>18.67</v>
      </c>
      <c r="F2" t="n">
        <v>1749</v>
      </c>
      <c r="G2" t="n">
        <v>21</v>
      </c>
      <c r="H2" t="n">
        <v>0</v>
      </c>
      <c r="I2" t="n">
        <v>0</v>
      </c>
      <c r="J2" t="n">
        <v>0</v>
      </c>
      <c r="K2" t="n">
        <v>114</v>
      </c>
      <c r="L2" t="n">
        <v>17</v>
      </c>
      <c r="M2" t="n">
        <v>124</v>
      </c>
      <c r="N2" t="n">
        <v>18.5</v>
      </c>
      <c r="O2" t="inlineStr">
        <is>
          <t>Largest mentee cohort by assigned mentor department. High average mentees per mentor — consider rebalancing workload.</t>
        </is>
      </c>
    </row>
    <row r="3">
      <c r="A3" t="inlineStr">
        <is>
          <t>Data Analytics &amp; Mathematical Science</t>
        </is>
      </c>
      <c r="B3" t="n">
        <v>16</v>
      </c>
      <c r="C3" t="n">
        <v>432</v>
      </c>
      <c r="D3" t="n">
        <v>16.2</v>
      </c>
      <c r="E3" t="n">
        <v>27</v>
      </c>
      <c r="F3" t="n">
        <v>2169</v>
      </c>
      <c r="G3" t="n">
        <v>46</v>
      </c>
      <c r="H3" t="n">
        <v>0</v>
      </c>
      <c r="I3" t="n">
        <v>365</v>
      </c>
      <c r="J3" t="n">
        <v>84.5</v>
      </c>
      <c r="K3" t="n">
        <v>94</v>
      </c>
      <c r="L3" t="n">
        <v>21.8</v>
      </c>
      <c r="M3" t="n">
        <v>99</v>
      </c>
      <c r="N3" t="n">
        <v>22.9</v>
      </c>
      <c r="O3" t="inlineStr">
        <is>
          <t>High average mentees per mentor — consider rebalancing workload.</t>
        </is>
      </c>
    </row>
    <row r="4">
      <c r="A4" t="inlineStr">
        <is>
          <t>Biotechnology &amp; Genetics</t>
        </is>
      </c>
      <c r="B4" t="n">
        <v>27</v>
      </c>
      <c r="C4" t="n">
        <v>422</v>
      </c>
      <c r="D4" t="n">
        <v>15.8</v>
      </c>
      <c r="E4" t="n">
        <v>15.63</v>
      </c>
      <c r="F4" t="n">
        <v>2103</v>
      </c>
      <c r="G4" t="n">
        <v>32</v>
      </c>
      <c r="H4" t="n">
        <v>0</v>
      </c>
      <c r="I4" t="n">
        <v>371</v>
      </c>
      <c r="J4" t="n">
        <v>87.90000000000001</v>
      </c>
      <c r="K4" t="n">
        <v>85</v>
      </c>
      <c r="L4" t="n">
        <v>20.1</v>
      </c>
      <c r="M4" t="n">
        <v>84</v>
      </c>
      <c r="N4" t="n">
        <v>19.9</v>
      </c>
      <c r="O4" t="inlineStr">
        <is>
          <t>Mentor-department view of assigned students and workload.</t>
        </is>
      </c>
    </row>
    <row r="5">
      <c r="A5" t="inlineStr">
        <is>
          <t>Psychology</t>
        </is>
      </c>
      <c r="B5" t="n">
        <v>18</v>
      </c>
      <c r="C5" t="n">
        <v>286</v>
      </c>
      <c r="D5" t="n">
        <v>10.7</v>
      </c>
      <c r="E5" t="n">
        <v>15.89</v>
      </c>
      <c r="F5" t="n">
        <v>1077</v>
      </c>
      <c r="G5" t="n">
        <v>10</v>
      </c>
      <c r="H5" t="n">
        <v>0</v>
      </c>
      <c r="I5" t="n">
        <v>206</v>
      </c>
      <c r="J5" t="n">
        <v>72</v>
      </c>
      <c r="K5" t="n">
        <v>8</v>
      </c>
      <c r="L5" t="n">
        <v>2.8</v>
      </c>
      <c r="M5" t="n">
        <v>9</v>
      </c>
      <c r="N5" t="n">
        <v>3.1</v>
      </c>
      <c r="O5" t="inlineStr">
        <is>
          <t>Mentor-department view of assigned students and workload.</t>
        </is>
      </c>
    </row>
    <row r="6">
      <c r="A6" t="inlineStr">
        <is>
          <t>Biochemistry &amp; Chemistry</t>
        </is>
      </c>
      <c r="B6" t="n">
        <v>20</v>
      </c>
      <c r="C6" t="n">
        <v>236</v>
      </c>
      <c r="D6" t="n">
        <v>8.9</v>
      </c>
      <c r="E6" t="n">
        <v>11.8</v>
      </c>
      <c r="F6" t="n">
        <v>1325</v>
      </c>
      <c r="G6" t="n">
        <v>201</v>
      </c>
      <c r="H6" t="n">
        <v>38</v>
      </c>
      <c r="I6" t="n">
        <v>205</v>
      </c>
      <c r="J6" t="n">
        <v>86.90000000000001</v>
      </c>
      <c r="K6" t="n">
        <v>37</v>
      </c>
      <c r="L6" t="n">
        <v>15.7</v>
      </c>
      <c r="M6" t="n">
        <v>39</v>
      </c>
      <c r="N6" t="n">
        <v>16.5</v>
      </c>
      <c r="O6" t="inlineStr">
        <is>
          <t>Mentor-department view of assigned students and workload.</t>
        </is>
      </c>
    </row>
    <row r="7">
      <c r="A7" t="inlineStr">
        <is>
          <t>(no mentor assigned)</t>
        </is>
      </c>
      <c r="B7" t="n">
        <v>0</v>
      </c>
      <c r="C7" t="n">
        <v>212</v>
      </c>
      <c r="D7" t="n">
        <v>8</v>
      </c>
      <c r="E7" t="inlineStr"/>
      <c r="F7" t="n">
        <v>36</v>
      </c>
      <c r="G7" t="n">
        <v>0</v>
      </c>
      <c r="H7" t="n">
        <v>0</v>
      </c>
      <c r="I7" t="n">
        <v>65</v>
      </c>
      <c r="J7" t="n">
        <v>30.7</v>
      </c>
      <c r="K7" t="n">
        <v>9</v>
      </c>
      <c r="L7" t="n">
        <v>4.2</v>
      </c>
      <c r="M7" t="n">
        <v>11</v>
      </c>
      <c r="N7" t="n">
        <v>5.2</v>
      </c>
      <c r="O7" t="inlineStr">
        <is>
          <t>Students not yet linked to any mentor; prioritize allocation.</t>
        </is>
      </c>
    </row>
    <row r="8">
      <c r="A8" t="inlineStr">
        <is>
          <t>Microbiology &amp; Botany</t>
        </is>
      </c>
      <c r="B8" t="n">
        <v>15</v>
      </c>
      <c r="C8" t="n">
        <v>186</v>
      </c>
      <c r="D8" t="n">
        <v>7</v>
      </c>
      <c r="E8" t="n">
        <v>12.4</v>
      </c>
      <c r="F8" t="n">
        <v>876</v>
      </c>
      <c r="G8" t="n">
        <v>83</v>
      </c>
      <c r="H8" t="n">
        <v>0</v>
      </c>
      <c r="I8" t="n">
        <v>171</v>
      </c>
      <c r="J8" t="n">
        <v>91.90000000000001</v>
      </c>
      <c r="K8" t="n">
        <v>8</v>
      </c>
      <c r="L8" t="n">
        <v>4.3</v>
      </c>
      <c r="M8" t="n">
        <v>14</v>
      </c>
      <c r="N8" t="n">
        <v>7.5</v>
      </c>
      <c r="O8" t="inlineStr">
        <is>
          <t>Mentor-department view of assigned students and workload.</t>
        </is>
      </c>
    </row>
    <row r="9">
      <c r="A9" t="inlineStr">
        <is>
          <t>Physics &amp; Electronics</t>
        </is>
      </c>
      <c r="B9" t="n">
        <v>14</v>
      </c>
      <c r="C9" t="n">
        <v>159</v>
      </c>
      <c r="D9" t="n">
        <v>6</v>
      </c>
      <c r="E9" t="n">
        <v>11.36</v>
      </c>
      <c r="F9" t="n">
        <v>637</v>
      </c>
      <c r="G9" t="n">
        <v>80</v>
      </c>
      <c r="H9" t="n">
        <v>0</v>
      </c>
      <c r="I9" t="n">
        <v>128</v>
      </c>
      <c r="J9" t="n">
        <v>80.5</v>
      </c>
      <c r="K9" t="n">
        <v>17</v>
      </c>
      <c r="L9" t="n">
        <v>10.7</v>
      </c>
      <c r="M9" t="n">
        <v>18</v>
      </c>
      <c r="N9" t="n">
        <v>11.3</v>
      </c>
      <c r="O9" t="inlineStr">
        <is>
          <t>Mentor-department view of assigned students and workload.</t>
        </is>
      </c>
    </row>
    <row r="10">
      <c r="A10" t="inlineStr">
        <is>
          <t>Computer Science and IT</t>
        </is>
      </c>
      <c r="B10" t="n">
        <v>4</v>
      </c>
      <c r="C10" t="n">
        <v>51</v>
      </c>
      <c r="D10" t="n">
        <v>1.9</v>
      </c>
      <c r="E10" t="n">
        <v>12.75</v>
      </c>
      <c r="F10" t="n">
        <v>282</v>
      </c>
      <c r="G10" t="n">
        <v>9</v>
      </c>
      <c r="H10" t="n">
        <v>0</v>
      </c>
      <c r="I10" t="n">
        <v>43</v>
      </c>
      <c r="J10" t="n">
        <v>84.3</v>
      </c>
      <c r="K10" t="n">
        <v>11</v>
      </c>
      <c r="L10" t="n">
        <v>21.6</v>
      </c>
      <c r="M10" t="n">
        <v>14</v>
      </c>
      <c r="N10" t="n">
        <v>27.5</v>
      </c>
      <c r="O10" t="inlineStr">
        <is>
          <t>Mentor-department view of assigned students and workload.</t>
        </is>
      </c>
    </row>
    <row r="11">
      <c r="A11" t="inlineStr">
        <is>
          <t>Computer Science</t>
        </is>
      </c>
      <c r="B11" t="n">
        <v>1</v>
      </c>
      <c r="C11" t="n">
        <v>6</v>
      </c>
      <c r="D11" t="n">
        <v>0.2</v>
      </c>
      <c r="E11" t="n">
        <v>6</v>
      </c>
      <c r="F11" t="n">
        <v>9</v>
      </c>
      <c r="G11" t="n">
        <v>18</v>
      </c>
      <c r="H11" t="n">
        <v>0</v>
      </c>
      <c r="I11" t="n">
        <v>2</v>
      </c>
      <c r="J11" t="n">
        <v>33.3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Mentor-department view of assigned students and workload.</t>
        </is>
      </c>
    </row>
    <row r="12">
      <c r="A12" t="inlineStr">
        <is>
          <t>Languages (English, Sanskrit, Kannada, Hindi, HRM)</t>
        </is>
      </c>
      <c r="B12" t="n">
        <v>8</v>
      </c>
      <c r="C12" t="n">
        <v>4</v>
      </c>
      <c r="D12" t="n">
        <v>0.2</v>
      </c>
      <c r="E12" t="n">
        <v>0.5</v>
      </c>
      <c r="F12" t="n">
        <v>36</v>
      </c>
      <c r="G12" t="n">
        <v>0</v>
      </c>
      <c r="H12" t="n">
        <v>0</v>
      </c>
      <c r="I12" t="n">
        <v>4</v>
      </c>
      <c r="J12" t="n">
        <v>100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Relatively low mentee load per mentor here.</t>
        </is>
      </c>
    </row>
    <row r="13">
      <c r="A13" t="inlineStr">
        <is>
          <t>Forensic Science</t>
        </is>
      </c>
      <c r="B13" t="n">
        <v>0</v>
      </c>
      <c r="C13" t="n">
        <v>0</v>
      </c>
      <c r="D13" t="n">
        <v>0</v>
      </c>
      <c r="E13" t="inlineStr"/>
      <c r="F13" t="n">
        <v>0</v>
      </c>
      <c r="G13" t="n">
        <v>0</v>
      </c>
      <c r="H13" t="n">
        <v>0</v>
      </c>
      <c r="I13" t="n">
        <v>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Mentor-department view of assigned students and workload.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student_count</t>
        </is>
      </c>
    </row>
    <row r="2">
      <c r="A2" t="inlineStr">
        <is>
          <t>Forensic science</t>
        </is>
      </c>
      <c r="B2" t="n">
        <v>672</v>
      </c>
    </row>
    <row r="3">
      <c r="A3" t="inlineStr">
        <is>
          <t>Data Analytics &amp; Mathematical Science</t>
        </is>
      </c>
      <c r="B3" t="n">
        <v>432</v>
      </c>
    </row>
    <row r="4">
      <c r="A4" t="inlineStr">
        <is>
          <t>Biotechnology &amp; Genetics</t>
        </is>
      </c>
      <c r="B4" t="n">
        <v>422</v>
      </c>
    </row>
    <row r="5">
      <c r="A5" t="inlineStr">
        <is>
          <t>Psychology</t>
        </is>
      </c>
      <c r="B5" t="n">
        <v>286</v>
      </c>
    </row>
    <row r="6">
      <c r="A6" t="inlineStr">
        <is>
          <t>Biochemistry &amp; Chemistry</t>
        </is>
      </c>
      <c r="B6" t="n">
        <v>236</v>
      </c>
    </row>
    <row r="7">
      <c r="A7" t="inlineStr">
        <is>
          <t>(no mentor assigned)</t>
        </is>
      </c>
      <c r="B7" t="n">
        <v>212</v>
      </c>
    </row>
    <row r="8">
      <c r="A8" t="inlineStr">
        <is>
          <t>Microbiology &amp; Botany</t>
        </is>
      </c>
      <c r="B8" t="n">
        <v>186</v>
      </c>
    </row>
    <row r="9">
      <c r="A9" t="inlineStr">
        <is>
          <t>Physics &amp; Electronics</t>
        </is>
      </c>
      <c r="B9" t="n">
        <v>159</v>
      </c>
    </row>
    <row r="10">
      <c r="A10" t="inlineStr">
        <is>
          <t>Computer Science and IT</t>
        </is>
      </c>
      <c r="B10" t="n">
        <v>51</v>
      </c>
    </row>
    <row r="11">
      <c r="A11" t="inlineStr">
        <is>
          <t>Computer Science</t>
        </is>
      </c>
      <c r="B11" t="n">
        <v>6</v>
      </c>
    </row>
    <row r="12">
      <c r="A12" t="inlineStr">
        <is>
          <t>Languages (English, Sanskrit, Kannada, Hindi, HRM)</t>
        </is>
      </c>
      <c r="B1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activity_rows</t>
        </is>
      </c>
    </row>
    <row r="2">
      <c r="A2" t="inlineStr">
        <is>
          <t>Data Analytics &amp; Mathematical Science</t>
        </is>
      </c>
      <c r="B2" t="n">
        <v>2169</v>
      </c>
    </row>
    <row r="3">
      <c r="A3" t="inlineStr">
        <is>
          <t>Biotechnology &amp; Genetics</t>
        </is>
      </c>
      <c r="B3" t="n">
        <v>2103</v>
      </c>
    </row>
    <row r="4">
      <c r="A4" t="inlineStr">
        <is>
          <t>Forensic science</t>
        </is>
      </c>
      <c r="B4" t="n">
        <v>1749</v>
      </c>
    </row>
    <row r="5">
      <c r="A5" t="inlineStr">
        <is>
          <t>Biochemistry &amp; Chemistry</t>
        </is>
      </c>
      <c r="B5" t="n">
        <v>1325</v>
      </c>
    </row>
    <row r="6">
      <c r="A6" t="inlineStr">
        <is>
          <t>Psychology</t>
        </is>
      </c>
      <c r="B6" t="n">
        <v>1077</v>
      </c>
    </row>
    <row r="7">
      <c r="A7" t="inlineStr">
        <is>
          <t>Microbiology &amp; Botany</t>
        </is>
      </c>
      <c r="B7" t="n">
        <v>876</v>
      </c>
    </row>
    <row r="8">
      <c r="A8" t="inlineStr">
        <is>
          <t>Physics &amp; Electronics</t>
        </is>
      </c>
      <c r="B8" t="n">
        <v>637</v>
      </c>
    </row>
    <row r="9">
      <c r="A9" t="inlineStr">
        <is>
          <t>Computer Science and IT</t>
        </is>
      </c>
      <c r="B9" t="n">
        <v>282</v>
      </c>
    </row>
    <row r="10">
      <c r="A10" t="inlineStr">
        <is>
          <t>(no mentor assigned)</t>
        </is>
      </c>
      <c r="B10" t="n">
        <v>36</v>
      </c>
    </row>
    <row r="11">
      <c r="A11" t="inlineStr">
        <is>
          <t>Languages (English, Sanskrit, Kannada, Hindi, HRM)</t>
        </is>
      </c>
      <c r="B11" t="n">
        <v>36</v>
      </c>
    </row>
    <row r="12">
      <c r="A12" t="inlineStr">
        <is>
          <t>Computer Science</t>
        </is>
      </c>
      <c r="B12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meetings_count</t>
        </is>
      </c>
    </row>
    <row r="2">
      <c r="A2" t="inlineStr">
        <is>
          <t>Biochemistry &amp; Chemistry</t>
        </is>
      </c>
      <c r="B2" t="n">
        <v>201</v>
      </c>
    </row>
    <row r="3">
      <c r="A3" t="inlineStr">
        <is>
          <t>Microbiology &amp; Botany</t>
        </is>
      </c>
      <c r="B3" t="n">
        <v>83</v>
      </c>
    </row>
    <row r="4">
      <c r="A4" t="inlineStr">
        <is>
          <t>Physics &amp; Electronics</t>
        </is>
      </c>
      <c r="B4" t="n">
        <v>80</v>
      </c>
    </row>
    <row r="5">
      <c r="A5" t="inlineStr">
        <is>
          <t>Data Analytics &amp; Mathematical Science</t>
        </is>
      </c>
      <c r="B5" t="n">
        <v>46</v>
      </c>
    </row>
    <row r="6">
      <c r="A6" t="inlineStr">
        <is>
          <t>Biotechnology &amp; Genetics</t>
        </is>
      </c>
      <c r="B6" t="n">
        <v>32</v>
      </c>
    </row>
    <row r="7">
      <c r="A7" t="inlineStr">
        <is>
          <t>Forensic science</t>
        </is>
      </c>
      <c r="B7" t="n">
        <v>21</v>
      </c>
    </row>
    <row r="8">
      <c r="A8" t="inlineStr">
        <is>
          <t>Computer Science</t>
        </is>
      </c>
      <c r="B8" t="n">
        <v>18</v>
      </c>
    </row>
    <row r="9">
      <c r="A9" t="inlineStr">
        <is>
          <t>Psychology</t>
        </is>
      </c>
      <c r="B9" t="n">
        <v>10</v>
      </c>
    </row>
    <row r="10">
      <c r="A10" t="inlineStr">
        <is>
          <t>Computer Science and IT</t>
        </is>
      </c>
      <c r="B10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counseling_count</t>
        </is>
      </c>
    </row>
    <row r="2">
      <c r="A2" t="inlineStr">
        <is>
          <t>Biochemistry &amp; Chemistry</t>
        </is>
      </c>
      <c r="B2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students_psychometric</t>
        </is>
      </c>
    </row>
    <row r="2">
      <c r="A2" t="inlineStr">
        <is>
          <t>(no mentor assigned)</t>
        </is>
      </c>
      <c r="B2" t="n">
        <v>65</v>
      </c>
    </row>
    <row r="3">
      <c r="A3" t="inlineStr">
        <is>
          <t>Biochemistry &amp; Chemistry</t>
        </is>
      </c>
      <c r="B3" t="n">
        <v>205</v>
      </c>
    </row>
    <row r="4">
      <c r="A4" t="inlineStr">
        <is>
          <t>Biotechnology &amp; Genetics</t>
        </is>
      </c>
      <c r="B4" t="n">
        <v>371</v>
      </c>
    </row>
    <row r="5">
      <c r="A5" t="inlineStr">
        <is>
          <t>Computer Science</t>
        </is>
      </c>
      <c r="B5" t="n">
        <v>2</v>
      </c>
    </row>
    <row r="6">
      <c r="A6" t="inlineStr">
        <is>
          <t>Computer Science and IT</t>
        </is>
      </c>
      <c r="B6" t="n">
        <v>43</v>
      </c>
    </row>
    <row r="7">
      <c r="A7" t="inlineStr">
        <is>
          <t>Data Analytics &amp; Mathematical Science</t>
        </is>
      </c>
      <c r="B7" t="n">
        <v>365</v>
      </c>
    </row>
    <row r="8">
      <c r="A8" t="inlineStr">
        <is>
          <t>Forensic Science</t>
        </is>
      </c>
      <c r="B8" t="n">
        <v>492</v>
      </c>
    </row>
    <row r="9">
      <c r="A9" t="inlineStr">
        <is>
          <t>Languages (English, Sanskrit, Kannada, Hindi, HRM)</t>
        </is>
      </c>
      <c r="B9" t="n">
        <v>4</v>
      </c>
    </row>
    <row r="10">
      <c r="A10" t="inlineStr">
        <is>
          <t>Microbiology &amp; Botany</t>
        </is>
      </c>
      <c r="B10" t="n">
        <v>171</v>
      </c>
    </row>
    <row r="11">
      <c r="A11" t="inlineStr">
        <is>
          <t>Physics &amp; Electronics</t>
        </is>
      </c>
      <c r="B11" t="n">
        <v>128</v>
      </c>
    </row>
    <row r="12">
      <c r="A12" t="inlineStr">
        <is>
          <t>Psychology</t>
        </is>
      </c>
      <c r="B12" t="n">
        <v>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students_pf16</t>
        </is>
      </c>
    </row>
    <row r="2">
      <c r="A2" t="inlineStr">
        <is>
          <t>(no mentor assigned)</t>
        </is>
      </c>
      <c r="B2" t="n">
        <v>9</v>
      </c>
    </row>
    <row r="3">
      <c r="A3" t="inlineStr">
        <is>
          <t>Biochemistry &amp; Chemistry</t>
        </is>
      </c>
      <c r="B3" t="n">
        <v>37</v>
      </c>
    </row>
    <row r="4">
      <c r="A4" t="inlineStr">
        <is>
          <t>Biotechnology &amp; Genetics</t>
        </is>
      </c>
      <c r="B4" t="n">
        <v>85</v>
      </c>
    </row>
    <row r="5">
      <c r="A5" t="inlineStr">
        <is>
          <t>Computer Science and IT</t>
        </is>
      </c>
      <c r="B5" t="n">
        <v>11</v>
      </c>
    </row>
    <row r="6">
      <c r="A6" t="inlineStr">
        <is>
          <t>Data Analytics &amp; Mathematical Science</t>
        </is>
      </c>
      <c r="B6" t="n">
        <v>94</v>
      </c>
    </row>
    <row r="7">
      <c r="A7" t="inlineStr">
        <is>
          <t>Forensic science</t>
        </is>
      </c>
      <c r="B7" t="n">
        <v>114</v>
      </c>
    </row>
    <row r="8">
      <c r="A8" t="inlineStr">
        <is>
          <t>Microbiology &amp; Botany</t>
        </is>
      </c>
      <c r="B8" t="n">
        <v>8</v>
      </c>
    </row>
    <row r="9">
      <c r="A9" t="inlineStr">
        <is>
          <t>Physics &amp; Electronics</t>
        </is>
      </c>
      <c r="B9" t="n">
        <v>17</v>
      </c>
    </row>
    <row r="10">
      <c r="A10" t="inlineStr">
        <is>
          <t>Psychology</t>
        </is>
      </c>
      <c r="B10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students_ibp</t>
        </is>
      </c>
    </row>
    <row r="2">
      <c r="A2" t="inlineStr">
        <is>
          <t>(no mentor assigned)</t>
        </is>
      </c>
      <c r="B2" t="n">
        <v>11</v>
      </c>
    </row>
    <row r="3">
      <c r="A3" t="inlineStr">
        <is>
          <t>Biochemistry &amp; Chemistry</t>
        </is>
      </c>
      <c r="B3" t="n">
        <v>39</v>
      </c>
    </row>
    <row r="4">
      <c r="A4" t="inlineStr">
        <is>
          <t>Biotechnology &amp; Genetics</t>
        </is>
      </c>
      <c r="B4" t="n">
        <v>84</v>
      </c>
    </row>
    <row r="5">
      <c r="A5" t="inlineStr">
        <is>
          <t>Computer Science and IT</t>
        </is>
      </c>
      <c r="B5" t="n">
        <v>14</v>
      </c>
    </row>
    <row r="6">
      <c r="A6" t="inlineStr">
        <is>
          <t>Data Analytics &amp; Mathematical Science</t>
        </is>
      </c>
      <c r="B6" t="n">
        <v>99</v>
      </c>
    </row>
    <row r="7">
      <c r="A7" t="inlineStr">
        <is>
          <t>Forensic science</t>
        </is>
      </c>
      <c r="B7" t="n">
        <v>124</v>
      </c>
    </row>
    <row r="8">
      <c r="A8" t="inlineStr">
        <is>
          <t>Microbiology &amp; Botany</t>
        </is>
      </c>
      <c r="B8" t="n">
        <v>14</v>
      </c>
    </row>
    <row r="9">
      <c r="A9" t="inlineStr">
        <is>
          <t>Physics &amp; Electronics</t>
        </is>
      </c>
      <c r="B9" t="n">
        <v>18</v>
      </c>
    </row>
    <row r="10">
      <c r="A10" t="inlineStr">
        <is>
          <t>Psychology</t>
        </is>
      </c>
      <c r="B10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student_program</t>
        </is>
      </c>
      <c r="B1" s="1" t="inlineStr">
        <is>
          <t>count</t>
        </is>
      </c>
    </row>
    <row r="2">
      <c r="A2" t="inlineStr">
        <is>
          <t>BSc. in Forensic science</t>
        </is>
      </c>
      <c r="B2" t="n">
        <v>484</v>
      </c>
    </row>
    <row r="3">
      <c r="A3" t="inlineStr">
        <is>
          <t>(blank)</t>
        </is>
      </c>
      <c r="B3" t="n">
        <v>257</v>
      </c>
    </row>
    <row r="4">
      <c r="A4" t="inlineStr">
        <is>
          <t>MSc. in Psychology</t>
        </is>
      </c>
      <c r="B4" t="n">
        <v>254</v>
      </c>
    </row>
    <row r="5">
      <c r="A5" t="inlineStr">
        <is>
          <t>MSc. in Data Analytics &amp; Mathematical Science</t>
        </is>
      </c>
      <c r="B5" t="n">
        <v>225</v>
      </c>
    </row>
    <row r="6">
      <c r="A6" t="inlineStr">
        <is>
          <t>BSc. in Biotechnology &amp; Genetics</t>
        </is>
      </c>
      <c r="B6" t="n">
        <v>211</v>
      </c>
    </row>
    <row r="7">
      <c r="A7" t="inlineStr">
        <is>
          <t>MSc. in Biotechnology &amp; Genetics</t>
        </is>
      </c>
      <c r="B7" t="n">
        <v>198</v>
      </c>
    </row>
    <row r="8">
      <c r="A8" t="inlineStr">
        <is>
          <t>MSc. in Forensic Science</t>
        </is>
      </c>
      <c r="B8" t="n">
        <v>182</v>
      </c>
    </row>
    <row r="9">
      <c r="A9" t="inlineStr">
        <is>
          <t>BSc. in Biochemistry &amp; Chemistry</t>
        </is>
      </c>
      <c r="B9" t="n">
        <v>178</v>
      </c>
    </row>
    <row r="10">
      <c r="A10" t="inlineStr">
        <is>
          <t>BSc. in Data Analytics &amp; Mathematical Science</t>
        </is>
      </c>
      <c r="B10" t="n">
        <v>174</v>
      </c>
    </row>
    <row r="11">
      <c r="A11" t="inlineStr">
        <is>
          <t>MSc. in Microbiology &amp; Botany</t>
        </is>
      </c>
      <c r="B11" t="n">
        <v>146</v>
      </c>
    </row>
    <row r="12">
      <c r="A12" t="inlineStr">
        <is>
          <t>BSc. in Physics and Electronics</t>
        </is>
      </c>
      <c r="B12" t="n">
        <v>101</v>
      </c>
    </row>
    <row r="13">
      <c r="A13" t="inlineStr">
        <is>
          <t>MSc. in Biochemistry &amp; Chemistry</t>
        </is>
      </c>
      <c r="B13" t="n">
        <v>59</v>
      </c>
    </row>
    <row r="14">
      <c r="A14" t="inlineStr">
        <is>
          <t>MSc. in Physics and Electronics</t>
        </is>
      </c>
      <c r="B14" t="n">
        <v>53</v>
      </c>
    </row>
    <row r="15">
      <c r="A15" t="inlineStr">
        <is>
          <t>BSc. in Computer Science and IT</t>
        </is>
      </c>
      <c r="B15" t="n">
        <v>51</v>
      </c>
    </row>
    <row r="16">
      <c r="A16" t="inlineStr">
        <is>
          <t>BSc. in Microbiology &amp; Botany</t>
        </is>
      </c>
      <c r="B16" t="n">
        <v>40</v>
      </c>
    </row>
    <row r="17">
      <c r="A17" t="inlineStr">
        <is>
          <t>BSc. in Psychology</t>
        </is>
      </c>
      <c r="B17" t="n">
        <v>32</v>
      </c>
    </row>
    <row r="18">
      <c r="A18" t="inlineStr">
        <is>
          <t>MSc. in Data Analytics &amp; Mathematial Science</t>
        </is>
      </c>
      <c r="B18" t="n">
        <v>7</v>
      </c>
    </row>
    <row r="19">
      <c r="A19" t="inlineStr">
        <is>
          <t>BSc. in Languages (English, Sanskrit, Kannada, Hindi, HRM)</t>
        </is>
      </c>
      <c r="B19" t="n">
        <v>4</v>
      </c>
    </row>
    <row r="20">
      <c r="A20" t="inlineStr">
        <is>
          <t>BSc. in Physics &amp; Electronics</t>
        </is>
      </c>
      <c r="B20" t="n">
        <v>4</v>
      </c>
    </row>
    <row r="21">
      <c r="A21" t="inlineStr">
        <is>
          <t>BSc. in Computer Science</t>
        </is>
      </c>
      <c r="B21" t="n">
        <v>3</v>
      </c>
    </row>
    <row r="22">
      <c r="A22" t="inlineStr">
        <is>
          <t>MSc. in Computer Science</t>
        </is>
      </c>
      <c r="B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count</t>
        </is>
      </c>
    </row>
    <row r="2">
      <c r="A2" t="inlineStr">
        <is>
          <t>-2</t>
        </is>
      </c>
      <c r="B2" t="n">
        <v>3</v>
      </c>
    </row>
    <row r="3">
      <c r="A3" t="inlineStr">
        <is>
          <t>-246909528</t>
        </is>
      </c>
      <c r="B3" t="n">
        <v>1</v>
      </c>
    </row>
    <row r="4">
      <c r="A4" t="inlineStr">
        <is>
          <t>-3</t>
        </is>
      </c>
      <c r="B4" t="n">
        <v>1</v>
      </c>
    </row>
    <row r="5">
      <c r="A5" t="inlineStr">
        <is>
          <t>-400812290</t>
        </is>
      </c>
      <c r="B5" t="n">
        <v>1</v>
      </c>
    </row>
    <row r="6">
      <c r="A6" t="inlineStr">
        <is>
          <t>-40440000</t>
        </is>
      </c>
      <c r="B6" t="n">
        <v>1</v>
      </c>
    </row>
    <row r="7">
      <c r="A7" t="inlineStr">
        <is>
          <t>-40460000</t>
        </is>
      </c>
      <c r="B7" t="n">
        <v>1</v>
      </c>
    </row>
    <row r="8">
      <c r="A8" t="inlineStr">
        <is>
          <t>-40460002</t>
        </is>
      </c>
      <c r="B8" t="n">
        <v>2</v>
      </c>
    </row>
    <row r="9">
      <c r="A9" t="inlineStr">
        <is>
          <t>-40480002</t>
        </is>
      </c>
      <c r="B9" t="n">
        <v>1</v>
      </c>
    </row>
    <row r="10">
      <c r="A10" t="inlineStr">
        <is>
          <t>-8</t>
        </is>
      </c>
      <c r="B10" t="n">
        <v>1</v>
      </c>
    </row>
    <row r="11">
      <c r="A11" t="inlineStr">
        <is>
          <t>0</t>
        </is>
      </c>
      <c r="B11" t="n">
        <v>10</v>
      </c>
    </row>
    <row r="12">
      <c r="A12" t="inlineStr">
        <is>
          <t>1</t>
        </is>
      </c>
      <c r="B12" t="n">
        <v>107</v>
      </c>
    </row>
    <row r="13">
      <c r="A13" t="inlineStr">
        <is>
          <t>2</t>
        </is>
      </c>
      <c r="B13" t="n">
        <v>1377</v>
      </c>
    </row>
    <row r="14">
      <c r="A14" t="inlineStr">
        <is>
          <t>4</t>
        </is>
      </c>
      <c r="B14" t="n">
        <v>681</v>
      </c>
    </row>
    <row r="15">
      <c r="A15" t="inlineStr">
        <is>
          <t>5</t>
        </is>
      </c>
      <c r="B15" t="n">
        <v>1</v>
      </c>
    </row>
    <row r="16">
      <c r="A16" t="inlineStr">
        <is>
          <t>6</t>
        </is>
      </c>
      <c r="B16" t="n">
        <v>238</v>
      </c>
    </row>
    <row r="17">
      <c r="A17" t="inlineStr">
        <is>
          <t>7</t>
        </is>
      </c>
      <c r="B17" t="n">
        <v>2</v>
      </c>
    </row>
    <row r="18">
      <c r="A18" t="inlineStr">
        <is>
          <t>8</t>
        </is>
      </c>
      <c r="B18" t="n">
        <v>5</v>
      </c>
    </row>
    <row r="19">
      <c r="A19" t="inlineStr">
        <is>
          <t>(null)</t>
        </is>
      </c>
      <c r="B19" t="n">
        <v>233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student_batch</t>
        </is>
      </c>
      <c r="B1" s="1" t="inlineStr">
        <is>
          <t>count</t>
        </is>
      </c>
    </row>
    <row r="2">
      <c r="A2" t="inlineStr">
        <is>
          <t>2024-2026</t>
        </is>
      </c>
      <c r="B2" t="n">
        <v>439</v>
      </c>
    </row>
    <row r="3">
      <c r="A3" t="inlineStr">
        <is>
          <t>2023-2025</t>
        </is>
      </c>
      <c r="B3" t="n">
        <v>369</v>
      </c>
    </row>
    <row r="4">
      <c r="A4" t="inlineStr">
        <is>
          <t>2025-2028</t>
        </is>
      </c>
      <c r="B4" t="n">
        <v>300</v>
      </c>
    </row>
    <row r="5">
      <c r="A5" t="inlineStr">
        <is>
          <t>2025-2027</t>
        </is>
      </c>
      <c r="B5" t="n">
        <v>298</v>
      </c>
    </row>
    <row r="6">
      <c r="A6" t="inlineStr">
        <is>
          <t>2024-2027</t>
        </is>
      </c>
      <c r="B6" t="n">
        <v>292</v>
      </c>
    </row>
    <row r="7">
      <c r="A7" t="inlineStr">
        <is>
          <t>2023-2026</t>
        </is>
      </c>
      <c r="B7" t="n">
        <v>267</v>
      </c>
    </row>
    <row r="8">
      <c r="A8" t="inlineStr">
        <is>
          <t>(blank)</t>
        </is>
      </c>
      <c r="B8" t="n">
        <v>256</v>
      </c>
    </row>
    <row r="9">
      <c r="A9" t="inlineStr">
        <is>
          <t>2022-2025</t>
        </is>
      </c>
      <c r="B9" t="n">
        <v>209</v>
      </c>
    </row>
    <row r="10">
      <c r="A10" t="inlineStr">
        <is>
          <t>2024-2025</t>
        </is>
      </c>
      <c r="B10" t="n">
        <v>54</v>
      </c>
    </row>
    <row r="11">
      <c r="A11" t="inlineStr">
        <is>
          <t>2024-2028</t>
        </is>
      </c>
      <c r="B11" t="n">
        <v>51</v>
      </c>
    </row>
    <row r="12">
      <c r="A12" t="inlineStr">
        <is>
          <t>2025-2029</t>
        </is>
      </c>
      <c r="B12" t="n">
        <v>36</v>
      </c>
    </row>
    <row r="13">
      <c r="A13" t="inlineStr">
        <is>
          <t>2023-2027</t>
        </is>
      </c>
      <c r="B13" t="n">
        <v>28</v>
      </c>
    </row>
    <row r="14">
      <c r="A14" t="inlineStr">
        <is>
          <t>2022-2026</t>
        </is>
      </c>
      <c r="B14" t="n">
        <v>17</v>
      </c>
    </row>
    <row r="15">
      <c r="A15" t="inlineStr">
        <is>
          <t>2025-2026</t>
        </is>
      </c>
      <c r="B15" t="n">
        <v>5</v>
      </c>
    </row>
    <row r="16">
      <c r="A16" t="inlineStr">
        <is>
          <t>2022-2024</t>
        </is>
      </c>
      <c r="B16" t="n">
        <v>3</v>
      </c>
    </row>
    <row r="17">
      <c r="A17" t="inlineStr">
        <is>
          <t>2026-2029</t>
        </is>
      </c>
      <c r="B17" t="n">
        <v>3</v>
      </c>
    </row>
    <row r="18">
      <c r="A18" t="inlineStr">
        <is>
          <t>2023-2024</t>
        </is>
      </c>
      <c r="B18" t="n">
        <v>3</v>
      </c>
    </row>
    <row r="19">
      <c r="A19" t="inlineStr">
        <is>
          <t>2020-2024</t>
        </is>
      </c>
      <c r="B19" t="n">
        <v>2</v>
      </c>
    </row>
    <row r="20">
      <c r="A20" t="inlineStr">
        <is>
          <t>2024 - 28</t>
        </is>
      </c>
      <c r="B20" t="n">
        <v>2</v>
      </c>
    </row>
    <row r="21">
      <c r="A21" t="inlineStr">
        <is>
          <t>2024 - 26</t>
        </is>
      </c>
      <c r="B21" t="n">
        <v>2</v>
      </c>
    </row>
    <row r="22">
      <c r="A22" t="inlineStr">
        <is>
          <t>2026-2028</t>
        </is>
      </c>
      <c r="B22" t="n">
        <v>2</v>
      </c>
    </row>
    <row r="23">
      <c r="A23" t="inlineStr">
        <is>
          <t>2024 -202</t>
        </is>
      </c>
      <c r="B23" t="n">
        <v>1</v>
      </c>
    </row>
    <row r="24">
      <c r="A24" t="inlineStr">
        <is>
          <t>2024_2026</t>
        </is>
      </c>
      <c r="B24" t="n">
        <v>1</v>
      </c>
    </row>
    <row r="25">
      <c r="A25" t="inlineStr">
        <is>
          <t>2024-2029</t>
        </is>
      </c>
      <c r="B25" t="n">
        <v>1</v>
      </c>
    </row>
    <row r="26">
      <c r="A26" t="inlineStr">
        <is>
          <t>2024 - 27</t>
        </is>
      </c>
      <c r="B26" t="n">
        <v>1</v>
      </c>
    </row>
    <row r="27">
      <c r="A27" t="inlineStr">
        <is>
          <t>2025-NaN</t>
        </is>
      </c>
      <c r="B27" t="n">
        <v>1</v>
      </c>
    </row>
    <row r="28">
      <c r="A28" t="inlineStr">
        <is>
          <t>2024- 202</t>
        </is>
      </c>
      <c r="B28" t="n">
        <v>1</v>
      </c>
    </row>
    <row r="29">
      <c r="A29" t="inlineStr">
        <is>
          <t>2024-2024</t>
        </is>
      </c>
      <c r="B29" t="n">
        <v>1</v>
      </c>
    </row>
    <row r="30">
      <c r="A30" t="inlineStr">
        <is>
          <t>2027-2030</t>
        </is>
      </c>
      <c r="B30" t="n">
        <v>1</v>
      </c>
    </row>
    <row r="31">
      <c r="A31" t="inlineStr">
        <is>
          <t>2026-2030</t>
        </is>
      </c>
      <c r="B31" t="n">
        <v>1</v>
      </c>
    </row>
    <row r="32">
      <c r="A32" t="inlineStr">
        <is>
          <t>2027-2029</t>
        </is>
      </c>
      <c r="B32" t="n">
        <v>1</v>
      </c>
    </row>
    <row r="33">
      <c r="A33" t="inlineStr">
        <is>
          <t>2023 - 20</t>
        </is>
      </c>
      <c r="B33" t="n">
        <v>1</v>
      </c>
    </row>
    <row r="34">
      <c r="A34" t="inlineStr">
        <is>
          <t>2022-2028</t>
        </is>
      </c>
      <c r="B34" t="n">
        <v>1</v>
      </c>
    </row>
    <row r="35">
      <c r="A35" t="inlineStr">
        <is>
          <t>21-7-2003</t>
        </is>
      </c>
      <c r="B35" t="n">
        <v>1</v>
      </c>
    </row>
    <row r="36">
      <c r="A36" t="inlineStr">
        <is>
          <t>2021-2024</t>
        </is>
      </c>
      <c r="B36" t="n">
        <v>1</v>
      </c>
    </row>
    <row r="37">
      <c r="A37" t="inlineStr">
        <is>
          <t>2022_2025</t>
        </is>
      </c>
      <c r="B37" t="n">
        <v>1</v>
      </c>
    </row>
    <row r="38">
      <c r="A38" t="inlineStr">
        <is>
          <t>2029-2036</t>
        </is>
      </c>
      <c r="B38" t="n">
        <v>1</v>
      </c>
    </row>
    <row r="39">
      <c r="A39" t="inlineStr">
        <is>
          <t>2022 - 25</t>
        </is>
      </c>
      <c r="B39" t="n">
        <v>1</v>
      </c>
    </row>
    <row r="40">
      <c r="A40" t="inlineStr">
        <is>
          <t>2023- 202</t>
        </is>
      </c>
      <c r="B40" t="n">
        <v>1</v>
      </c>
    </row>
    <row r="41">
      <c r="A41" t="inlineStr">
        <is>
          <t>2023 - 27</t>
        </is>
      </c>
      <c r="B41" t="n">
        <v>1</v>
      </c>
    </row>
    <row r="42">
      <c r="A42" t="inlineStr">
        <is>
          <t>2023 -202</t>
        </is>
      </c>
      <c r="B42" t="n">
        <v>1</v>
      </c>
    </row>
    <row r="43">
      <c r="A43" t="inlineStr">
        <is>
          <t>2023 - 26</t>
        </is>
      </c>
      <c r="B43" t="n">
        <v>1</v>
      </c>
    </row>
    <row r="44">
      <c r="A44" t="inlineStr">
        <is>
          <t>200408170</t>
        </is>
      </c>
      <c r="B44" t="n">
        <v>1</v>
      </c>
    </row>
    <row r="45">
      <c r="A45" t="inlineStr">
        <is>
          <t>2023_2026</t>
        </is>
      </c>
      <c r="B45" t="n">
        <v>1</v>
      </c>
    </row>
    <row r="46">
      <c r="A46" t="inlineStr">
        <is>
          <t>123456789</t>
        </is>
      </c>
      <c r="B46" t="n">
        <v>1</v>
      </c>
    </row>
    <row r="47">
      <c r="A47" t="inlineStr">
        <is>
          <t>20232026</t>
        </is>
      </c>
      <c r="B47" t="n">
        <v>1</v>
      </c>
    </row>
    <row r="48">
      <c r="A48" t="inlineStr">
        <is>
          <t>2023_2025</t>
        </is>
      </c>
      <c r="B48" t="n">
        <v>1</v>
      </c>
    </row>
    <row r="49">
      <c r="A49" t="inlineStr">
        <is>
          <t>23-09-200</t>
        </is>
      </c>
      <c r="B49" t="n">
        <v>1</v>
      </c>
    </row>
    <row r="50">
      <c r="A50" t="inlineStr">
        <is>
          <t>2023 - 25</t>
        </is>
      </c>
      <c r="B5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count</t>
        </is>
      </c>
    </row>
    <row r="2">
      <c r="A2" t="inlineStr">
        <is>
          <t>Forensic science</t>
        </is>
      </c>
      <c r="B2" t="n">
        <v>36</v>
      </c>
    </row>
    <row r="3">
      <c r="A3" t="inlineStr">
        <is>
          <t>Biotechnology &amp; Genetics</t>
        </is>
      </c>
      <c r="B3" t="n">
        <v>27</v>
      </c>
    </row>
    <row r="4">
      <c r="A4" t="inlineStr">
        <is>
          <t>Biochemistry &amp; Chemistry</t>
        </is>
      </c>
      <c r="B4" t="n">
        <v>20</v>
      </c>
    </row>
    <row r="5">
      <c r="A5" t="inlineStr">
        <is>
          <t>Psychology</t>
        </is>
      </c>
      <c r="B5" t="n">
        <v>18</v>
      </c>
    </row>
    <row r="6">
      <c r="A6" t="inlineStr">
        <is>
          <t>Data Analytics &amp; Mathematical Science</t>
        </is>
      </c>
      <c r="B6" t="n">
        <v>16</v>
      </c>
    </row>
    <row r="7">
      <c r="A7" t="inlineStr">
        <is>
          <t>Microbiology &amp; Botany</t>
        </is>
      </c>
      <c r="B7" t="n">
        <v>15</v>
      </c>
    </row>
    <row r="8">
      <c r="A8" t="inlineStr">
        <is>
          <t>Physics &amp; Electronics</t>
        </is>
      </c>
      <c r="B8" t="n">
        <v>14</v>
      </c>
    </row>
    <row r="9">
      <c r="A9" t="inlineStr">
        <is>
          <t>Languages (English, Sanskrit, Kannada, Hindi, HRM)</t>
        </is>
      </c>
      <c r="B9" t="n">
        <v>8</v>
      </c>
    </row>
    <row r="10">
      <c r="A10" t="inlineStr">
        <is>
          <t>Computer Science and IT</t>
        </is>
      </c>
      <c r="B10" t="n">
        <v>4</v>
      </c>
    </row>
    <row r="11">
      <c r="A11" t="inlineStr">
        <is>
          <t>Computer Science</t>
        </is>
      </c>
      <c r="B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mentor_id</t>
        </is>
      </c>
      <c r="B1" s="1" t="inlineStr">
        <is>
          <t>mentor_name</t>
        </is>
      </c>
      <c r="C1" s="1" t="inlineStr">
        <is>
          <t>department</t>
        </is>
      </c>
      <c r="D1" s="1" t="inlineStr">
        <is>
          <t>assigned_students</t>
        </is>
      </c>
    </row>
    <row r="2">
      <c r="A2" t="inlineStr">
        <is>
          <t>JU02SCS081</t>
        </is>
      </c>
      <c r="B2" t="inlineStr">
        <is>
          <t>Dr. Ghouse Basha M A</t>
        </is>
      </c>
      <c r="C2" t="inlineStr">
        <is>
          <t>Data Analytics &amp; Mathematical Science</t>
        </is>
      </c>
      <c r="D2" t="n">
        <v>51</v>
      </c>
    </row>
    <row r="3">
      <c r="A3" t="inlineStr">
        <is>
          <t>JU02SCS116</t>
        </is>
      </c>
      <c r="B3" t="inlineStr">
        <is>
          <t>Ms. Chaitra J M</t>
        </is>
      </c>
      <c r="C3" t="inlineStr">
        <is>
          <t>Data Analytics &amp; Mathematical Science</t>
        </is>
      </c>
      <c r="D3" t="n">
        <v>51</v>
      </c>
    </row>
    <row r="4">
      <c r="A4" t="inlineStr">
        <is>
          <t>JU02SFS143</t>
        </is>
      </c>
      <c r="B4" t="inlineStr">
        <is>
          <t>Vaishnav M</t>
        </is>
      </c>
      <c r="C4" t="inlineStr">
        <is>
          <t>Forensic Science</t>
        </is>
      </c>
      <c r="D4" t="n">
        <v>51</v>
      </c>
    </row>
    <row r="5">
      <c r="A5" t="inlineStr">
        <is>
          <t>JU02SCS139</t>
        </is>
      </c>
      <c r="B5" t="inlineStr">
        <is>
          <t>Dr. Chandrika. M</t>
        </is>
      </c>
      <c r="C5" t="inlineStr">
        <is>
          <t>Data Analytics &amp; Mathematical Science</t>
        </is>
      </c>
      <c r="D5" t="n">
        <v>50</v>
      </c>
    </row>
    <row r="6">
      <c r="A6" t="inlineStr">
        <is>
          <t>JU02SMA003</t>
        </is>
      </c>
      <c r="B6" t="inlineStr">
        <is>
          <t>Mr. Manjunatha R</t>
        </is>
      </c>
      <c r="C6" t="inlineStr">
        <is>
          <t>Data Analytics &amp; Mathematical Science</t>
        </is>
      </c>
      <c r="D6" t="n">
        <v>43</v>
      </c>
    </row>
    <row r="7">
      <c r="A7" t="inlineStr">
        <is>
          <t>JU02SCS112</t>
        </is>
      </c>
      <c r="B7" t="inlineStr">
        <is>
          <t>Mr. Arun V</t>
        </is>
      </c>
      <c r="C7" t="inlineStr">
        <is>
          <t>Data Analytics &amp; Mathematical Science</t>
        </is>
      </c>
      <c r="D7" t="n">
        <v>36</v>
      </c>
    </row>
    <row r="8">
      <c r="A8" t="inlineStr">
        <is>
          <t>JU02SCS066</t>
        </is>
      </c>
      <c r="B8" t="inlineStr">
        <is>
          <t>Dr. Santosh S Chowhan</t>
        </is>
      </c>
      <c r="C8" t="inlineStr">
        <is>
          <t>Data Analytics &amp; Mathematical Science</t>
        </is>
      </c>
      <c r="D8" t="n">
        <v>32</v>
      </c>
    </row>
    <row r="9">
      <c r="A9" t="inlineStr">
        <is>
          <t>JU02SFS073</t>
        </is>
      </c>
      <c r="B9" t="inlineStr">
        <is>
          <t>Mr. Manish Kumar Mishra</t>
        </is>
      </c>
      <c r="C9" t="inlineStr">
        <is>
          <t>Forensic science</t>
        </is>
      </c>
      <c r="D9" t="n">
        <v>32</v>
      </c>
    </row>
    <row r="10">
      <c r="A10" t="inlineStr">
        <is>
          <t>JU02SFS133</t>
        </is>
      </c>
      <c r="B10" t="inlineStr">
        <is>
          <t>Ms. Priya Mohandas</t>
        </is>
      </c>
      <c r="C10" t="inlineStr">
        <is>
          <t>Forensic science</t>
        </is>
      </c>
      <c r="D10" t="n">
        <v>29</v>
      </c>
    </row>
    <row r="11">
      <c r="A11" t="inlineStr">
        <is>
          <t>JU02SFS109</t>
        </is>
      </c>
      <c r="B11" t="inlineStr">
        <is>
          <t>Ms. Saniya Kanza Abid</t>
        </is>
      </c>
      <c r="C11" t="inlineStr">
        <is>
          <t>Forensic science</t>
        </is>
      </c>
      <c r="D11" t="n">
        <v>29</v>
      </c>
    </row>
    <row r="12">
      <c r="A12" t="inlineStr">
        <is>
          <t>JU02SBG024</t>
        </is>
      </c>
      <c r="B12" t="inlineStr">
        <is>
          <t>Dr. Jayashree V H</t>
        </is>
      </c>
      <c r="C12" t="inlineStr">
        <is>
          <t>Biotechnology &amp; Genetics</t>
        </is>
      </c>
      <c r="D12" t="n">
        <v>28</v>
      </c>
    </row>
    <row r="13">
      <c r="A13" t="inlineStr">
        <is>
          <t>JU02SBG015</t>
        </is>
      </c>
      <c r="B13" t="inlineStr">
        <is>
          <t>Dr. Jithesh M N</t>
        </is>
      </c>
      <c r="C13" t="inlineStr">
        <is>
          <t>Biotechnology &amp; Genetics</t>
        </is>
      </c>
      <c r="D13" t="n">
        <v>28</v>
      </c>
    </row>
    <row r="14">
      <c r="A14" t="inlineStr">
        <is>
          <t>JU02SBG026</t>
        </is>
      </c>
      <c r="B14" t="inlineStr">
        <is>
          <t>Dr. Kavina Ganapathy</t>
        </is>
      </c>
      <c r="C14" t="inlineStr">
        <is>
          <t>Biotechnology &amp; Genetics</t>
        </is>
      </c>
      <c r="D14" t="n">
        <v>28</v>
      </c>
    </row>
    <row r="15">
      <c r="A15" t="inlineStr">
        <is>
          <t>JU02SPY094</t>
        </is>
      </c>
      <c r="B15" t="inlineStr">
        <is>
          <t>Dr. Mamatha. K</t>
        </is>
      </c>
      <c r="C15" t="inlineStr">
        <is>
          <t>Psychology</t>
        </is>
      </c>
      <c r="D15" t="n">
        <v>28</v>
      </c>
    </row>
    <row r="16">
      <c r="A16" t="inlineStr">
        <is>
          <t>JU02SCS082</t>
        </is>
      </c>
      <c r="B16" t="inlineStr">
        <is>
          <t>Mr. Kunal Dey</t>
        </is>
      </c>
      <c r="C16" t="inlineStr">
        <is>
          <t>Data Analytics &amp; Mathematical Science</t>
        </is>
      </c>
      <c r="D16" t="n">
        <v>28</v>
      </c>
    </row>
    <row r="17">
      <c r="A17" t="inlineStr">
        <is>
          <t>JU02SFS047</t>
        </is>
      </c>
      <c r="B17" t="inlineStr">
        <is>
          <t>Mr. Shashidhar E S</t>
        </is>
      </c>
      <c r="C17" t="inlineStr">
        <is>
          <t>Forensic science</t>
        </is>
      </c>
      <c r="D17" t="n">
        <v>28</v>
      </c>
    </row>
    <row r="18">
      <c r="A18" t="inlineStr">
        <is>
          <t>JU02SFS141</t>
        </is>
      </c>
      <c r="B18" t="inlineStr">
        <is>
          <t>Dona Mathew</t>
        </is>
      </c>
      <c r="C18" t="inlineStr">
        <is>
          <t>Forensic Science</t>
        </is>
      </c>
      <c r="D18" t="n">
        <v>27</v>
      </c>
    </row>
    <row r="19">
      <c r="A19" t="inlineStr">
        <is>
          <t>JU02SBG021</t>
        </is>
      </c>
      <c r="B19" t="inlineStr">
        <is>
          <t>Dr. Uzma Noor Shah</t>
        </is>
      </c>
      <c r="C19" t="inlineStr">
        <is>
          <t>Biotechnology &amp; Genetics</t>
        </is>
      </c>
      <c r="D19" t="n">
        <v>27</v>
      </c>
    </row>
    <row r="20">
      <c r="A20" t="inlineStr">
        <is>
          <t>JU02SFS145</t>
        </is>
      </c>
      <c r="B20" t="inlineStr">
        <is>
          <t>Shrisha Singhania</t>
        </is>
      </c>
      <c r="C20" t="inlineStr">
        <is>
          <t>Forensic Science</t>
        </is>
      </c>
      <c r="D20" t="n">
        <v>27</v>
      </c>
    </row>
    <row r="21">
      <c r="A21" t="inlineStr">
        <is>
          <t>JU02SBG014</t>
        </is>
      </c>
      <c r="B21" t="inlineStr">
        <is>
          <t>Dr. Salamun D E</t>
        </is>
      </c>
      <c r="C21" t="inlineStr">
        <is>
          <t>Biotechnology &amp; Genetics</t>
        </is>
      </c>
      <c r="D21" t="n">
        <v>26</v>
      </c>
    </row>
    <row r="22">
      <c r="A22" t="inlineStr">
        <is>
          <t>JU02SFS005</t>
        </is>
      </c>
      <c r="B22" t="inlineStr">
        <is>
          <t>Mr. Mebin Wilson Thomas</t>
        </is>
      </c>
      <c r="C22" t="inlineStr">
        <is>
          <t>Forensic science</t>
        </is>
      </c>
      <c r="D22" t="n">
        <v>26</v>
      </c>
    </row>
    <row r="23">
      <c r="A23" t="inlineStr">
        <is>
          <t>JU02SBG035</t>
        </is>
      </c>
      <c r="B23" t="inlineStr">
        <is>
          <t>Dr. Savita V Patil</t>
        </is>
      </c>
      <c r="C23" t="inlineStr">
        <is>
          <t>Biotechnology &amp; Genetics</t>
        </is>
      </c>
      <c r="D23" t="n">
        <v>25</v>
      </c>
    </row>
    <row r="24">
      <c r="A24" t="inlineStr">
        <is>
          <t>JU02SPY086</t>
        </is>
      </c>
      <c r="B24" t="inlineStr">
        <is>
          <t>Dr. Shamala</t>
        </is>
      </c>
      <c r="C24" t="inlineStr">
        <is>
          <t>Psychology</t>
        </is>
      </c>
      <c r="D24" t="n">
        <v>25</v>
      </c>
    </row>
    <row r="25">
      <c r="A25" t="inlineStr">
        <is>
          <t>JU02SBG034</t>
        </is>
      </c>
      <c r="B25" t="inlineStr">
        <is>
          <t>Dr. Vandana C D</t>
        </is>
      </c>
      <c r="C25" t="inlineStr">
        <is>
          <t>Biotechnology &amp; Genetics</t>
        </is>
      </c>
      <c r="D25" t="n">
        <v>25</v>
      </c>
    </row>
    <row r="26">
      <c r="A26" t="inlineStr">
        <is>
          <t>JU02SBG006</t>
        </is>
      </c>
      <c r="B26" t="inlineStr">
        <is>
          <t>Dr.Kumudini Belur Satyan</t>
        </is>
      </c>
      <c r="C26" t="inlineStr">
        <is>
          <t>Biotechnology &amp; Genetics</t>
        </is>
      </c>
      <c r="D26" t="n">
        <v>25</v>
      </c>
    </row>
    <row r="27">
      <c r="A27" t="inlineStr">
        <is>
          <t>JU02SFS002</t>
        </is>
      </c>
      <c r="B27" t="inlineStr">
        <is>
          <t>Mr. Sujayaraj S</t>
        </is>
      </c>
      <c r="C27" t="inlineStr">
        <is>
          <t>Forensic science</t>
        </is>
      </c>
      <c r="D27" t="n">
        <v>25</v>
      </c>
    </row>
    <row r="28">
      <c r="A28" t="inlineStr">
        <is>
          <t>JU02SCB041</t>
        </is>
      </c>
      <c r="B28" t="inlineStr">
        <is>
          <t>Dr. Parvathi Jayasankar</t>
        </is>
      </c>
      <c r="C28" t="inlineStr">
        <is>
          <t>Biochemistry &amp; Chemistry</t>
        </is>
      </c>
      <c r="D28" t="n">
        <v>24</v>
      </c>
    </row>
    <row r="29">
      <c r="A29" t="inlineStr">
        <is>
          <t>JU02SBG004</t>
        </is>
      </c>
      <c r="B29" t="inlineStr">
        <is>
          <t>Dr. Ramesh K V</t>
        </is>
      </c>
      <c r="C29" t="inlineStr">
        <is>
          <t>Biotechnology &amp; Genetics</t>
        </is>
      </c>
      <c r="D29" t="n">
        <v>24</v>
      </c>
    </row>
    <row r="30">
      <c r="A30" t="inlineStr">
        <is>
          <t>JU02SBG008</t>
        </is>
      </c>
      <c r="B30" t="inlineStr">
        <is>
          <t>Dr. Vani R</t>
        </is>
      </c>
      <c r="C30" t="inlineStr">
        <is>
          <t>Biotechnology &amp; Genetics</t>
        </is>
      </c>
      <c r="D30" t="n">
        <v>24</v>
      </c>
    </row>
    <row r="31">
      <c r="A31" t="inlineStr">
        <is>
          <t>JU02SFS132</t>
        </is>
      </c>
      <c r="B31" t="inlineStr">
        <is>
          <t>Mr. Mohith S Yadav</t>
        </is>
      </c>
      <c r="C31" t="inlineStr">
        <is>
          <t>Forensic science</t>
        </is>
      </c>
      <c r="D31" t="n">
        <v>24</v>
      </c>
    </row>
    <row r="32">
      <c r="A32" t="inlineStr">
        <is>
          <t>JU02SFS139</t>
        </is>
      </c>
      <c r="B32" t="inlineStr">
        <is>
          <t>Ms. Anagha</t>
        </is>
      </c>
      <c r="C32" t="inlineStr">
        <is>
          <t>Forensic science</t>
        </is>
      </c>
      <c r="D32" t="n">
        <v>24</v>
      </c>
    </row>
    <row r="33">
      <c r="A33" t="inlineStr">
        <is>
          <t>JU02SFS142</t>
        </is>
      </c>
      <c r="B33" t="inlineStr">
        <is>
          <t>Ananya Singh</t>
        </is>
      </c>
      <c r="C33" t="inlineStr">
        <is>
          <t>Forensic Science</t>
        </is>
      </c>
      <c r="D33" t="n">
        <v>23</v>
      </c>
    </row>
    <row r="34">
      <c r="A34" t="inlineStr">
        <is>
          <t>JU02SPE049</t>
        </is>
      </c>
      <c r="B34" t="inlineStr">
        <is>
          <t>Dr. Chethan M</t>
        </is>
      </c>
      <c r="C34" t="inlineStr">
        <is>
          <t>Physics &amp; Electronics</t>
        </is>
      </c>
      <c r="D34" t="n">
        <v>23</v>
      </c>
    </row>
    <row r="35">
      <c r="A35" t="inlineStr">
        <is>
          <t>JU02SCB030</t>
        </is>
      </c>
      <c r="B35" t="inlineStr">
        <is>
          <t>Dr. Rekha M M</t>
        </is>
      </c>
      <c r="C35" t="inlineStr">
        <is>
          <t>Biochemistry &amp; Chemistry</t>
        </is>
      </c>
      <c r="D35" t="n">
        <v>23</v>
      </c>
    </row>
    <row r="36">
      <c r="A36" t="inlineStr">
        <is>
          <t>JU02SPY089</t>
        </is>
      </c>
      <c r="B36" t="inlineStr">
        <is>
          <t>Dr. Sharon John</t>
        </is>
      </c>
      <c r="C36" t="inlineStr">
        <is>
          <t>Psychology</t>
        </is>
      </c>
      <c r="D36" t="n">
        <v>23</v>
      </c>
    </row>
    <row r="37">
      <c r="A37" t="inlineStr">
        <is>
          <t>JU02SPY033</t>
        </is>
      </c>
      <c r="B37" t="inlineStr">
        <is>
          <t>Dr.Pooja Varma</t>
        </is>
      </c>
      <c r="C37" t="inlineStr">
        <is>
          <t>Psychology</t>
        </is>
      </c>
      <c r="D37" t="n">
        <v>23</v>
      </c>
    </row>
    <row r="38">
      <c r="A38" t="inlineStr">
        <is>
          <t>JU02SCS159</t>
        </is>
      </c>
      <c r="B38" t="inlineStr">
        <is>
          <t>Dr. Parvatha Varshini K S</t>
        </is>
      </c>
      <c r="C38" t="inlineStr">
        <is>
          <t>Data Analytics &amp; Mathematical Science</t>
        </is>
      </c>
      <c r="D38" t="n">
        <v>22</v>
      </c>
    </row>
    <row r="39">
      <c r="A39" t="inlineStr">
        <is>
          <t>JU02SPY057</t>
        </is>
      </c>
      <c r="B39" t="inlineStr">
        <is>
          <t>Dr.Alka Ranjan</t>
        </is>
      </c>
      <c r="C39" t="inlineStr">
        <is>
          <t>Psychology</t>
        </is>
      </c>
      <c r="D39" t="n">
        <v>22</v>
      </c>
    </row>
    <row r="40">
      <c r="A40" t="inlineStr">
        <is>
          <t>JU02SPY078</t>
        </is>
      </c>
      <c r="B40" t="inlineStr">
        <is>
          <t>Dr.Sukanya R</t>
        </is>
      </c>
      <c r="C40" t="inlineStr">
        <is>
          <t>Psychology</t>
        </is>
      </c>
      <c r="D40" t="n">
        <v>22</v>
      </c>
    </row>
    <row r="41">
      <c r="A41" t="inlineStr">
        <is>
          <t>JU02SPY075</t>
        </is>
      </c>
      <c r="B41" t="inlineStr">
        <is>
          <t>Dr.Vishmita</t>
        </is>
      </c>
      <c r="C41" t="inlineStr">
        <is>
          <t>Psychology</t>
        </is>
      </c>
      <c r="D41" t="n">
        <v>22</v>
      </c>
    </row>
    <row r="42">
      <c r="A42" t="inlineStr">
        <is>
          <t>JU02SFS110</t>
        </is>
      </c>
      <c r="B42" t="inlineStr">
        <is>
          <t>Ms. Richa Singh</t>
        </is>
      </c>
      <c r="C42" t="inlineStr">
        <is>
          <t>Forensic science</t>
        </is>
      </c>
      <c r="D42" t="n">
        <v>22</v>
      </c>
    </row>
    <row r="43">
      <c r="A43" t="inlineStr">
        <is>
          <t>JU02SFS144</t>
        </is>
      </c>
      <c r="B43" t="inlineStr">
        <is>
          <t>Shristi Aich</t>
        </is>
      </c>
      <c r="C43" t="inlineStr">
        <is>
          <t>Forensic Science</t>
        </is>
      </c>
      <c r="D43" t="n">
        <v>22</v>
      </c>
    </row>
    <row r="44">
      <c r="A44" t="inlineStr">
        <is>
          <t>JU02SFS023</t>
        </is>
      </c>
      <c r="B44" t="inlineStr">
        <is>
          <t>Dr. Aparna R</t>
        </is>
      </c>
      <c r="C44" t="inlineStr">
        <is>
          <t>Forensic science</t>
        </is>
      </c>
      <c r="D44" t="n">
        <v>21</v>
      </c>
    </row>
    <row r="45">
      <c r="A45" t="inlineStr">
        <is>
          <t>JU02SMB009</t>
        </is>
      </c>
      <c r="B45" t="inlineStr">
        <is>
          <t>Dr. Arijit Das</t>
        </is>
      </c>
      <c r="C45" t="inlineStr">
        <is>
          <t>Microbiology &amp; Botany</t>
        </is>
      </c>
      <c r="D45" t="n">
        <v>21</v>
      </c>
    </row>
    <row r="46">
      <c r="A46" t="inlineStr">
        <is>
          <t>JU02SMA005</t>
        </is>
      </c>
      <c r="B46" t="inlineStr">
        <is>
          <t>Mr. Venkataramana Raju J V</t>
        </is>
      </c>
      <c r="C46" t="inlineStr">
        <is>
          <t>Data Analytics &amp; Mathematical Science</t>
        </is>
      </c>
      <c r="D46" t="n">
        <v>21</v>
      </c>
    </row>
    <row r="47">
      <c r="A47" t="inlineStr">
        <is>
          <t>JU02SCS147</t>
        </is>
      </c>
      <c r="B47" t="inlineStr">
        <is>
          <t>Mr.Thilagarajt</t>
        </is>
      </c>
      <c r="C47" t="inlineStr">
        <is>
          <t>Data Analytics &amp; Mathematical Science</t>
        </is>
      </c>
      <c r="D47" t="n">
        <v>21</v>
      </c>
    </row>
    <row r="48">
      <c r="A48" t="inlineStr">
        <is>
          <t>JU02SPY099</t>
        </is>
      </c>
      <c r="B48" t="inlineStr">
        <is>
          <t>Ms. Syeda Ruquiya Hussaini</t>
        </is>
      </c>
      <c r="C48" t="inlineStr">
        <is>
          <t>Psychology</t>
        </is>
      </c>
      <c r="D48" t="n">
        <v>21</v>
      </c>
    </row>
    <row r="49">
      <c r="A49" t="inlineStr">
        <is>
          <t>JU02SPE040</t>
        </is>
      </c>
      <c r="B49" t="inlineStr">
        <is>
          <t>Dr. Manjula M</t>
        </is>
      </c>
      <c r="C49" t="inlineStr">
        <is>
          <t>Physics &amp; Electronics</t>
        </is>
      </c>
      <c r="D49" t="n">
        <v>20</v>
      </c>
    </row>
    <row r="50">
      <c r="A50" t="inlineStr">
        <is>
          <t>JU02SMB012</t>
        </is>
      </c>
      <c r="B50" t="inlineStr">
        <is>
          <t>Dr. Mohammed Aman</t>
        </is>
      </c>
      <c r="C50" t="inlineStr">
        <is>
          <t>Microbiology &amp; Botany</t>
        </is>
      </c>
      <c r="D50" t="n">
        <v>20</v>
      </c>
    </row>
    <row r="51">
      <c r="A51" t="inlineStr">
        <is>
          <t>JU02SMB010</t>
        </is>
      </c>
      <c r="B51" t="inlineStr">
        <is>
          <t>Dr. Sourav Bhattacharya</t>
        </is>
      </c>
      <c r="C51" t="inlineStr">
        <is>
          <t>Microbiology &amp; Botany</t>
        </is>
      </c>
      <c r="D51" t="n">
        <v>20</v>
      </c>
    </row>
    <row r="52">
      <c r="A52" t="inlineStr">
        <is>
          <t>JU02SMB025</t>
        </is>
      </c>
      <c r="B52" t="inlineStr">
        <is>
          <t>Dr. Sushma R Kashikar</t>
        </is>
      </c>
      <c r="C52" t="inlineStr">
        <is>
          <t>Microbiology &amp; Botany</t>
        </is>
      </c>
      <c r="D52" t="n">
        <v>20</v>
      </c>
    </row>
    <row r="53">
      <c r="A53" t="inlineStr">
        <is>
          <t>JU02SCS149</t>
        </is>
      </c>
      <c r="B53" t="inlineStr">
        <is>
          <t>Dr.P.Sakthi Murugan</t>
        </is>
      </c>
      <c r="C53" t="inlineStr">
        <is>
          <t>Data Analytics &amp; Mathematical Science</t>
        </is>
      </c>
      <c r="D53" t="n">
        <v>20</v>
      </c>
    </row>
    <row r="54">
      <c r="A54" t="inlineStr">
        <is>
          <t>JU02SFS136</t>
        </is>
      </c>
      <c r="B54" t="inlineStr">
        <is>
          <t>Ms. Manjusha Y Bawankar</t>
        </is>
      </c>
      <c r="C54" t="inlineStr">
        <is>
          <t>Forensic science</t>
        </is>
      </c>
      <c r="D54" t="n">
        <v>20</v>
      </c>
    </row>
    <row r="55">
      <c r="A55" t="inlineStr">
        <is>
          <t>JU02SFS065</t>
        </is>
      </c>
      <c r="B55" t="inlineStr">
        <is>
          <t>Ms. Monica Simon</t>
        </is>
      </c>
      <c r="C55" t="inlineStr">
        <is>
          <t>Forensic science</t>
        </is>
      </c>
      <c r="D55" t="n">
        <v>20</v>
      </c>
    </row>
    <row r="56">
      <c r="A56" t="inlineStr">
        <is>
          <t>JU02SCS156</t>
        </is>
      </c>
      <c r="B56" t="inlineStr">
        <is>
          <t>Amala Johnson</t>
        </is>
      </c>
      <c r="C56" t="inlineStr">
        <is>
          <t>Data Analytics &amp; Mathematical Science</t>
        </is>
      </c>
      <c r="D56" t="n">
        <v>19</v>
      </c>
    </row>
    <row r="57">
      <c r="A57" t="inlineStr">
        <is>
          <t>JU02SFS131</t>
        </is>
      </c>
      <c r="B57" t="inlineStr">
        <is>
          <t>Dr. Khushali Joshi</t>
        </is>
      </c>
      <c r="C57" t="inlineStr">
        <is>
          <t>Forensic science</t>
        </is>
      </c>
      <c r="D57" t="n">
        <v>19</v>
      </c>
    </row>
    <row r="58">
      <c r="A58" t="inlineStr">
        <is>
          <t>JU02SFS028</t>
        </is>
      </c>
      <c r="B58" t="inlineStr">
        <is>
          <t>Dr. Manashree Avinash Mane</t>
        </is>
      </c>
      <c r="C58" t="inlineStr">
        <is>
          <t>Forensic science</t>
        </is>
      </c>
      <c r="D58" t="n">
        <v>19</v>
      </c>
    </row>
    <row r="59">
      <c r="A59" t="inlineStr">
        <is>
          <t>JU02SFS135</t>
        </is>
      </c>
      <c r="B59" t="inlineStr">
        <is>
          <t>Dr. Priya Shrivatsava</t>
        </is>
      </c>
      <c r="C59" t="inlineStr">
        <is>
          <t>Forensic science</t>
        </is>
      </c>
      <c r="D59" t="n">
        <v>19</v>
      </c>
    </row>
    <row r="60">
      <c r="A60" t="inlineStr">
        <is>
          <t>JU02SFS138</t>
        </is>
      </c>
      <c r="B60" t="inlineStr">
        <is>
          <t>Ms. Sandra Rajesh</t>
        </is>
      </c>
      <c r="C60" t="inlineStr">
        <is>
          <t>Forensic science</t>
        </is>
      </c>
      <c r="D60" t="n">
        <v>19</v>
      </c>
    </row>
    <row r="61">
      <c r="A61" t="inlineStr">
        <is>
          <t>JU02SCB107</t>
        </is>
      </c>
      <c r="B61" t="inlineStr">
        <is>
          <t>Dr . Vankadoth Umakanth Naik</t>
        </is>
      </c>
      <c r="C61" t="inlineStr">
        <is>
          <t>Biochemistry &amp; Chemistry</t>
        </is>
      </c>
      <c r="D61" t="n">
        <v>18</v>
      </c>
    </row>
    <row r="62">
      <c r="A62" t="inlineStr">
        <is>
          <t>JU02SMA043</t>
        </is>
      </c>
      <c r="B62" t="inlineStr">
        <is>
          <t>Dr. Anupama Nandi</t>
        </is>
      </c>
      <c r="C62" t="inlineStr">
        <is>
          <t>Data Analytics &amp; Mathematical Science</t>
        </is>
      </c>
      <c r="D62" t="n">
        <v>18</v>
      </c>
    </row>
    <row r="63">
      <c r="A63" t="inlineStr">
        <is>
          <t>JU02SMB020</t>
        </is>
      </c>
      <c r="B63" t="inlineStr">
        <is>
          <t>Dr. Deeshma K P</t>
        </is>
      </c>
      <c r="C63" t="inlineStr">
        <is>
          <t>Microbiology &amp; Botany</t>
        </is>
      </c>
      <c r="D63" t="n">
        <v>18</v>
      </c>
    </row>
    <row r="64">
      <c r="A64" t="inlineStr">
        <is>
          <t>JU02SPY063</t>
        </is>
      </c>
      <c r="B64" t="inlineStr">
        <is>
          <t>Dr.Nagalakshmi R M</t>
        </is>
      </c>
      <c r="C64" t="inlineStr">
        <is>
          <t>Psychology</t>
        </is>
      </c>
      <c r="D64" t="n">
        <v>18</v>
      </c>
    </row>
    <row r="65">
      <c r="A65" t="inlineStr">
        <is>
          <t>JU02SPY104</t>
        </is>
      </c>
      <c r="B65" t="inlineStr">
        <is>
          <t>Mr. Anjo George</t>
        </is>
      </c>
      <c r="C65" t="inlineStr">
        <is>
          <t>Psychology</t>
        </is>
      </c>
      <c r="D65" t="n">
        <v>18</v>
      </c>
    </row>
    <row r="66">
      <c r="A66" t="inlineStr">
        <is>
          <t>JU02SCS092</t>
        </is>
      </c>
      <c r="B66" t="inlineStr">
        <is>
          <t>Mr. Pavan Kumar Thota</t>
        </is>
      </c>
      <c r="C66" t="inlineStr">
        <is>
          <t>Data Analytics &amp; Mathematical Science</t>
        </is>
      </c>
      <c r="D66" t="n">
        <v>18</v>
      </c>
    </row>
    <row r="67">
      <c r="A67" t="inlineStr">
        <is>
          <t>JU02SFS114</t>
        </is>
      </c>
      <c r="B67" t="inlineStr">
        <is>
          <t>Ms. Gloria Christal</t>
        </is>
      </c>
      <c r="C67" t="inlineStr">
        <is>
          <t>Forensic science</t>
        </is>
      </c>
      <c r="D67" t="n">
        <v>18</v>
      </c>
    </row>
    <row r="68">
      <c r="A68" t="inlineStr">
        <is>
          <t>JU02SMB017</t>
        </is>
      </c>
      <c r="B68" t="inlineStr">
        <is>
          <t>Dr. Gopalakrishnan Menon</t>
        </is>
      </c>
      <c r="C68" t="inlineStr">
        <is>
          <t>Microbiology &amp; Botany</t>
        </is>
      </c>
      <c r="D68" t="n">
        <v>17</v>
      </c>
    </row>
    <row r="69">
      <c r="A69" t="inlineStr">
        <is>
          <t>JU02SCB043</t>
        </is>
      </c>
      <c r="B69" t="inlineStr">
        <is>
          <t>Dr. Krupa S</t>
        </is>
      </c>
      <c r="C69" t="inlineStr">
        <is>
          <t>Biochemistry &amp; Chemistry</t>
        </is>
      </c>
      <c r="D69" t="n">
        <v>17</v>
      </c>
    </row>
    <row r="70">
      <c r="A70" t="inlineStr">
        <is>
          <t>JU02SFS115</t>
        </is>
      </c>
      <c r="B70" t="inlineStr">
        <is>
          <t>Mr. Akhilesh Kallumpurat Ashok</t>
        </is>
      </c>
      <c r="C70" t="inlineStr">
        <is>
          <t>Forensic science</t>
        </is>
      </c>
      <c r="D70" t="n">
        <v>17</v>
      </c>
    </row>
    <row r="71">
      <c r="A71" t="inlineStr">
        <is>
          <t>JU02SFS022</t>
        </is>
      </c>
      <c r="B71" t="inlineStr">
        <is>
          <t>Ms. Jayati Mishra</t>
        </is>
      </c>
      <c r="C71" t="inlineStr">
        <is>
          <t>Forensic science</t>
        </is>
      </c>
      <c r="D71" t="n">
        <v>16</v>
      </c>
    </row>
    <row r="72">
      <c r="A72" t="inlineStr">
        <is>
          <t>JU02SPY102</t>
        </is>
      </c>
      <c r="B72" t="inlineStr">
        <is>
          <t>Dr. Hunny Kalra</t>
        </is>
      </c>
      <c r="C72" t="inlineStr">
        <is>
          <t>Psychology</t>
        </is>
      </c>
      <c r="D72" t="n">
        <v>15</v>
      </c>
    </row>
    <row r="73">
      <c r="A73" t="inlineStr">
        <is>
          <t>JU02SPE059</t>
        </is>
      </c>
      <c r="B73" t="inlineStr">
        <is>
          <t>Dr. Prijitha. R. G</t>
        </is>
      </c>
      <c r="C73" t="inlineStr">
        <is>
          <t>Physics &amp; Electronics</t>
        </is>
      </c>
      <c r="D73" t="n">
        <v>15</v>
      </c>
    </row>
    <row r="74">
      <c r="A74" t="inlineStr">
        <is>
          <t>JU02SFS117</t>
        </is>
      </c>
      <c r="B74" t="inlineStr">
        <is>
          <t>Ms. Achsah Merrin John</t>
        </is>
      </c>
      <c r="C74" t="inlineStr">
        <is>
          <t>Forensic science</t>
        </is>
      </c>
      <c r="D74" t="n">
        <v>15</v>
      </c>
    </row>
    <row r="75">
      <c r="A75" t="inlineStr">
        <is>
          <t>JU02SFS130</t>
        </is>
      </c>
      <c r="B75" t="inlineStr">
        <is>
          <t>Ms. Chaitra M Deshpande</t>
        </is>
      </c>
      <c r="C75" t="inlineStr">
        <is>
          <t>Forensic science</t>
        </is>
      </c>
      <c r="D75" t="n">
        <v>15</v>
      </c>
    </row>
    <row r="76">
      <c r="A76" t="inlineStr">
        <is>
          <t>JU02SFS034</t>
        </is>
      </c>
      <c r="B76" t="inlineStr">
        <is>
          <t>Ms. Shahina Parveen</t>
        </is>
      </c>
      <c r="C76" t="inlineStr">
        <is>
          <t>Forensic science</t>
        </is>
      </c>
      <c r="D76" t="n">
        <v>15</v>
      </c>
    </row>
    <row r="77">
      <c r="A77" t="inlineStr">
        <is>
          <t>JU02SFS010</t>
        </is>
      </c>
      <c r="B77" t="inlineStr">
        <is>
          <t>Ms. Suman O</t>
        </is>
      </c>
      <c r="C77" t="inlineStr">
        <is>
          <t>Forensic science</t>
        </is>
      </c>
      <c r="D77" t="n">
        <v>15</v>
      </c>
    </row>
    <row r="78">
      <c r="A78" t="inlineStr">
        <is>
          <t>JU02SMB032</t>
        </is>
      </c>
      <c r="B78" t="inlineStr">
        <is>
          <t>Dr. Anthati Mastan</t>
        </is>
      </c>
      <c r="C78" t="inlineStr">
        <is>
          <t>Microbiology &amp; Botany</t>
        </is>
      </c>
      <c r="D78" t="n">
        <v>14</v>
      </c>
    </row>
    <row r="79">
      <c r="A79" t="inlineStr">
        <is>
          <t>JU02SCB073</t>
        </is>
      </c>
      <c r="B79" t="inlineStr">
        <is>
          <t>Dr. Chaitanya Pandit</t>
        </is>
      </c>
      <c r="C79" t="inlineStr">
        <is>
          <t>Biochemistry &amp; Chemistry</t>
        </is>
      </c>
      <c r="D79" t="n">
        <v>14</v>
      </c>
    </row>
    <row r="80">
      <c r="A80" t="inlineStr">
        <is>
          <t>JU02SMB007</t>
        </is>
      </c>
      <c r="B80" t="inlineStr">
        <is>
          <t>Dr. Malathi H</t>
        </is>
      </c>
      <c r="C80" t="inlineStr">
        <is>
          <t>Biotechnology &amp; Genetics</t>
        </is>
      </c>
      <c r="D80" t="n">
        <v>14</v>
      </c>
    </row>
    <row r="81">
      <c r="A81" t="inlineStr">
        <is>
          <t>JU02SBG040</t>
        </is>
      </c>
      <c r="B81" t="inlineStr">
        <is>
          <t>Dr. Mamtha R</t>
        </is>
      </c>
      <c r="C81" t="inlineStr">
        <is>
          <t>Biotechnology &amp; Genetics</t>
        </is>
      </c>
      <c r="D81" t="n">
        <v>14</v>
      </c>
    </row>
    <row r="82">
      <c r="A82" t="inlineStr">
        <is>
          <t>JU02SFS102</t>
        </is>
      </c>
      <c r="B82" t="inlineStr">
        <is>
          <t>Dr. Raveena M</t>
        </is>
      </c>
      <c r="C82" t="inlineStr">
        <is>
          <t>Forensic science</t>
        </is>
      </c>
      <c r="D82" t="n">
        <v>14</v>
      </c>
    </row>
    <row r="83">
      <c r="A83" t="inlineStr">
        <is>
          <t>JU02SCB020</t>
        </is>
      </c>
      <c r="B83" t="inlineStr">
        <is>
          <t>Dr. Roopashree R</t>
        </is>
      </c>
      <c r="C83" t="inlineStr">
        <is>
          <t>Biochemistry &amp; Chemistry</t>
        </is>
      </c>
      <c r="D83" t="n">
        <v>14</v>
      </c>
    </row>
    <row r="84">
      <c r="A84" t="inlineStr">
        <is>
          <t>JU02SBG029</t>
        </is>
      </c>
      <c r="B84" t="inlineStr">
        <is>
          <t>Dr. Sheshadri S A</t>
        </is>
      </c>
      <c r="C84" t="inlineStr">
        <is>
          <t>Biotechnology &amp; Genetics</t>
        </is>
      </c>
      <c r="D84" t="n">
        <v>14</v>
      </c>
    </row>
    <row r="85">
      <c r="A85" t="inlineStr">
        <is>
          <t>JU02SBG019</t>
        </is>
      </c>
      <c r="B85" t="inlineStr">
        <is>
          <t>Dr. Suphiya Parveen</t>
        </is>
      </c>
      <c r="C85" t="inlineStr">
        <is>
          <t>Biotechnology &amp; Genetics</t>
        </is>
      </c>
      <c r="D85" t="n">
        <v>14</v>
      </c>
    </row>
    <row r="86">
      <c r="A86" t="inlineStr">
        <is>
          <t>JU02SCS005</t>
        </is>
      </c>
      <c r="B86" t="inlineStr">
        <is>
          <t>Mr. Jayaprakash B</t>
        </is>
      </c>
      <c r="C86" t="inlineStr">
        <is>
          <t>Computer Science and IT</t>
        </is>
      </c>
      <c r="D86" t="n">
        <v>14</v>
      </c>
    </row>
    <row r="87">
      <c r="A87" t="inlineStr">
        <is>
          <t>JU02SPE032</t>
        </is>
      </c>
      <c r="B87" t="inlineStr">
        <is>
          <t>Mr. Mohammed Waheeb Wakeel</t>
        </is>
      </c>
      <c r="C87" t="inlineStr">
        <is>
          <t>Physics &amp; Electronics</t>
        </is>
      </c>
      <c r="D87" t="n">
        <v>14</v>
      </c>
    </row>
    <row r="88">
      <c r="A88" t="inlineStr">
        <is>
          <t>JU02SPY100</t>
        </is>
      </c>
      <c r="B88" t="inlineStr">
        <is>
          <t>Ms. Jane Sebastian</t>
        </is>
      </c>
      <c r="C88" t="inlineStr">
        <is>
          <t>Psychology</t>
        </is>
      </c>
      <c r="D88" t="n">
        <v>14</v>
      </c>
    </row>
    <row r="89">
      <c r="A89" t="inlineStr">
        <is>
          <t>JU02SCS118</t>
        </is>
      </c>
      <c r="B89" t="inlineStr">
        <is>
          <t>Ms. Ritu Tyagi</t>
        </is>
      </c>
      <c r="C89" t="inlineStr">
        <is>
          <t>Computer Science and IT</t>
        </is>
      </c>
      <c r="D89" t="n">
        <v>14</v>
      </c>
    </row>
    <row r="90">
      <c r="A90" t="inlineStr">
        <is>
          <t>JU02SMB014</t>
        </is>
      </c>
      <c r="B90" t="inlineStr">
        <is>
          <t>Dr. Asha Kademane</t>
        </is>
      </c>
      <c r="C90" t="inlineStr">
        <is>
          <t>Microbiology &amp; Botany</t>
        </is>
      </c>
      <c r="D90" t="n">
        <v>13</v>
      </c>
    </row>
    <row r="91">
      <c r="A91" t="inlineStr">
        <is>
          <t>JU02SMB015</t>
        </is>
      </c>
      <c r="B91" t="inlineStr">
        <is>
          <t>Dr. Jawahar Gandra</t>
        </is>
      </c>
      <c r="C91" t="inlineStr">
        <is>
          <t>Biotechnology &amp; Genetics</t>
        </is>
      </c>
      <c r="D91" t="n">
        <v>13</v>
      </c>
    </row>
    <row r="92">
      <c r="A92" t="inlineStr">
        <is>
          <t>JU02SPE007</t>
        </is>
      </c>
      <c r="B92" t="inlineStr">
        <is>
          <t>Dr. Malatesh S Akkur</t>
        </is>
      </c>
      <c r="C92" t="inlineStr">
        <is>
          <t>Physics &amp; Electronics</t>
        </is>
      </c>
      <c r="D92" t="n">
        <v>13</v>
      </c>
    </row>
    <row r="93">
      <c r="A93" t="inlineStr">
        <is>
          <t>JU02SBG033</t>
        </is>
      </c>
      <c r="B93" t="inlineStr">
        <is>
          <t>Dr. Nandhini M</t>
        </is>
      </c>
      <c r="C93" t="inlineStr">
        <is>
          <t>Microbiology &amp; Botany</t>
        </is>
      </c>
      <c r="D93" t="n">
        <v>13</v>
      </c>
    </row>
    <row r="94">
      <c r="A94" t="inlineStr">
        <is>
          <t>JU02SCB038</t>
        </is>
      </c>
      <c r="B94" t="inlineStr">
        <is>
          <t>Dr. Ruby Varghese</t>
        </is>
      </c>
      <c r="C94" t="inlineStr">
        <is>
          <t>Biochemistry &amp; Chemistry</t>
        </is>
      </c>
      <c r="D94" t="n">
        <v>13</v>
      </c>
    </row>
    <row r="95">
      <c r="A95" t="inlineStr">
        <is>
          <t>JU02SBG025</t>
        </is>
      </c>
      <c r="B95" t="inlineStr">
        <is>
          <t>Dr. Sandeep Kumar C</t>
        </is>
      </c>
      <c r="C95" t="inlineStr">
        <is>
          <t>Biotechnology &amp; Genetics</t>
        </is>
      </c>
      <c r="D95" t="n">
        <v>13</v>
      </c>
    </row>
    <row r="96">
      <c r="A96" t="inlineStr">
        <is>
          <t>JU02SCB027</t>
        </is>
      </c>
      <c r="B96" t="inlineStr">
        <is>
          <t>Dr. Subbulakshmi Ganesan</t>
        </is>
      </c>
      <c r="C96" t="inlineStr">
        <is>
          <t>Biochemistry &amp; Chemistry</t>
        </is>
      </c>
      <c r="D96" t="n">
        <v>13</v>
      </c>
    </row>
    <row r="97">
      <c r="A97" t="inlineStr">
        <is>
          <t>JU02SPE057</t>
        </is>
      </c>
      <c r="B97" t="inlineStr">
        <is>
          <t>Dr. Deepa . H.R</t>
        </is>
      </c>
      <c r="C97" t="inlineStr">
        <is>
          <t>Physics &amp; Electronics</t>
        </is>
      </c>
      <c r="D97" t="n">
        <v>12</v>
      </c>
    </row>
    <row r="98">
      <c r="A98" t="inlineStr">
        <is>
          <t>JU02SPE009</t>
        </is>
      </c>
      <c r="B98" t="inlineStr">
        <is>
          <t>Dr. Dinesh Kumar</t>
        </is>
      </c>
      <c r="C98" t="inlineStr">
        <is>
          <t>Physics &amp; Electronics</t>
        </is>
      </c>
      <c r="D98" t="n">
        <v>12</v>
      </c>
    </row>
    <row r="99">
      <c r="A99" t="inlineStr">
        <is>
          <t>JU02SCB074</t>
        </is>
      </c>
      <c r="B99" t="inlineStr">
        <is>
          <t>Dr. Lakshmi Narashimhan</t>
        </is>
      </c>
      <c r="C99" t="inlineStr">
        <is>
          <t>Biochemistry &amp; Chemistry</t>
        </is>
      </c>
      <c r="D99" t="n">
        <v>12</v>
      </c>
    </row>
    <row r="100">
      <c r="A100" t="inlineStr">
        <is>
          <t>JU02SBG007</t>
        </is>
      </c>
      <c r="B100" t="inlineStr">
        <is>
          <t>Dr. Renuka Jyothi S</t>
        </is>
      </c>
      <c r="C100" t="inlineStr">
        <is>
          <t>Biotechnology &amp; Genetics</t>
        </is>
      </c>
      <c r="D100" t="n">
        <v>12</v>
      </c>
    </row>
    <row r="101">
      <c r="A101" t="inlineStr">
        <is>
          <t>JU02SBG009</t>
        </is>
      </c>
      <c r="B101" t="inlineStr">
        <is>
          <t>Dr. Upendra Sharma U S</t>
        </is>
      </c>
      <c r="C101" t="inlineStr">
        <is>
          <t>Biotechnology &amp; Genetics</t>
        </is>
      </c>
      <c r="D101" t="n">
        <v>12</v>
      </c>
    </row>
    <row r="102">
      <c r="A102" t="inlineStr">
        <is>
          <t>JU02SBG018</t>
        </is>
      </c>
      <c r="B102" t="inlineStr">
        <is>
          <t>Dr.Swarupa V</t>
        </is>
      </c>
      <c r="C102" t="inlineStr">
        <is>
          <t>Biochemistry &amp; Chemistry</t>
        </is>
      </c>
      <c r="D102" t="n">
        <v>12</v>
      </c>
    </row>
    <row r="103">
      <c r="A103" t="inlineStr">
        <is>
          <t>JU02SCS006</t>
        </is>
      </c>
      <c r="B103" t="inlineStr">
        <is>
          <t xml:space="preserve">Mr. Sampangirama Reddy B R </t>
        </is>
      </c>
      <c r="C103" t="inlineStr">
        <is>
          <t>Computer Science and IT</t>
        </is>
      </c>
      <c r="D103" t="n">
        <v>12</v>
      </c>
    </row>
    <row r="104">
      <c r="A104" t="inlineStr">
        <is>
          <t>JU02SPE045</t>
        </is>
      </c>
      <c r="B104" t="inlineStr">
        <is>
          <t>Mr. Sundar M N</t>
        </is>
      </c>
      <c r="C104" t="inlineStr">
        <is>
          <t>Physics &amp; Electronics</t>
        </is>
      </c>
      <c r="D104" t="n">
        <v>12</v>
      </c>
    </row>
    <row r="105">
      <c r="A105" t="inlineStr">
        <is>
          <t>JU02SMB030</t>
        </is>
      </c>
      <c r="B105" t="inlineStr">
        <is>
          <t>Shreyas S Kuduvalli</t>
        </is>
      </c>
      <c r="C105" t="inlineStr">
        <is>
          <t>Microbiology &amp; Botany</t>
        </is>
      </c>
      <c r="D105" t="n">
        <v>12</v>
      </c>
    </row>
    <row r="106">
      <c r="A106" t="inlineStr">
        <is>
          <t>JU02SBG043</t>
        </is>
      </c>
      <c r="B106" t="inlineStr">
        <is>
          <t>Dr. Akshatha B</t>
        </is>
      </c>
      <c r="C106" t="inlineStr">
        <is>
          <t>Biotechnology &amp; Genetics</t>
        </is>
      </c>
      <c r="D106" t="n">
        <v>11</v>
      </c>
    </row>
    <row r="107">
      <c r="A107" t="inlineStr">
        <is>
          <t>JU02SCB045</t>
        </is>
      </c>
      <c r="B107" t="inlineStr">
        <is>
          <t>Dr. Madhavarani</t>
        </is>
      </c>
      <c r="C107" t="inlineStr">
        <is>
          <t>Biochemistry &amp; Chemistry</t>
        </is>
      </c>
      <c r="D107" t="n">
        <v>11</v>
      </c>
    </row>
    <row r="108">
      <c r="A108" t="inlineStr">
        <is>
          <t>JU02SPE027</t>
        </is>
      </c>
      <c r="B108" t="inlineStr">
        <is>
          <t>Dr. Nagaiah Kambhala</t>
        </is>
      </c>
      <c r="C108" t="inlineStr">
        <is>
          <t>Physics &amp; Electronics</t>
        </is>
      </c>
      <c r="D108" t="n">
        <v>11</v>
      </c>
    </row>
    <row r="109">
      <c r="A109" t="inlineStr">
        <is>
          <t>JU02SPY098</t>
        </is>
      </c>
      <c r="B109" t="inlineStr">
        <is>
          <t>Ms. Dhrithi Bangera Dharmendra</t>
        </is>
      </c>
      <c r="C109" t="inlineStr">
        <is>
          <t>Psychology</t>
        </is>
      </c>
      <c r="D109" t="n">
        <v>11</v>
      </c>
    </row>
    <row r="110">
      <c r="A110" t="inlineStr">
        <is>
          <t>JU02SCS125</t>
        </is>
      </c>
      <c r="B110" t="inlineStr">
        <is>
          <t>Ms. Senbagamalar. L</t>
        </is>
      </c>
      <c r="C110" t="inlineStr">
        <is>
          <t>Computer Science and IT</t>
        </is>
      </c>
      <c r="D110" t="n">
        <v>11</v>
      </c>
    </row>
    <row r="111">
      <c r="A111" t="inlineStr">
        <is>
          <t>JU02SBG057</t>
        </is>
      </c>
      <c r="B111" t="inlineStr">
        <is>
          <t>Shamprasad B R</t>
        </is>
      </c>
      <c r="C111" t="inlineStr">
        <is>
          <t>Biotechnology &amp; Genetics</t>
        </is>
      </c>
      <c r="D111" t="n">
        <v>11</v>
      </c>
    </row>
    <row r="112">
      <c r="A112" t="inlineStr">
        <is>
          <t>JU02SCB028</t>
        </is>
      </c>
      <c r="B112" t="inlineStr">
        <is>
          <t xml:space="preserve">Dr. Apurva Kumar R Joshi </t>
        </is>
      </c>
      <c r="C112" t="inlineStr">
        <is>
          <t>Biochemistry &amp; Chemistry</t>
        </is>
      </c>
      <c r="D112" t="n">
        <v>10</v>
      </c>
    </row>
    <row r="113">
      <c r="A113" t="inlineStr">
        <is>
          <t>JU02SBG051</t>
        </is>
      </c>
      <c r="B113" t="inlineStr">
        <is>
          <t>Dr. Chaitra. B.S</t>
        </is>
      </c>
      <c r="C113" t="inlineStr">
        <is>
          <t>Biotechnology &amp; Genetics</t>
        </is>
      </c>
      <c r="D113" t="n">
        <v>10</v>
      </c>
    </row>
    <row r="114">
      <c r="A114" t="inlineStr">
        <is>
          <t>JU02SCB042</t>
        </is>
      </c>
      <c r="B114" t="inlineStr">
        <is>
          <t>Dr. Gireesha A S</t>
        </is>
      </c>
      <c r="C114" t="inlineStr">
        <is>
          <t>Biochemistry &amp; Chemistry</t>
        </is>
      </c>
      <c r="D114" t="n">
        <v>10</v>
      </c>
    </row>
    <row r="115">
      <c r="A115" t="inlineStr">
        <is>
          <t>JU02SCB021</t>
        </is>
      </c>
      <c r="B115" t="inlineStr">
        <is>
          <t>Dr. Suhas Ballal</t>
        </is>
      </c>
      <c r="C115" t="inlineStr">
        <is>
          <t>Biochemistry &amp; Chemistry</t>
        </is>
      </c>
      <c r="D115" t="n">
        <v>10</v>
      </c>
    </row>
    <row r="116">
      <c r="A116" t="inlineStr">
        <is>
          <t>JU02SPY096</t>
        </is>
      </c>
      <c r="B116" t="inlineStr">
        <is>
          <t>Ms. Satarupa Anderson�</t>
        </is>
      </c>
      <c r="C116" t="inlineStr">
        <is>
          <t>Psychology</t>
        </is>
      </c>
      <c r="D116" t="n">
        <v>10</v>
      </c>
    </row>
    <row r="117">
      <c r="A117" t="inlineStr">
        <is>
          <t>JU04LEN119</t>
        </is>
      </c>
      <c r="B117" t="inlineStr">
        <is>
          <t>Dr. Anita Roy Antony Roy</t>
        </is>
      </c>
      <c r="C117" t="inlineStr">
        <is>
          <t>Biotechnology &amp; Genetics</t>
        </is>
      </c>
      <c r="D117" t="n">
        <v>9</v>
      </c>
    </row>
    <row r="118">
      <c r="A118" t="inlineStr">
        <is>
          <t>JU02SCB002</t>
        </is>
      </c>
      <c r="B118" t="inlineStr">
        <is>
          <t>Dr. Aranganathan V</t>
        </is>
      </c>
      <c r="C118" t="inlineStr">
        <is>
          <t>Biochemistry &amp; Chemistry</t>
        </is>
      </c>
      <c r="D118" t="n">
        <v>9</v>
      </c>
    </row>
    <row r="119">
      <c r="A119" t="inlineStr">
        <is>
          <t>JU02SPE051</t>
        </is>
      </c>
      <c r="B119" t="inlineStr">
        <is>
          <t>Dr. Shashank</t>
        </is>
      </c>
      <c r="C119" t="inlineStr">
        <is>
          <t>Physics &amp; Electronics</t>
        </is>
      </c>
      <c r="D119" t="n">
        <v>9</v>
      </c>
    </row>
    <row r="120">
      <c r="A120" t="inlineStr">
        <is>
          <t>JU02SCB040</t>
        </is>
      </c>
      <c r="B120" t="inlineStr">
        <is>
          <t>Dr. Soumya V</t>
        </is>
      </c>
      <c r="C120" t="inlineStr">
        <is>
          <t>Biochemistry &amp; Chemistry</t>
        </is>
      </c>
      <c r="D120" t="n">
        <v>9</v>
      </c>
    </row>
    <row r="121">
      <c r="A121" t="inlineStr">
        <is>
          <t>JU02SMB006</t>
        </is>
      </c>
      <c r="B121" t="inlineStr">
        <is>
          <t>Dr. Usha M S</t>
        </is>
      </c>
      <c r="C121" t="inlineStr">
        <is>
          <t>Microbiology &amp; Botany</t>
        </is>
      </c>
      <c r="D121" t="n">
        <v>9</v>
      </c>
    </row>
    <row r="122">
      <c r="A122" t="inlineStr">
        <is>
          <t>JU02SMB022</t>
        </is>
      </c>
      <c r="B122" t="inlineStr">
        <is>
          <t>Dr.Pramod T</t>
        </is>
      </c>
      <c r="C122" t="inlineStr">
        <is>
          <t>Microbiology &amp; Botany</t>
        </is>
      </c>
      <c r="D122" t="n">
        <v>9</v>
      </c>
    </row>
    <row r="123">
      <c r="A123" t="inlineStr">
        <is>
          <t>JU02SCB007</t>
        </is>
      </c>
      <c r="B123" t="inlineStr">
        <is>
          <t>Ms. Padma Priya G</t>
        </is>
      </c>
      <c r="C123" t="inlineStr">
        <is>
          <t>Biochemistry &amp; Chemistry</t>
        </is>
      </c>
      <c r="D123" t="n">
        <v>9</v>
      </c>
    </row>
    <row r="124">
      <c r="A124" t="inlineStr">
        <is>
          <t>JU02SBG056</t>
        </is>
      </c>
      <c r="B124" t="inlineStr">
        <is>
          <t>Nimisha Sarah Mathew</t>
        </is>
      </c>
      <c r="C124" t="inlineStr">
        <is>
          <t>Biotechnology &amp; Genetics</t>
        </is>
      </c>
      <c r="D124" t="n">
        <v>9</v>
      </c>
    </row>
    <row r="125">
      <c r="A125" t="inlineStr">
        <is>
          <t>JU02SPE047</t>
        </is>
      </c>
      <c r="B125" t="inlineStr">
        <is>
          <t xml:space="preserve">Dr. Manjunatha P S </t>
        </is>
      </c>
      <c r="C125" t="inlineStr">
        <is>
          <t>Physics &amp; Electronics</t>
        </is>
      </c>
      <c r="D125" t="n">
        <v>8</v>
      </c>
    </row>
    <row r="126">
      <c r="A126" t="inlineStr">
        <is>
          <t>JU02SPE029</t>
        </is>
      </c>
      <c r="B126" t="inlineStr">
        <is>
          <t>Dr. Thiyagaraj S</t>
        </is>
      </c>
      <c r="C126" t="inlineStr">
        <is>
          <t>Physics &amp; Electronics</t>
        </is>
      </c>
      <c r="D126" t="n">
        <v>8</v>
      </c>
    </row>
    <row r="127">
      <c r="A127" t="inlineStr">
        <is>
          <t>JU02SFS127</t>
        </is>
      </c>
      <c r="B127" t="inlineStr">
        <is>
          <t>Mr. Ghazala Jamil</t>
        </is>
      </c>
      <c r="C127" t="inlineStr">
        <is>
          <t>Forensic science</t>
        </is>
      </c>
      <c r="D127" t="n">
        <v>8</v>
      </c>
    </row>
    <row r="128">
      <c r="A128" t="inlineStr">
        <is>
          <t>JU02SFS146</t>
        </is>
      </c>
      <c r="B128" t="inlineStr">
        <is>
          <t>Vemuluri Ameesh</t>
        </is>
      </c>
      <c r="C128" t="inlineStr">
        <is>
          <t>Forensic Science</t>
        </is>
      </c>
      <c r="D128" t="n">
        <v>7</v>
      </c>
    </row>
    <row r="129">
      <c r="A129" t="inlineStr">
        <is>
          <t>TRIALONCE1</t>
        </is>
      </c>
      <c r="B129" t="inlineStr">
        <is>
          <t>AK</t>
        </is>
      </c>
      <c r="C129" t="inlineStr">
        <is>
          <t>Computer Science</t>
        </is>
      </c>
      <c r="D129" t="n">
        <v>6</v>
      </c>
    </row>
    <row r="130">
      <c r="A130" t="inlineStr">
        <is>
          <t>JU02SPY105</t>
        </is>
      </c>
      <c r="B130" t="inlineStr">
        <is>
          <t>Sonia David</t>
        </is>
      </c>
      <c r="C130" t="inlineStr">
        <is>
          <t>Psychology</t>
        </is>
      </c>
      <c r="D130" t="n">
        <v>6</v>
      </c>
    </row>
    <row r="131">
      <c r="A131" t="inlineStr">
        <is>
          <t>JU02SBG059</t>
        </is>
      </c>
      <c r="B131" t="inlineStr">
        <is>
          <t>Vidya Jagadeeshan</t>
        </is>
      </c>
      <c r="C131" t="inlineStr">
        <is>
          <t>Biotechnology &amp; Genetics</t>
        </is>
      </c>
      <c r="D131" t="n">
        <v>6</v>
      </c>
    </row>
    <row r="132">
      <c r="A132" t="inlineStr">
        <is>
          <t>JU02SCB090</t>
        </is>
      </c>
      <c r="B132" t="inlineStr">
        <is>
          <t>Dr. Suveditha. S</t>
        </is>
      </c>
      <c r="C132" t="inlineStr">
        <is>
          <t>Biochemistry &amp; Chemistry</t>
        </is>
      </c>
      <c r="D132" t="n">
        <v>5</v>
      </c>
    </row>
    <row r="133">
      <c r="A133" t="inlineStr">
        <is>
          <t>JC52B051</t>
        </is>
      </c>
      <c r="B133" t="inlineStr">
        <is>
          <t>Dr. Rakhi K Shah</t>
        </is>
      </c>
      <c r="C133" t="inlineStr">
        <is>
          <t>Languages (English, Sanskrit, Kannada, Hindi, HRM)</t>
        </is>
      </c>
      <c r="D133" t="n">
        <v>4</v>
      </c>
    </row>
    <row r="134">
      <c r="A134" t="inlineStr">
        <is>
          <t>JU02SPY106</t>
        </is>
      </c>
      <c r="B134" t="inlineStr">
        <is>
          <t>Finny Sam Thomas</t>
        </is>
      </c>
      <c r="C134" t="inlineStr">
        <is>
          <t>Psychology</t>
        </is>
      </c>
      <c r="D134" t="n">
        <v>4</v>
      </c>
    </row>
    <row r="135">
      <c r="A135" t="inlineStr">
        <is>
          <t>JU02SFS126</t>
        </is>
      </c>
      <c r="B135" t="inlineStr">
        <is>
          <t>Mr. Afreen M S</t>
        </is>
      </c>
      <c r="C135" t="inlineStr">
        <is>
          <t>Forensic science</t>
        </is>
      </c>
      <c r="D135" t="n">
        <v>4</v>
      </c>
    </row>
    <row r="136">
      <c r="A136" t="inlineStr">
        <is>
          <t>JU02SCB108</t>
        </is>
      </c>
      <c r="B136" t="inlineStr">
        <is>
          <t>Neha Priyadarshini</t>
        </is>
      </c>
      <c r="C136" t="inlineStr">
        <is>
          <t>Biochemistry &amp; Chemistry</t>
        </is>
      </c>
      <c r="D136" t="n">
        <v>3</v>
      </c>
    </row>
    <row r="137">
      <c r="A137" t="inlineStr">
        <is>
          <t>JU02SPY111</t>
        </is>
      </c>
      <c r="B137" t="inlineStr">
        <is>
          <t>Aasa Thomas</t>
        </is>
      </c>
      <c r="C137" t="inlineStr">
        <is>
          <t>Psychology</t>
        </is>
      </c>
      <c r="D137" t="n">
        <v>2</v>
      </c>
    </row>
    <row r="138">
      <c r="A138" t="inlineStr">
        <is>
          <t>JU02SPY109</t>
        </is>
      </c>
      <c r="B138" t="inlineStr">
        <is>
          <t>C. Prasanth</t>
        </is>
      </c>
      <c r="C138" t="inlineStr">
        <is>
          <t>Psychology</t>
        </is>
      </c>
      <c r="D138" t="n">
        <v>2</v>
      </c>
    </row>
    <row r="139">
      <c r="A139" t="inlineStr">
        <is>
          <t>JU02SCS062</t>
        </is>
      </c>
      <c r="B139" t="inlineStr">
        <is>
          <t>Dr. Gokul Thanigaivasan</t>
        </is>
      </c>
      <c r="C139" t="inlineStr">
        <is>
          <t>Data Analytics &amp; Mathematical Science</t>
        </is>
      </c>
      <c r="D139" t="n">
        <v>2</v>
      </c>
    </row>
    <row r="140">
      <c r="A140" t="inlineStr">
        <is>
          <t>JU02SPE004</t>
        </is>
      </c>
      <c r="B140" t="inlineStr">
        <is>
          <t>Dr. Sudhakar Reddy M</t>
        </is>
      </c>
      <c r="C140" t="inlineStr">
        <is>
          <t>Physics &amp; Electronics</t>
        </is>
      </c>
      <c r="D140" t="n">
        <v>2</v>
      </c>
    </row>
    <row r="141">
      <c r="A141" t="inlineStr">
        <is>
          <t>JU02SFS118</t>
        </is>
      </c>
      <c r="B141" t="inlineStr">
        <is>
          <t>Mr. Vishnu Venkatesh N</t>
        </is>
      </c>
      <c r="C141" t="inlineStr">
        <is>
          <t>Forensic science</t>
        </is>
      </c>
      <c r="D141" t="n">
        <v>2</v>
      </c>
    </row>
    <row r="142">
      <c r="A142" t="inlineStr">
        <is>
          <t>JU04LEN153</t>
        </is>
      </c>
      <c r="B142" t="inlineStr">
        <is>
          <t>Dr. Aishwarya</t>
        </is>
      </c>
      <c r="C142" t="inlineStr">
        <is>
          <t>Languages (English, Sanskrit, Kannada, Hindi, HRM)</t>
        </is>
      </c>
      <c r="D142" t="n">
        <v>0</v>
      </c>
    </row>
    <row r="143">
      <c r="A143" t="inlineStr">
        <is>
          <t>JU02SCB441</t>
        </is>
      </c>
      <c r="B143" t="inlineStr">
        <is>
          <t>Dr. Akash K</t>
        </is>
      </c>
      <c r="C143" t="inlineStr">
        <is>
          <t>Biochemistry &amp; Chemistry</t>
        </is>
      </c>
      <c r="D143" t="n">
        <v>0</v>
      </c>
    </row>
    <row r="144">
      <c r="A144" t="inlineStr">
        <is>
          <t>JU02SBG052</t>
        </is>
      </c>
      <c r="B144" t="inlineStr">
        <is>
          <t>Dr. Dhivya. V</t>
        </is>
      </c>
      <c r="C144" t="inlineStr">
        <is>
          <t>Biotechnology &amp; Genetics</t>
        </is>
      </c>
      <c r="D144" t="n">
        <v>0</v>
      </c>
    </row>
    <row r="145">
      <c r="A145" t="inlineStr">
        <is>
          <t>JU02SFS008</t>
        </is>
      </c>
      <c r="B145" t="inlineStr">
        <is>
          <t>Dr. Jamuna K V</t>
        </is>
      </c>
      <c r="C145" t="inlineStr">
        <is>
          <t>Forensic science</t>
        </is>
      </c>
      <c r="D145" t="n">
        <v>0</v>
      </c>
    </row>
    <row r="146">
      <c r="A146" t="inlineStr">
        <is>
          <t>JU02SBG031</t>
        </is>
      </c>
      <c r="B146" t="inlineStr">
        <is>
          <t>Dr. Nayana Borah</t>
        </is>
      </c>
      <c r="C146" t="inlineStr">
        <is>
          <t>Microbiology &amp; Botany</t>
        </is>
      </c>
      <c r="D146" t="n">
        <v>0</v>
      </c>
    </row>
    <row r="147">
      <c r="A147" t="inlineStr">
        <is>
          <t>JU04LEN006</t>
        </is>
      </c>
      <c r="B147" t="inlineStr">
        <is>
          <t>Dr. Nikunj P Trivedi</t>
        </is>
      </c>
      <c r="C147" t="inlineStr">
        <is>
          <t>Languages (English, Sanskrit, Kannada, Hindi, HRM)</t>
        </is>
      </c>
      <c r="D147" t="n">
        <v>0</v>
      </c>
    </row>
    <row r="148">
      <c r="A148" t="inlineStr">
        <is>
          <t>JU02SBG005</t>
        </is>
      </c>
      <c r="B148" t="inlineStr">
        <is>
          <t>Dr. Reena Susan Philip</t>
        </is>
      </c>
      <c r="C148" t="inlineStr">
        <is>
          <t>Forensic science</t>
        </is>
      </c>
      <c r="D148" t="n">
        <v>0</v>
      </c>
    </row>
    <row r="149">
      <c r="A149" t="inlineStr">
        <is>
          <t>JU02SMA001</t>
        </is>
      </c>
      <c r="B149" t="inlineStr">
        <is>
          <t xml:space="preserve">Dr.Arathi Sudarshan </t>
        </is>
      </c>
      <c r="C149" t="inlineStr">
        <is>
          <t>Data Analytics &amp; Mathematical Science</t>
        </is>
      </c>
      <c r="D149" t="n">
        <v>0</v>
      </c>
    </row>
    <row r="150">
      <c r="A150" t="inlineStr">
        <is>
          <t>JU02SMB004</t>
        </is>
      </c>
      <c r="B150" t="inlineStr">
        <is>
          <t xml:space="preserve">Dr.Ashwini N </t>
        </is>
      </c>
      <c r="C150" t="inlineStr">
        <is>
          <t>Microbiology &amp; Botany</t>
        </is>
      </c>
      <c r="D150" t="n">
        <v>0</v>
      </c>
    </row>
    <row r="151">
      <c r="A151" t="inlineStr">
        <is>
          <t>JU04LKA006</t>
        </is>
      </c>
      <c r="B151" t="inlineStr">
        <is>
          <t>Dr.Shivakumara D C</t>
        </is>
      </c>
      <c r="C151" t="inlineStr">
        <is>
          <t>Languages (English, Sanskrit, Kannada, Hindi, HRM)</t>
        </is>
      </c>
      <c r="D151" t="n">
        <v>0</v>
      </c>
    </row>
    <row r="152">
      <c r="A152" t="inlineStr">
        <is>
          <t>JU02SMB005</t>
        </is>
      </c>
      <c r="B152" t="inlineStr">
        <is>
          <t>Dr.Vijayalakshmi Pradeep</t>
        </is>
      </c>
      <c r="C152" t="inlineStr">
        <is>
          <t>Biotechnology &amp; Genetics</t>
        </is>
      </c>
      <c r="D152" t="n">
        <v>0</v>
      </c>
    </row>
    <row r="153">
      <c r="A153" t="inlineStr">
        <is>
          <t>JU02SMB008</t>
        </is>
      </c>
      <c r="B153" t="inlineStr">
        <is>
          <t>Mr. Mathews P Raj</t>
        </is>
      </c>
      <c r="C153" t="inlineStr">
        <is>
          <t>Microbiology &amp; Botany</t>
        </is>
      </c>
      <c r="D153" t="n">
        <v>0</v>
      </c>
    </row>
    <row r="154">
      <c r="A154" t="inlineStr">
        <is>
          <t>JU04LSA004</t>
        </is>
      </c>
      <c r="B154" t="inlineStr">
        <is>
          <t>Mr. Ramachandra N U</t>
        </is>
      </c>
      <c r="C154" t="inlineStr">
        <is>
          <t>Languages (English, Sanskrit, Kannada, Hindi, HRM)</t>
        </is>
      </c>
      <c r="D154" t="n">
        <v>0</v>
      </c>
    </row>
    <row r="155">
      <c r="A155" t="inlineStr">
        <is>
          <t>JU04LEN166</t>
        </is>
      </c>
      <c r="B155" t="inlineStr">
        <is>
          <t>Mr. Sathish Kumar. H</t>
        </is>
      </c>
      <c r="C155" t="inlineStr">
        <is>
          <t>Languages (English, Sanskrit, Kannada, Hindi, HRM)</t>
        </is>
      </c>
      <c r="D155" t="n">
        <v>0</v>
      </c>
    </row>
    <row r="156">
      <c r="A156" t="inlineStr">
        <is>
          <t>JU02SBG037</t>
        </is>
      </c>
      <c r="B156" t="inlineStr">
        <is>
          <t>Ms. Akarsha K</t>
        </is>
      </c>
      <c r="C156" t="inlineStr">
        <is>
          <t>Biotechnology &amp; Genetics</t>
        </is>
      </c>
      <c r="D156" t="n">
        <v>0</v>
      </c>
    </row>
    <row r="157">
      <c r="A157" t="inlineStr">
        <is>
          <t>JU06COM213</t>
        </is>
      </c>
      <c r="B157" t="inlineStr">
        <is>
          <t>Ms. Aliya Firdouse</t>
        </is>
      </c>
      <c r="C157" t="inlineStr">
        <is>
          <t>Languages (English, Sanskrit, Kannada, Hindi, HRM)</t>
        </is>
      </c>
      <c r="D157" t="n">
        <v>0</v>
      </c>
    </row>
    <row r="158">
      <c r="A158" t="inlineStr">
        <is>
          <t>JU04LEN137</t>
        </is>
      </c>
      <c r="B158" t="inlineStr">
        <is>
          <t>Ms. Kamda Singh Deo</t>
        </is>
      </c>
      <c r="C158" t="inlineStr">
        <is>
          <t>Languages (English, Sanskrit, Kannada, Hindi, HRM)</t>
        </is>
      </c>
      <c r="D158" t="n">
        <v>0</v>
      </c>
    </row>
    <row r="159">
      <c r="A159" t="inlineStr">
        <is>
          <t>JU02SFS119</t>
        </is>
      </c>
      <c r="B159" t="inlineStr">
        <is>
          <t>Ms. Priyanksha Das</t>
        </is>
      </c>
      <c r="C159" t="inlineStr">
        <is>
          <t>Forensic science</t>
        </is>
      </c>
      <c r="D159" t="n">
        <v>0</v>
      </c>
    </row>
    <row r="160">
      <c r="A160" t="inlineStr">
        <is>
          <t>JU02SPE063</t>
        </is>
      </c>
      <c r="B160" t="inlineStr">
        <is>
          <t>Rajapreethi V</t>
        </is>
      </c>
      <c r="C160" t="inlineStr">
        <is>
          <t>Physics &amp; Electronics</t>
        </is>
      </c>
      <c r="D16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Pending</t>
        </is>
      </c>
      <c r="B2" t="n">
        <v>10293</v>
      </c>
    </row>
    <row r="3">
      <c r="A3" t="inlineStr">
        <is>
          <t>In Progress</t>
        </is>
      </c>
      <c r="B3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count</t>
        </is>
      </c>
    </row>
    <row r="2">
      <c r="A2" t="inlineStr">
        <is>
          <t>2026-03</t>
        </is>
      </c>
      <c r="B2" t="n">
        <v>50</v>
      </c>
    </row>
    <row r="3">
      <c r="A3" t="inlineStr">
        <is>
          <t>2026-02</t>
        </is>
      </c>
      <c r="B3" t="n">
        <v>31</v>
      </c>
    </row>
    <row r="4">
      <c r="A4" t="inlineStr">
        <is>
          <t>2026-01</t>
        </is>
      </c>
      <c r="B4" t="n">
        <v>1</v>
      </c>
    </row>
    <row r="5">
      <c r="A5" t="inlineStr">
        <is>
          <t>2025-09</t>
        </is>
      </c>
      <c r="B5" t="n">
        <v>11</v>
      </c>
    </row>
    <row r="6">
      <c r="A6" t="inlineStr">
        <is>
          <t>2025-08</t>
        </is>
      </c>
      <c r="B6" t="n">
        <v>13</v>
      </c>
    </row>
    <row r="7">
      <c r="A7" t="inlineStr">
        <is>
          <t>2025-07</t>
        </is>
      </c>
      <c r="B7" t="n">
        <v>1</v>
      </c>
    </row>
    <row r="8">
      <c r="A8" t="inlineStr">
        <is>
          <t>2025-06</t>
        </is>
      </c>
      <c r="B8" t="n">
        <v>1</v>
      </c>
    </row>
    <row r="9">
      <c r="A9" t="inlineStr">
        <is>
          <t>2025-05</t>
        </is>
      </c>
      <c r="B9" t="n">
        <v>9</v>
      </c>
    </row>
    <row r="10">
      <c r="A10" t="inlineStr">
        <is>
          <t>2025-04</t>
        </is>
      </c>
      <c r="B10" t="n">
        <v>76</v>
      </c>
    </row>
    <row r="11">
      <c r="A11" t="inlineStr">
        <is>
          <t>2025-03</t>
        </is>
      </c>
      <c r="B11" t="n">
        <v>110</v>
      </c>
    </row>
    <row r="12">
      <c r="A12" t="inlineStr">
        <is>
          <t>2025-02</t>
        </is>
      </c>
      <c r="B12" t="n">
        <v>196</v>
      </c>
    </row>
    <row r="13">
      <c r="A13" t="inlineStr">
        <is>
          <t>1975-02</t>
        </is>
      </c>
      <c r="B1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students_with_psychometric</t>
        </is>
      </c>
    </row>
    <row r="2">
      <c r="A2" t="n">
        <v>2053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students_with_pf16</t>
        </is>
      </c>
    </row>
    <row r="2">
      <c r="A2" t="n">
        <v>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students_with_ibp</t>
        </is>
      </c>
    </row>
    <row r="2">
      <c r="A2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2026-04-06T14:13:40Z</dcterms:created>
  <dcterms:modified xmlns:dcterms="http://purl.org/dc/terms/" xmlns:xsi="http://www.w3.org/2001/XMLSchema-instance" xsi:type="dcterms:W3CDTF">2026-04-06T14:13:40Z</dcterms:modified>
</cp:coreProperties>
</file>