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8C89F17-B13C-4817-BEC4-8FC4B7D5F4F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4" i="1" l="1"/>
  <c r="D125" i="1"/>
  <c r="D121" i="1" l="1"/>
  <c r="D122" i="1"/>
  <c r="D123" i="1"/>
  <c r="D119" i="1"/>
  <c r="D120" i="1"/>
  <c r="D113" i="1" l="1"/>
  <c r="D114" i="1"/>
  <c r="D115" i="1"/>
  <c r="D116" i="1"/>
  <c r="D118" i="1"/>
  <c r="D104" i="1" l="1"/>
  <c r="D105" i="1"/>
  <c r="D106" i="1"/>
  <c r="D107" i="1"/>
  <c r="D108" i="1"/>
  <c r="D109" i="1"/>
  <c r="D110" i="1"/>
  <c r="D111" i="1"/>
  <c r="D112" i="1"/>
  <c r="D103" i="1" l="1"/>
  <c r="D101" i="1" l="1"/>
  <c r="D102" i="1"/>
  <c r="D99" i="1" l="1"/>
  <c r="D100" i="1"/>
  <c r="D98" i="1"/>
  <c r="D97" i="1"/>
  <c r="D96" i="1"/>
  <c r="D95" i="1"/>
  <c r="D90" i="1" l="1"/>
  <c r="D91" i="1"/>
  <c r="D93" i="1"/>
  <c r="D94" i="1"/>
  <c r="D81" i="1" l="1"/>
  <c r="D82" i="1"/>
  <c r="D83" i="1"/>
  <c r="D84" i="1"/>
  <c r="D85" i="1"/>
  <c r="D86" i="1"/>
  <c r="D88" i="1"/>
  <c r="D89" i="1"/>
  <c r="D77" i="1"/>
  <c r="D76" i="1" l="1"/>
  <c r="D78" i="1"/>
  <c r="D79" i="1"/>
  <c r="D70" i="1" l="1"/>
  <c r="D69" i="1"/>
  <c r="D72" i="1"/>
  <c r="D73" i="1"/>
  <c r="D74" i="1"/>
  <c r="D75" i="1"/>
  <c r="D65" i="1" l="1"/>
  <c r="D66" i="1"/>
  <c r="D67" i="1"/>
  <c r="D68" i="1"/>
  <c r="D63" i="1" l="1"/>
  <c r="D64" i="1"/>
  <c r="D62" i="1" l="1"/>
  <c r="D61" i="1" l="1"/>
  <c r="D60" i="1" l="1"/>
  <c r="D58" i="1" l="1"/>
  <c r="D59" i="1"/>
  <c r="D57" i="1" l="1"/>
  <c r="D53" i="1" l="1"/>
  <c r="D54" i="1"/>
  <c r="D55" i="1"/>
  <c r="D52" i="1" l="1"/>
  <c r="D41" i="1" l="1"/>
  <c r="D42" i="1"/>
  <c r="D43" i="1"/>
  <c r="D44" i="1"/>
  <c r="D45" i="1"/>
  <c r="D46" i="1"/>
  <c r="D47" i="1"/>
  <c r="D48" i="1"/>
  <c r="D49" i="1"/>
  <c r="D50" i="1"/>
  <c r="D51" i="1"/>
  <c r="D40" i="1" l="1"/>
  <c r="D39" i="1" l="1"/>
  <c r="D36" i="1" l="1"/>
  <c r="D30" i="1" l="1"/>
  <c r="D29" i="1"/>
  <c r="D28" i="1"/>
  <c r="D31" i="1" l="1"/>
  <c r="D27" i="1"/>
  <c r="D14" i="1" l="1"/>
  <c r="D23" i="1"/>
  <c r="D20" i="1"/>
  <c r="D21" i="1"/>
  <c r="D24" i="1" l="1"/>
  <c r="D25" i="1"/>
  <c r="D26" i="1"/>
  <c r="D32" i="1"/>
  <c r="D33" i="1"/>
  <c r="D34" i="1"/>
  <c r="D35" i="1"/>
  <c r="D37" i="1"/>
  <c r="D9" i="1" l="1"/>
  <c r="D10" i="1"/>
  <c r="D11" i="1"/>
  <c r="D12" i="1"/>
  <c r="D13" i="1"/>
  <c r="D16" i="1"/>
  <c r="D17" i="1"/>
  <c r="D18" i="1"/>
  <c r="D19" i="1"/>
  <c r="D7" i="1"/>
  <c r="G3" i="1" l="1"/>
</calcChain>
</file>

<file path=xl/sharedStrings.xml><?xml version="1.0" encoding="utf-8"?>
<sst xmlns="http://schemas.openxmlformats.org/spreadsheetml/2006/main" count="116" uniqueCount="90">
  <si>
    <t>Ahoisoftware</t>
  </si>
  <si>
    <t>Projekt: Implementierung Qwirkle</t>
  </si>
  <si>
    <t>Name:</t>
  </si>
  <si>
    <t>Datum</t>
  </si>
  <si>
    <t>Stunden</t>
  </si>
  <si>
    <t>Tätigkeit (grob)</t>
  </si>
  <si>
    <t>Bemerkungen</t>
  </si>
  <si>
    <t>Dennis Suermann</t>
  </si>
  <si>
    <t>Mockup Gui</t>
  </si>
  <si>
    <t>Teammeeting</t>
  </si>
  <si>
    <t>Visio eingerichtet, eingearbeitet, Anmelde Mockup erstellt</t>
  </si>
  <si>
    <t xml:space="preserve">Eclipse Plugin installiert, Gui Überlegungen, Angebotsdokument übergelesen </t>
  </si>
  <si>
    <t>User Stories zusammengetragen, Maven angeschaut</t>
  </si>
  <si>
    <t>Photoshop installiert, Animation Erstellt</t>
  </si>
  <si>
    <t>Backlogmeeting</t>
  </si>
  <si>
    <t>Anmelde Mockup Ideen gesammelt und umgesetzt</t>
  </si>
  <si>
    <t>4. Desktopbeobachter meeting</t>
  </si>
  <si>
    <t>2. Desktopbeob. Meeting</t>
  </si>
  <si>
    <t xml:space="preserve">3. Desktopbeob. Meeting. Mockups besprochen </t>
  </si>
  <si>
    <t xml:space="preserve">1. Desktopbeob. Meeting </t>
  </si>
  <si>
    <t>Von (hh:mm)</t>
  </si>
  <si>
    <t>Stunden (hh:mm)</t>
  </si>
  <si>
    <t>Bis (hh:mm)</t>
  </si>
  <si>
    <t>Gesamt:</t>
  </si>
  <si>
    <t>2. Backlogmeeting</t>
  </si>
  <si>
    <t>Player User Storys Tasks zusammengetragen</t>
  </si>
  <si>
    <t>Task name gekürzt und Beschreibungen hinzugefügt für Player</t>
  </si>
  <si>
    <t>Einführung in Maven durch Lukas und grundlegende Einstellungen vorgenommen</t>
  </si>
  <si>
    <t>Login Gui in Maven Project eingefügt. Funktionalität hinzugefügt. Css für Javafx eingearbeitet. Css Datei für Observer entworfen mit grundlegenden Styleregeln</t>
  </si>
  <si>
    <t>Lobby Gui weiter programmiert. Mit lukas Supercontroller angepasst.</t>
  </si>
  <si>
    <t>8. Desktopbeobachtermeeting</t>
  </si>
  <si>
    <t>DevOps Beispiele angeschaut</t>
  </si>
  <si>
    <t>LobbyGui Input Checks weiter bearbeitet</t>
  </si>
  <si>
    <t>LobbyGui Kommentiert weiter implementiert, Namensredundanzen entfernt, Einarbeitung in Canvas drawing</t>
  </si>
  <si>
    <t>Draw On Canvas weiter implementiert. Custom Events, Move Canvas</t>
  </si>
  <si>
    <t>Move Canvas</t>
  </si>
  <si>
    <t>9. Desktopbeobachtermeeting</t>
  </si>
  <si>
    <t>Button Icons versucht hinzubekommen</t>
  </si>
  <si>
    <t>Title and Icon implementiert. In svg draw einarbeitet</t>
  </si>
  <si>
    <t>IpSave implementation angefangen. Manual Test Login Interface, Devops teilweise eigetragen</t>
  </si>
  <si>
    <t>Button Icons implementiert und definiert</t>
  </si>
  <si>
    <t>Fehler behebung in Eclipse. DevOps weiter geschrieben</t>
  </si>
  <si>
    <t>Read Savefile</t>
  </si>
  <si>
    <t>Ipsave functionality</t>
  </si>
  <si>
    <t>10. Desktopbeob. Meeting. Einbindung des Interfaces besprochen</t>
  </si>
  <si>
    <t>Devops Dokument. Komponenten Diagramm</t>
  </si>
  <si>
    <t>Abstimmung mit Artem</t>
  </si>
  <si>
    <t>Canvas layout tile und load Images Finished login interface</t>
  </si>
  <si>
    <t>Teammeeting, Maven fix</t>
  </si>
  <si>
    <t>Login with Enter and start zoom funtionality</t>
  </si>
  <si>
    <t>Zoom function</t>
  </si>
  <si>
    <t>Login connection and switch to lobby, Draw border on tiles</t>
  </si>
  <si>
    <t>Fix bugs and map player to tiles</t>
  </si>
  <si>
    <t>Bug fixes</t>
  </si>
  <si>
    <t>11. Desktopmeeting</t>
  </si>
  <si>
    <t>Bug fixes, Absprache mit Artem und Mohness</t>
  </si>
  <si>
    <t>Client Server Interaction, Fix played tile mark, Pause screen</t>
  </si>
  <si>
    <t>Implementation Bug fixes</t>
  </si>
  <si>
    <t>Testing Server and Client</t>
  </si>
  <si>
    <t>Final Tests</t>
  </si>
  <si>
    <t>Beobachter Script</t>
  </si>
  <si>
    <t>Messe</t>
  </si>
  <si>
    <t>Fix Ipsave implement Image load from zip fixed for executable jar</t>
  </si>
  <si>
    <t>Dekstop- / Androidmeeting</t>
  </si>
  <si>
    <t>Android Studio eingerichtet</t>
  </si>
  <si>
    <t>Remove play Script and fix code for sale</t>
  </si>
  <si>
    <t>Androidspielermeeting</t>
  </si>
  <si>
    <t>Fix update bugs begin on Implemetation in ipsave branch</t>
  </si>
  <si>
    <t>Android Login screen angepasst, Artem geholfen</t>
  </si>
  <si>
    <t>Androidmeeting über TS</t>
  </si>
  <si>
    <t>Androidclient update merge fix, Ipsave implementiert, Desktopbeobachter update fixes</t>
  </si>
  <si>
    <t>Absprache mit Artem, Interface Implementation</t>
  </si>
  <si>
    <t>Login Programmierung</t>
  </si>
  <si>
    <t>Ideen für Programmierung finden</t>
  </si>
  <si>
    <t>Steine legen fertig gestellt, Player mapping fertig</t>
  </si>
  <si>
    <t>Meeting</t>
  </si>
  <si>
    <t>Fix ipsave, help Artem</t>
  </si>
  <si>
    <t>BordTileThing</t>
  </si>
  <si>
    <t>Testing software</t>
  </si>
  <si>
    <t>Fix pause screen</t>
  </si>
  <si>
    <t>Infiniteboard</t>
  </si>
  <si>
    <t>Finish infinite board, Give Email support, Testing infinite board with Ai and Server</t>
  </si>
  <si>
    <t>Layout Tile things</t>
  </si>
  <si>
    <t>Androidmeeting</t>
  </si>
  <si>
    <t>Artem geholfen network testing</t>
  </si>
  <si>
    <t>Try to debug Desktopbeobachter, Fix playtile in Androidclient, Fix player join</t>
  </si>
  <si>
    <t>Make Move</t>
  </si>
  <si>
    <t>Fix issues</t>
  </si>
  <si>
    <t>Fix Issues</t>
  </si>
  <si>
    <t>Fix issues, Add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</si>
</sst>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164" fontId="4" fillId="0" borderId="4" xfId="0" applyNumberFormat="1" applyFont="1" applyBorder="1"/>
    <xf numFmtId="0" fontId="0" fillId="0" borderId="1" xfId="0" applyBorder="1" applyAlignment="1">
      <alignment wrapText="1"/>
    </xf>
    <xf numFmtId="46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4</xdr:col>
      <xdr:colOff>1009778</xdr:colOff>
      <xdr:row>4</xdr:row>
      <xdr:rowOff>133478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"/>
  <sheetViews>
    <sheetView tabSelected="1" topLeftCell="A106" workbookViewId="0">
      <selection activeCell="E125" sqref="E125"/>
    </sheetView>
  </sheetViews>
  <sheetFormatPr baseColWidth="10" defaultColWidth="9.1796875" defaultRowHeight="14.5" x14ac:dyDescent="0.35"/>
  <cols>
    <col min="1" max="1" width="10.1796875" bestFit="1" customWidth="1"/>
    <col min="2" max="2" width="13.1796875" customWidth="1"/>
    <col min="3" max="3" width="11.453125" customWidth="1"/>
    <col min="4" max="4" width="14.453125" customWidth="1"/>
    <col min="5" max="5" width="69.26953125" customWidth="1"/>
    <col min="6" max="6" width="13.453125" bestFit="1" customWidth="1"/>
  </cols>
  <sheetData>
    <row r="1" spans="1:8" ht="15" thickBot="1" x14ac:dyDescent="0.4">
      <c r="A1" s="1" t="s">
        <v>0</v>
      </c>
      <c r="B1" s="1"/>
      <c r="C1" s="1"/>
    </row>
    <row r="2" spans="1:8" x14ac:dyDescent="0.35">
      <c r="A2" s="1" t="s">
        <v>1</v>
      </c>
      <c r="B2" s="1"/>
      <c r="C2" s="1"/>
      <c r="G2" s="8" t="s">
        <v>23</v>
      </c>
      <c r="H2" s="9"/>
    </row>
    <row r="3" spans="1:8" ht="15" thickBot="1" x14ac:dyDescent="0.4">
      <c r="G3" s="11">
        <f>SUM(D7:D183)</f>
        <v>9.1875</v>
      </c>
      <c r="H3" s="10" t="s">
        <v>4</v>
      </c>
    </row>
    <row r="4" spans="1:8" x14ac:dyDescent="0.35">
      <c r="A4" s="4" t="s">
        <v>2</v>
      </c>
      <c r="B4" t="s">
        <v>7</v>
      </c>
    </row>
    <row r="6" spans="1:8" x14ac:dyDescent="0.35">
      <c r="A6" s="3" t="s">
        <v>3</v>
      </c>
      <c r="B6" s="7" t="s">
        <v>20</v>
      </c>
      <c r="C6" s="7" t="s">
        <v>22</v>
      </c>
      <c r="D6" s="7" t="s">
        <v>21</v>
      </c>
      <c r="E6" s="3" t="s">
        <v>5</v>
      </c>
      <c r="F6" s="3" t="s">
        <v>6</v>
      </c>
    </row>
    <row r="7" spans="1:8" x14ac:dyDescent="0.35">
      <c r="A7" s="5">
        <v>43390</v>
      </c>
      <c r="B7" s="6">
        <v>0.83333333333333337</v>
      </c>
      <c r="C7" s="6">
        <v>0.9375</v>
      </c>
      <c r="D7" s="6">
        <f>C7-B7</f>
        <v>0.10416666666666663</v>
      </c>
      <c r="E7" s="2" t="s">
        <v>19</v>
      </c>
      <c r="F7" s="2"/>
    </row>
    <row r="8" spans="1:8" x14ac:dyDescent="0.35">
      <c r="A8" s="5"/>
      <c r="B8" s="6"/>
      <c r="C8" s="6"/>
      <c r="D8" s="6"/>
      <c r="E8" s="2"/>
      <c r="F8" s="2"/>
    </row>
    <row r="9" spans="1:8" x14ac:dyDescent="0.35">
      <c r="A9" s="5">
        <v>43395</v>
      </c>
      <c r="B9" s="6">
        <v>0.625</v>
      </c>
      <c r="C9" s="6">
        <v>0.64583333333333337</v>
      </c>
      <c r="D9" s="6">
        <f t="shared" ref="D9:D39" si="0">C9-B9</f>
        <v>2.083333333333337E-2</v>
      </c>
      <c r="E9" s="2" t="s">
        <v>8</v>
      </c>
      <c r="F9" s="2"/>
    </row>
    <row r="10" spans="1:8" x14ac:dyDescent="0.35">
      <c r="A10" s="5">
        <v>43396</v>
      </c>
      <c r="B10" s="6">
        <v>0.45833333333333331</v>
      </c>
      <c r="C10" s="6">
        <v>0.54166666666666663</v>
      </c>
      <c r="D10" s="6">
        <f t="shared" si="0"/>
        <v>8.3333333333333315E-2</v>
      </c>
      <c r="E10" s="2" t="s">
        <v>9</v>
      </c>
      <c r="F10" s="2"/>
    </row>
    <row r="11" spans="1:8" x14ac:dyDescent="0.35">
      <c r="A11" s="5">
        <v>43396</v>
      </c>
      <c r="B11" s="6">
        <v>0.52083333333333337</v>
      </c>
      <c r="C11" s="6">
        <v>0.54166666666666663</v>
      </c>
      <c r="D11" s="6">
        <f t="shared" si="0"/>
        <v>2.0833333333333259E-2</v>
      </c>
      <c r="E11" s="2" t="s">
        <v>17</v>
      </c>
      <c r="F11" s="2"/>
    </row>
    <row r="12" spans="1:8" x14ac:dyDescent="0.35">
      <c r="A12" s="5">
        <v>43398</v>
      </c>
      <c r="B12" s="6">
        <v>0.625</v>
      </c>
      <c r="C12" s="6">
        <v>0.66666666666666663</v>
      </c>
      <c r="D12" s="6">
        <f t="shared" si="0"/>
        <v>4.166666666666663E-2</v>
      </c>
      <c r="E12" s="2" t="s">
        <v>10</v>
      </c>
      <c r="F12" s="2"/>
    </row>
    <row r="13" spans="1:8" x14ac:dyDescent="0.35">
      <c r="A13" s="5">
        <v>43399</v>
      </c>
      <c r="B13" s="6">
        <v>0.58333333333333337</v>
      </c>
      <c r="C13" s="6">
        <v>0.64583333333333337</v>
      </c>
      <c r="D13" s="6">
        <f t="shared" si="0"/>
        <v>6.25E-2</v>
      </c>
      <c r="E13" s="2" t="s">
        <v>18</v>
      </c>
      <c r="F13" s="2"/>
    </row>
    <row r="14" spans="1:8" x14ac:dyDescent="0.35">
      <c r="A14" s="5">
        <v>43401</v>
      </c>
      <c r="B14" s="6">
        <v>0.66666666666666663</v>
      </c>
      <c r="C14" s="6">
        <v>0.72916666666666663</v>
      </c>
      <c r="D14" s="6">
        <f t="shared" si="0"/>
        <v>6.25E-2</v>
      </c>
      <c r="E14" s="2" t="s">
        <v>11</v>
      </c>
      <c r="F14" s="2"/>
    </row>
    <row r="15" spans="1:8" x14ac:dyDescent="0.35">
      <c r="A15" s="2"/>
      <c r="B15" s="6"/>
      <c r="C15" s="6"/>
      <c r="D15" s="6"/>
      <c r="E15" s="2"/>
      <c r="F15" s="2"/>
    </row>
    <row r="16" spans="1:8" x14ac:dyDescent="0.35">
      <c r="A16" s="5">
        <v>43402</v>
      </c>
      <c r="B16" s="6">
        <v>0.83333333333333337</v>
      </c>
      <c r="C16" s="6">
        <v>0.875</v>
      </c>
      <c r="D16" s="6">
        <f t="shared" si="0"/>
        <v>4.166666666666663E-2</v>
      </c>
      <c r="E16" s="2" t="s">
        <v>12</v>
      </c>
      <c r="F16" s="2"/>
    </row>
    <row r="17" spans="1:6" x14ac:dyDescent="0.35">
      <c r="A17" s="5">
        <v>43403</v>
      </c>
      <c r="B17" s="6">
        <v>0.45833333333333331</v>
      </c>
      <c r="C17" s="6">
        <v>0.54166666666666663</v>
      </c>
      <c r="D17" s="6">
        <f t="shared" si="0"/>
        <v>8.3333333333333315E-2</v>
      </c>
      <c r="E17" s="2" t="s">
        <v>9</v>
      </c>
      <c r="F17" s="2"/>
    </row>
    <row r="18" spans="1:6" x14ac:dyDescent="0.35">
      <c r="A18" s="5">
        <v>43403</v>
      </c>
      <c r="B18" s="6">
        <v>0.89583333333333337</v>
      </c>
      <c r="C18" s="6">
        <v>0.95833333333333337</v>
      </c>
      <c r="D18" s="6">
        <f t="shared" si="0"/>
        <v>6.25E-2</v>
      </c>
      <c r="E18" s="2" t="s">
        <v>13</v>
      </c>
      <c r="F18" s="2"/>
    </row>
    <row r="19" spans="1:6" x14ac:dyDescent="0.35">
      <c r="A19" s="5">
        <v>43404</v>
      </c>
      <c r="B19" s="6">
        <v>0.58333333333333337</v>
      </c>
      <c r="C19" s="6">
        <v>0.61458333333333337</v>
      </c>
      <c r="D19" s="6">
        <f t="shared" si="0"/>
        <v>3.125E-2</v>
      </c>
      <c r="E19" s="2" t="s">
        <v>15</v>
      </c>
      <c r="F19" s="2"/>
    </row>
    <row r="20" spans="1:6" x14ac:dyDescent="0.35">
      <c r="A20" s="5">
        <v>43405</v>
      </c>
      <c r="B20" s="6">
        <v>0.54166666666666663</v>
      </c>
      <c r="C20" s="6">
        <v>0.70833333333333337</v>
      </c>
      <c r="D20" s="6">
        <f>C20-B20</f>
        <v>0.16666666666666674</v>
      </c>
      <c r="E20" s="2" t="s">
        <v>14</v>
      </c>
      <c r="F20" s="2"/>
    </row>
    <row r="21" spans="1:6" x14ac:dyDescent="0.35">
      <c r="A21" s="5">
        <v>43406</v>
      </c>
      <c r="B21" s="6">
        <v>0.58333333333333337</v>
      </c>
      <c r="C21" s="6">
        <v>0.64583333333333337</v>
      </c>
      <c r="D21" s="6">
        <f>C21-B21</f>
        <v>6.25E-2</v>
      </c>
      <c r="E21" s="2" t="s">
        <v>16</v>
      </c>
      <c r="F21" s="2"/>
    </row>
    <row r="22" spans="1:6" x14ac:dyDescent="0.35">
      <c r="A22" s="5"/>
      <c r="B22" s="6"/>
      <c r="C22" s="6"/>
      <c r="D22" s="6"/>
      <c r="E22" s="2"/>
      <c r="F22" s="2"/>
    </row>
    <row r="23" spans="1:6" x14ac:dyDescent="0.35">
      <c r="A23" s="5">
        <v>43409</v>
      </c>
      <c r="B23" s="6">
        <v>0.70833333333333337</v>
      </c>
      <c r="C23" s="6">
        <v>0.79166666666666663</v>
      </c>
      <c r="D23" s="6">
        <f>C23-B23</f>
        <v>8.3333333333333259E-2</v>
      </c>
      <c r="E23" s="2" t="s">
        <v>25</v>
      </c>
      <c r="F23" s="2"/>
    </row>
    <row r="24" spans="1:6" x14ac:dyDescent="0.35">
      <c r="A24" s="5">
        <v>43410</v>
      </c>
      <c r="B24" s="6">
        <v>0.375</v>
      </c>
      <c r="C24" s="6">
        <v>0.4375</v>
      </c>
      <c r="D24" s="6">
        <f t="shared" si="0"/>
        <v>6.25E-2</v>
      </c>
      <c r="E24" s="2" t="s">
        <v>25</v>
      </c>
      <c r="F24" s="2"/>
    </row>
    <row r="25" spans="1:6" x14ac:dyDescent="0.35">
      <c r="A25" s="5">
        <v>43410</v>
      </c>
      <c r="B25" s="6">
        <v>0.45833333333333331</v>
      </c>
      <c r="C25" s="6">
        <v>0.54166666666666663</v>
      </c>
      <c r="D25" s="6">
        <f t="shared" si="0"/>
        <v>8.3333333333333315E-2</v>
      </c>
      <c r="E25" s="2" t="s">
        <v>9</v>
      </c>
      <c r="F25" s="2"/>
    </row>
    <row r="26" spans="1:6" x14ac:dyDescent="0.35">
      <c r="A26" s="5">
        <v>43410</v>
      </c>
      <c r="B26" s="6">
        <v>0.54166666666666663</v>
      </c>
      <c r="C26" s="6">
        <v>0.58333333333333337</v>
      </c>
      <c r="D26" s="6">
        <f t="shared" si="0"/>
        <v>4.1666666666666741E-2</v>
      </c>
      <c r="E26" s="2" t="s">
        <v>24</v>
      </c>
      <c r="F26" s="2"/>
    </row>
    <row r="27" spans="1:6" x14ac:dyDescent="0.35">
      <c r="A27" s="5">
        <v>43776</v>
      </c>
      <c r="B27" s="6">
        <v>0.79166666666666663</v>
      </c>
      <c r="C27" s="6">
        <v>0.90625</v>
      </c>
      <c r="D27" s="6">
        <f t="shared" si="0"/>
        <v>0.11458333333333337</v>
      </c>
      <c r="E27" s="2" t="s">
        <v>26</v>
      </c>
      <c r="F27" s="2"/>
    </row>
    <row r="28" spans="1:6" x14ac:dyDescent="0.35">
      <c r="A28" s="5">
        <v>43412</v>
      </c>
      <c r="B28" s="6">
        <v>0.5</v>
      </c>
      <c r="C28" s="6">
        <v>0.58333333333333337</v>
      </c>
      <c r="D28" s="6">
        <f t="shared" si="0"/>
        <v>8.333333333333337E-2</v>
      </c>
      <c r="E28" s="2" t="s">
        <v>14</v>
      </c>
      <c r="F28" s="2"/>
    </row>
    <row r="29" spans="1:6" x14ac:dyDescent="0.35">
      <c r="A29" s="5">
        <v>43414</v>
      </c>
      <c r="B29" s="6">
        <v>0.58333333333333337</v>
      </c>
      <c r="C29" s="6">
        <v>0.75</v>
      </c>
      <c r="D29" s="6">
        <f t="shared" si="0"/>
        <v>0.16666666666666663</v>
      </c>
      <c r="E29" s="2" t="s">
        <v>14</v>
      </c>
      <c r="F29" s="2"/>
    </row>
    <row r="30" spans="1:6" x14ac:dyDescent="0.35">
      <c r="A30" s="5">
        <v>43415</v>
      </c>
      <c r="B30" s="6">
        <v>0.58333333333333337</v>
      </c>
      <c r="C30" s="6">
        <v>0.63541666666666663</v>
      </c>
      <c r="D30" s="6">
        <f t="shared" si="0"/>
        <v>5.2083333333333259E-2</v>
      </c>
      <c r="E30" s="2" t="s">
        <v>14</v>
      </c>
      <c r="F30" s="2"/>
    </row>
    <row r="31" spans="1:6" x14ac:dyDescent="0.35">
      <c r="A31" s="2"/>
      <c r="B31" s="2"/>
      <c r="C31" s="2"/>
      <c r="D31" s="6">
        <f>C31-B31</f>
        <v>0</v>
      </c>
      <c r="E31" s="2"/>
      <c r="F31" s="2"/>
    </row>
    <row r="32" spans="1:6" x14ac:dyDescent="0.35">
      <c r="A32" s="5">
        <v>43417</v>
      </c>
      <c r="B32" s="6">
        <v>0.46875</v>
      </c>
      <c r="C32" s="6">
        <v>0.5</v>
      </c>
      <c r="D32" s="6">
        <f t="shared" si="0"/>
        <v>3.125E-2</v>
      </c>
      <c r="E32" s="2" t="s">
        <v>9</v>
      </c>
      <c r="F32" s="2"/>
    </row>
    <row r="33" spans="1:6" x14ac:dyDescent="0.35">
      <c r="A33" s="5">
        <v>43417</v>
      </c>
      <c r="B33" s="6">
        <v>0.5</v>
      </c>
      <c r="C33" s="6">
        <v>0.54166666666666663</v>
      </c>
      <c r="D33" s="6">
        <f t="shared" si="0"/>
        <v>4.166666666666663E-2</v>
      </c>
      <c r="E33" s="2" t="s">
        <v>27</v>
      </c>
      <c r="F33" s="2"/>
    </row>
    <row r="34" spans="1:6" ht="29" x14ac:dyDescent="0.35">
      <c r="A34" s="5">
        <v>43418</v>
      </c>
      <c r="B34" s="6">
        <v>0.79166666666666663</v>
      </c>
      <c r="C34" s="6">
        <v>0.88541666666666663</v>
      </c>
      <c r="D34" s="6">
        <f t="shared" si="0"/>
        <v>9.375E-2</v>
      </c>
      <c r="E34" s="12" t="s">
        <v>28</v>
      </c>
      <c r="F34" s="2"/>
    </row>
    <row r="35" spans="1:6" x14ac:dyDescent="0.35">
      <c r="A35" s="5">
        <v>43420</v>
      </c>
      <c r="B35" s="6">
        <v>0.58333333333333337</v>
      </c>
      <c r="C35" s="6">
        <v>0.67708333333333337</v>
      </c>
      <c r="D35" s="6">
        <f t="shared" si="0"/>
        <v>9.375E-2</v>
      </c>
      <c r="E35" s="12" t="s">
        <v>30</v>
      </c>
      <c r="F35" s="2"/>
    </row>
    <row r="36" spans="1:6" x14ac:dyDescent="0.35">
      <c r="A36" s="5">
        <v>43421</v>
      </c>
      <c r="B36" s="6">
        <v>0.58333333333333337</v>
      </c>
      <c r="C36" s="6">
        <v>0.6875</v>
      </c>
      <c r="D36" s="6">
        <f>C36-B36</f>
        <v>0.10416666666666663</v>
      </c>
      <c r="E36" s="12" t="s">
        <v>29</v>
      </c>
      <c r="F36" s="2"/>
    </row>
    <row r="37" spans="1:6" x14ac:dyDescent="0.35">
      <c r="A37" s="5">
        <v>43422</v>
      </c>
      <c r="B37" s="6">
        <v>0.625</v>
      </c>
      <c r="C37" s="6">
        <v>0.64583333333333337</v>
      </c>
      <c r="D37" s="6">
        <f t="shared" si="0"/>
        <v>2.083333333333337E-2</v>
      </c>
      <c r="E37" s="12" t="s">
        <v>31</v>
      </c>
      <c r="F37" s="2"/>
    </row>
    <row r="38" spans="1:6" x14ac:dyDescent="0.35">
      <c r="A38" s="2"/>
      <c r="B38" s="2"/>
      <c r="C38" s="2"/>
      <c r="D38" s="2"/>
      <c r="E38" s="12"/>
      <c r="F38" s="2"/>
    </row>
    <row r="39" spans="1:6" x14ac:dyDescent="0.35">
      <c r="A39" s="5">
        <v>43423</v>
      </c>
      <c r="B39" s="6">
        <v>0.45833333333333331</v>
      </c>
      <c r="C39" s="6">
        <v>0.5</v>
      </c>
      <c r="D39" s="6">
        <f t="shared" si="0"/>
        <v>4.1666666666666685E-2</v>
      </c>
      <c r="E39" s="12" t="s">
        <v>32</v>
      </c>
      <c r="F39" s="2"/>
    </row>
    <row r="40" spans="1:6" ht="29" x14ac:dyDescent="0.35">
      <c r="A40" s="5">
        <v>43423</v>
      </c>
      <c r="B40" s="6">
        <v>0.79166666666666663</v>
      </c>
      <c r="C40" s="6">
        <v>0.875</v>
      </c>
      <c r="D40" s="6">
        <f>C40-B40</f>
        <v>8.333333333333337E-2</v>
      </c>
      <c r="E40" s="12" t="s">
        <v>33</v>
      </c>
      <c r="F40" s="2"/>
    </row>
    <row r="41" spans="1:6" x14ac:dyDescent="0.35">
      <c r="A41" s="5">
        <v>43425</v>
      </c>
      <c r="B41" s="6">
        <v>0.80208333333333337</v>
      </c>
      <c r="C41" s="6">
        <v>0.90625</v>
      </c>
      <c r="D41" s="6">
        <f t="shared" ref="D41:D51" si="1">C41-B41</f>
        <v>0.10416666666666663</v>
      </c>
      <c r="E41" s="2" t="s">
        <v>34</v>
      </c>
      <c r="F41" s="2"/>
    </row>
    <row r="42" spans="1:6" x14ac:dyDescent="0.35">
      <c r="A42" s="5">
        <v>43426</v>
      </c>
      <c r="B42" s="6">
        <v>0.91666666666666663</v>
      </c>
      <c r="C42" s="6">
        <v>0.9375</v>
      </c>
      <c r="D42" s="6">
        <f t="shared" si="1"/>
        <v>2.083333333333337E-2</v>
      </c>
      <c r="E42" s="2" t="s">
        <v>35</v>
      </c>
      <c r="F42" s="2"/>
    </row>
    <row r="43" spans="1:6" x14ac:dyDescent="0.35">
      <c r="A43" s="5">
        <v>43427</v>
      </c>
      <c r="B43" s="6">
        <v>0.58333333333333337</v>
      </c>
      <c r="C43" s="6">
        <v>0.66666666666666663</v>
      </c>
      <c r="D43" s="6">
        <f t="shared" si="1"/>
        <v>8.3333333333333259E-2</v>
      </c>
      <c r="E43" s="2" t="s">
        <v>36</v>
      </c>
      <c r="F43" s="2"/>
    </row>
    <row r="44" spans="1:6" x14ac:dyDescent="0.35">
      <c r="A44" s="5">
        <v>43428</v>
      </c>
      <c r="B44" s="6">
        <v>0.6875</v>
      </c>
      <c r="C44" s="6">
        <v>0.77083333333333337</v>
      </c>
      <c r="D44" s="6">
        <f t="shared" si="1"/>
        <v>8.333333333333337E-2</v>
      </c>
      <c r="E44" s="2" t="s">
        <v>37</v>
      </c>
      <c r="F44" s="2"/>
    </row>
    <row r="45" spans="1:6" x14ac:dyDescent="0.35">
      <c r="A45" s="2"/>
      <c r="B45" s="2"/>
      <c r="C45" s="2"/>
      <c r="D45" s="6">
        <f t="shared" si="1"/>
        <v>0</v>
      </c>
      <c r="E45" s="2"/>
      <c r="F45" s="2"/>
    </row>
    <row r="46" spans="1:6" x14ac:dyDescent="0.35">
      <c r="A46" s="5">
        <v>43430</v>
      </c>
      <c r="B46" s="6">
        <v>0.83333333333333337</v>
      </c>
      <c r="C46" s="6">
        <v>0.91666666666666663</v>
      </c>
      <c r="D46" s="6">
        <f t="shared" si="1"/>
        <v>8.3333333333333259E-2</v>
      </c>
      <c r="E46" s="2" t="s">
        <v>38</v>
      </c>
      <c r="F46" s="2"/>
    </row>
    <row r="47" spans="1:6" x14ac:dyDescent="0.35">
      <c r="A47" s="5">
        <v>43431</v>
      </c>
      <c r="B47" s="6">
        <v>0.35416666666666669</v>
      </c>
      <c r="C47" s="6">
        <v>0.41666666666666669</v>
      </c>
      <c r="D47" s="6">
        <f t="shared" si="1"/>
        <v>6.25E-2</v>
      </c>
      <c r="E47" s="2" t="s">
        <v>39</v>
      </c>
      <c r="F47" s="2"/>
    </row>
    <row r="48" spans="1:6" x14ac:dyDescent="0.35">
      <c r="A48" s="5">
        <v>43431</v>
      </c>
      <c r="B48" s="6">
        <v>0.46875</v>
      </c>
      <c r="C48" s="6">
        <v>0.55208333333333337</v>
      </c>
      <c r="D48" s="6">
        <f t="shared" si="1"/>
        <v>8.333333333333337E-2</v>
      </c>
      <c r="E48" s="2" t="s">
        <v>9</v>
      </c>
      <c r="F48" s="2"/>
    </row>
    <row r="49" spans="1:6" x14ac:dyDescent="0.35">
      <c r="A49" s="5">
        <v>43431</v>
      </c>
      <c r="B49" s="6">
        <v>0.89583333333333337</v>
      </c>
      <c r="C49" s="6">
        <v>0.97916666666666663</v>
      </c>
      <c r="D49" s="6">
        <f t="shared" si="1"/>
        <v>8.3333333333333259E-2</v>
      </c>
      <c r="E49" s="2" t="s">
        <v>40</v>
      </c>
      <c r="F49" s="2"/>
    </row>
    <row r="50" spans="1:6" x14ac:dyDescent="0.35">
      <c r="A50" s="5">
        <v>43432</v>
      </c>
      <c r="B50" s="6">
        <v>0.875</v>
      </c>
      <c r="C50" s="6">
        <v>0.94791666666666663</v>
      </c>
      <c r="D50" s="6">
        <f t="shared" si="1"/>
        <v>7.291666666666663E-2</v>
      </c>
      <c r="E50" s="2" t="s">
        <v>41</v>
      </c>
      <c r="F50" s="2"/>
    </row>
    <row r="51" spans="1:6" x14ac:dyDescent="0.35">
      <c r="A51" s="5">
        <v>43433</v>
      </c>
      <c r="B51" s="6">
        <v>0.90625</v>
      </c>
      <c r="C51" s="6">
        <v>0.92708333333333337</v>
      </c>
      <c r="D51" s="6">
        <f t="shared" si="1"/>
        <v>2.083333333333337E-2</v>
      </c>
      <c r="E51" s="2" t="s">
        <v>42</v>
      </c>
      <c r="F51" s="2"/>
    </row>
    <row r="52" spans="1:6" x14ac:dyDescent="0.35">
      <c r="A52" s="5">
        <v>43434</v>
      </c>
      <c r="B52" s="6">
        <v>0.39583333333333331</v>
      </c>
      <c r="C52" s="6">
        <v>0.42708333333333331</v>
      </c>
      <c r="D52" s="6">
        <f>C52-B52</f>
        <v>3.125E-2</v>
      </c>
      <c r="E52" s="2" t="s">
        <v>43</v>
      </c>
      <c r="F52" s="2"/>
    </row>
    <row r="53" spans="1:6" x14ac:dyDescent="0.35">
      <c r="A53" s="5">
        <v>43434</v>
      </c>
      <c r="B53" s="6">
        <v>0.58333333333333337</v>
      </c>
      <c r="C53" s="6">
        <v>0.78125</v>
      </c>
      <c r="D53" s="6">
        <f t="shared" ref="D53:D55" si="2">C53-B53</f>
        <v>0.19791666666666663</v>
      </c>
      <c r="E53" s="2" t="s">
        <v>44</v>
      </c>
      <c r="F53" s="2"/>
    </row>
    <row r="54" spans="1:6" x14ac:dyDescent="0.35">
      <c r="A54" s="5">
        <v>43435</v>
      </c>
      <c r="B54" s="6">
        <v>0.5625</v>
      </c>
      <c r="C54" s="6">
        <v>0.77083333333333337</v>
      </c>
      <c r="D54" s="6">
        <f t="shared" si="2"/>
        <v>0.20833333333333337</v>
      </c>
      <c r="E54" s="2" t="s">
        <v>45</v>
      </c>
      <c r="F54" s="2"/>
    </row>
    <row r="55" spans="1:6" x14ac:dyDescent="0.35">
      <c r="A55" s="5">
        <v>43436</v>
      </c>
      <c r="B55" s="6">
        <v>0.83333333333333337</v>
      </c>
      <c r="C55" s="6">
        <v>0.85416666666666663</v>
      </c>
      <c r="D55" s="6">
        <f t="shared" si="2"/>
        <v>2.0833333333333259E-2</v>
      </c>
      <c r="E55" s="2" t="s">
        <v>46</v>
      </c>
      <c r="F55" s="2"/>
    </row>
    <row r="56" spans="1:6" x14ac:dyDescent="0.35">
      <c r="A56" s="2"/>
      <c r="B56" s="2"/>
      <c r="C56" s="2"/>
      <c r="D56" s="2"/>
      <c r="E56" s="2"/>
      <c r="F56" s="2"/>
    </row>
    <row r="57" spans="1:6" x14ac:dyDescent="0.35">
      <c r="A57" s="5">
        <v>43437</v>
      </c>
      <c r="B57" s="6">
        <v>0.66666666666666663</v>
      </c>
      <c r="C57" s="6">
        <v>0.88541666666666663</v>
      </c>
      <c r="D57" s="6">
        <f>C57-B57</f>
        <v>0.21875</v>
      </c>
      <c r="E57" s="2" t="s">
        <v>47</v>
      </c>
      <c r="F57" s="2"/>
    </row>
    <row r="58" spans="1:6" x14ac:dyDescent="0.35">
      <c r="A58" s="5">
        <v>43438</v>
      </c>
      <c r="B58" s="6">
        <v>0.45833333333333331</v>
      </c>
      <c r="C58" s="6">
        <v>0.5625</v>
      </c>
      <c r="D58" s="6">
        <f t="shared" ref="D58:D59" si="3">C58-B58</f>
        <v>0.10416666666666669</v>
      </c>
      <c r="E58" s="2" t="s">
        <v>48</v>
      </c>
      <c r="F58" s="2"/>
    </row>
    <row r="59" spans="1:6" x14ac:dyDescent="0.35">
      <c r="A59" s="5">
        <v>43438</v>
      </c>
      <c r="B59" s="6">
        <v>0.58333333333333337</v>
      </c>
      <c r="C59" s="6">
        <v>0.625</v>
      </c>
      <c r="D59" s="6">
        <f t="shared" si="3"/>
        <v>4.166666666666663E-2</v>
      </c>
      <c r="E59" s="2" t="s">
        <v>49</v>
      </c>
      <c r="F59" s="2"/>
    </row>
    <row r="60" spans="1:6" x14ac:dyDescent="0.35">
      <c r="A60" s="5">
        <v>43438</v>
      </c>
      <c r="B60" s="6">
        <v>0.875</v>
      </c>
      <c r="C60" s="6">
        <v>0.98958333333333337</v>
      </c>
      <c r="D60" s="6">
        <f>C60-B60</f>
        <v>0.11458333333333337</v>
      </c>
      <c r="E60" s="2" t="s">
        <v>50</v>
      </c>
      <c r="F60" s="2"/>
    </row>
    <row r="61" spans="1:6" x14ac:dyDescent="0.35">
      <c r="A61" s="5">
        <v>43439</v>
      </c>
      <c r="B61" s="6">
        <v>0.79166666666666663</v>
      </c>
      <c r="C61" s="6">
        <v>0.89583333333333337</v>
      </c>
      <c r="D61" s="6">
        <f>C61-B61</f>
        <v>0.10416666666666674</v>
      </c>
      <c r="E61" s="2"/>
      <c r="F61" s="2"/>
    </row>
    <row r="62" spans="1:6" x14ac:dyDescent="0.35">
      <c r="A62" s="5">
        <v>43440</v>
      </c>
      <c r="B62" s="6">
        <v>0.4375</v>
      </c>
      <c r="C62" s="6">
        <v>0.625</v>
      </c>
      <c r="D62" s="6">
        <f>C62-B62</f>
        <v>0.1875</v>
      </c>
      <c r="E62" s="2" t="s">
        <v>51</v>
      </c>
      <c r="F62" s="2"/>
    </row>
    <row r="63" spans="1:6" x14ac:dyDescent="0.35">
      <c r="A63" s="5">
        <v>43440</v>
      </c>
      <c r="B63" s="6">
        <v>0.83333333333333337</v>
      </c>
      <c r="C63" s="6">
        <v>0.95833333333333337</v>
      </c>
      <c r="D63" s="6">
        <f t="shared" ref="D63:D125" si="4">C63-B63</f>
        <v>0.125</v>
      </c>
      <c r="E63" s="2" t="s">
        <v>52</v>
      </c>
      <c r="F63" s="2"/>
    </row>
    <row r="64" spans="1:6" x14ac:dyDescent="0.35">
      <c r="A64" s="5">
        <v>43441</v>
      </c>
      <c r="B64" s="6">
        <v>0.375</v>
      </c>
      <c r="C64" s="6">
        <v>0.4375</v>
      </c>
      <c r="D64" s="6">
        <f t="shared" si="4"/>
        <v>6.25E-2</v>
      </c>
      <c r="E64" s="2" t="s">
        <v>53</v>
      </c>
      <c r="F64" s="2"/>
    </row>
    <row r="65" spans="1:6" x14ac:dyDescent="0.35">
      <c r="A65" s="5">
        <v>43441</v>
      </c>
      <c r="B65" s="6">
        <v>0.58333333333333337</v>
      </c>
      <c r="C65" s="6">
        <v>0.64583333333333337</v>
      </c>
      <c r="D65" s="6">
        <f t="shared" si="4"/>
        <v>6.25E-2</v>
      </c>
      <c r="E65" s="2" t="s">
        <v>54</v>
      </c>
      <c r="F65" s="2"/>
    </row>
    <row r="66" spans="1:6" x14ac:dyDescent="0.35">
      <c r="A66" s="5">
        <v>43442</v>
      </c>
      <c r="B66" s="6">
        <v>0.61458333333333337</v>
      </c>
      <c r="C66" s="6">
        <v>0.6875</v>
      </c>
      <c r="D66" s="6">
        <f t="shared" si="4"/>
        <v>7.291666666666663E-2</v>
      </c>
      <c r="E66" s="2" t="s">
        <v>55</v>
      </c>
      <c r="F66" s="2"/>
    </row>
    <row r="67" spans="1:6" x14ac:dyDescent="0.35">
      <c r="A67" s="5">
        <v>43442</v>
      </c>
      <c r="B67" s="6">
        <v>0.83333333333333337</v>
      </c>
      <c r="C67" s="6">
        <v>0.95833333333333337</v>
      </c>
      <c r="D67" s="6">
        <f t="shared" si="4"/>
        <v>0.125</v>
      </c>
      <c r="E67" s="2" t="s">
        <v>56</v>
      </c>
      <c r="F67" s="2"/>
    </row>
    <row r="68" spans="1:6" x14ac:dyDescent="0.35">
      <c r="A68" s="5">
        <v>43443</v>
      </c>
      <c r="B68" s="6">
        <v>0.47916666666666669</v>
      </c>
      <c r="C68" s="6">
        <v>0.54166666666666663</v>
      </c>
      <c r="D68" s="6">
        <f t="shared" si="4"/>
        <v>6.2499999999999944E-2</v>
      </c>
      <c r="E68" s="2" t="s">
        <v>53</v>
      </c>
      <c r="F68" s="2"/>
    </row>
    <row r="69" spans="1:6" x14ac:dyDescent="0.35">
      <c r="A69" s="5">
        <v>43443</v>
      </c>
      <c r="B69" s="6">
        <v>0.58333333333333337</v>
      </c>
      <c r="C69" s="6">
        <v>0.66666666666666663</v>
      </c>
      <c r="D69" s="6">
        <f t="shared" si="4"/>
        <v>8.3333333333333259E-2</v>
      </c>
      <c r="E69" s="2" t="s">
        <v>57</v>
      </c>
      <c r="F69" s="2"/>
    </row>
    <row r="70" spans="1:6" x14ac:dyDescent="0.35">
      <c r="A70" s="5">
        <v>43443</v>
      </c>
      <c r="B70" s="6">
        <v>0.79166666666666663</v>
      </c>
      <c r="C70" s="13">
        <v>1</v>
      </c>
      <c r="D70" s="6">
        <f t="shared" si="4"/>
        <v>0.20833333333333337</v>
      </c>
      <c r="E70" s="2" t="s">
        <v>58</v>
      </c>
      <c r="F70" s="2"/>
    </row>
    <row r="71" spans="1:6" x14ac:dyDescent="0.35">
      <c r="A71" s="5"/>
      <c r="B71" s="6"/>
      <c r="C71" s="13"/>
      <c r="D71" s="6"/>
      <c r="E71" s="2"/>
      <c r="F71" s="2"/>
    </row>
    <row r="72" spans="1:6" x14ac:dyDescent="0.35">
      <c r="A72" s="5">
        <v>43444</v>
      </c>
      <c r="B72" s="6">
        <v>0.41666666666666669</v>
      </c>
      <c r="C72" s="6">
        <v>0.5</v>
      </c>
      <c r="D72" s="6">
        <f t="shared" si="4"/>
        <v>8.3333333333333315E-2</v>
      </c>
      <c r="E72" s="2" t="s">
        <v>59</v>
      </c>
      <c r="F72" s="2"/>
    </row>
    <row r="73" spans="1:6" x14ac:dyDescent="0.35">
      <c r="A73" s="5">
        <v>43444</v>
      </c>
      <c r="B73" s="6">
        <v>0.54166666666666663</v>
      </c>
      <c r="C73" s="6">
        <v>0.63541666666666663</v>
      </c>
      <c r="D73" s="6">
        <f t="shared" si="4"/>
        <v>9.375E-2</v>
      </c>
      <c r="E73" s="2" t="s">
        <v>60</v>
      </c>
      <c r="F73" s="2"/>
    </row>
    <row r="74" spans="1:6" x14ac:dyDescent="0.35">
      <c r="A74" s="5">
        <v>43444</v>
      </c>
      <c r="B74" s="6">
        <v>0.65625</v>
      </c>
      <c r="C74" s="6">
        <v>0.75</v>
      </c>
      <c r="D74" s="6">
        <f t="shared" si="4"/>
        <v>9.375E-2</v>
      </c>
      <c r="E74" s="2" t="s">
        <v>61</v>
      </c>
      <c r="F74" s="2"/>
    </row>
    <row r="75" spans="1:6" x14ac:dyDescent="0.35">
      <c r="A75" s="5">
        <v>43445</v>
      </c>
      <c r="B75" s="6">
        <v>0.46875</v>
      </c>
      <c r="C75" s="6">
        <v>0.52083333333333337</v>
      </c>
      <c r="D75" s="6">
        <f t="shared" si="4"/>
        <v>5.208333333333337E-2</v>
      </c>
      <c r="E75" s="2" t="s">
        <v>9</v>
      </c>
      <c r="F75" s="2"/>
    </row>
    <row r="76" spans="1:6" x14ac:dyDescent="0.35">
      <c r="A76" s="5">
        <v>43446</v>
      </c>
      <c r="B76" s="6">
        <v>0.54166666666666663</v>
      </c>
      <c r="C76" s="6">
        <v>0.63541666666666663</v>
      </c>
      <c r="D76" s="6">
        <f t="shared" si="4"/>
        <v>9.375E-2</v>
      </c>
      <c r="E76" s="2" t="s">
        <v>62</v>
      </c>
      <c r="F76" s="2"/>
    </row>
    <row r="77" spans="1:6" x14ac:dyDescent="0.35">
      <c r="A77" s="5">
        <v>43447</v>
      </c>
      <c r="B77" s="6">
        <v>0.54166666666666663</v>
      </c>
      <c r="C77" s="6">
        <v>0.58333333333333337</v>
      </c>
      <c r="D77" s="6">
        <f t="shared" si="4"/>
        <v>4.1666666666666741E-2</v>
      </c>
      <c r="E77" s="2" t="s">
        <v>65</v>
      </c>
      <c r="F77" s="2"/>
    </row>
    <row r="78" spans="1:6" x14ac:dyDescent="0.35">
      <c r="A78" s="5">
        <v>43448</v>
      </c>
      <c r="B78" s="6">
        <v>0.58333333333333337</v>
      </c>
      <c r="C78" s="6">
        <v>0.64583333333333337</v>
      </c>
      <c r="D78" s="6">
        <f t="shared" si="4"/>
        <v>6.25E-2</v>
      </c>
      <c r="E78" s="2" t="s">
        <v>63</v>
      </c>
      <c r="F78" s="2"/>
    </row>
    <row r="79" spans="1:6" x14ac:dyDescent="0.35">
      <c r="A79" s="5">
        <v>43449</v>
      </c>
      <c r="B79" s="6">
        <v>0.58333333333333337</v>
      </c>
      <c r="C79" s="6">
        <v>0.625</v>
      </c>
      <c r="D79" s="6">
        <f t="shared" si="4"/>
        <v>4.166666666666663E-2</v>
      </c>
      <c r="E79" s="2" t="s">
        <v>64</v>
      </c>
      <c r="F79" s="2"/>
    </row>
    <row r="80" spans="1:6" x14ac:dyDescent="0.35">
      <c r="A80" s="2"/>
      <c r="B80" s="2"/>
      <c r="C80" s="2"/>
      <c r="D80" s="6"/>
      <c r="E80" s="2"/>
      <c r="F80" s="2"/>
    </row>
    <row r="81" spans="1:6" x14ac:dyDescent="0.35">
      <c r="A81" s="5">
        <v>43451</v>
      </c>
      <c r="B81" s="6">
        <v>0.46875</v>
      </c>
      <c r="C81" s="6">
        <v>0.51041666666666663</v>
      </c>
      <c r="D81" s="6">
        <f t="shared" si="4"/>
        <v>4.166666666666663E-2</v>
      </c>
      <c r="E81" s="2" t="s">
        <v>66</v>
      </c>
      <c r="F81" s="2"/>
    </row>
    <row r="82" spans="1:6" x14ac:dyDescent="0.35">
      <c r="A82" s="5">
        <v>43452</v>
      </c>
      <c r="B82" s="6">
        <v>0.46875</v>
      </c>
      <c r="C82" s="6">
        <v>0.53125</v>
      </c>
      <c r="D82" s="6">
        <f t="shared" si="4"/>
        <v>6.25E-2</v>
      </c>
      <c r="E82" s="2" t="s">
        <v>9</v>
      </c>
      <c r="F82" s="2"/>
    </row>
    <row r="83" spans="1:6" x14ac:dyDescent="0.35">
      <c r="A83" s="5">
        <v>43454</v>
      </c>
      <c r="B83" s="6">
        <v>0.83333333333333337</v>
      </c>
      <c r="C83" s="6">
        <v>0.9375</v>
      </c>
      <c r="D83" s="6">
        <f t="shared" si="4"/>
        <v>0.10416666666666663</v>
      </c>
      <c r="E83" s="2" t="s">
        <v>67</v>
      </c>
      <c r="F83" s="2"/>
    </row>
    <row r="84" spans="1:6" x14ac:dyDescent="0.35">
      <c r="A84" s="5">
        <v>43455</v>
      </c>
      <c r="B84" s="6">
        <v>0.45833333333333331</v>
      </c>
      <c r="C84" s="6">
        <v>0.54166666666666663</v>
      </c>
      <c r="D84" s="6">
        <f t="shared" si="4"/>
        <v>8.3333333333333315E-2</v>
      </c>
      <c r="E84" s="2" t="s">
        <v>68</v>
      </c>
      <c r="F84" s="2"/>
    </row>
    <row r="85" spans="1:6" x14ac:dyDescent="0.35">
      <c r="A85" s="5">
        <v>43455</v>
      </c>
      <c r="B85" s="6">
        <v>0.54166666666666663</v>
      </c>
      <c r="C85" s="6">
        <v>0.59375</v>
      </c>
      <c r="D85" s="6">
        <f t="shared" si="4"/>
        <v>5.208333333333337E-2</v>
      </c>
      <c r="E85" s="2" t="s">
        <v>69</v>
      </c>
      <c r="F85" s="2"/>
    </row>
    <row r="86" spans="1:6" x14ac:dyDescent="0.35">
      <c r="A86" s="5">
        <v>43457</v>
      </c>
      <c r="B86" s="6">
        <v>0.85416666666666663</v>
      </c>
      <c r="C86" s="6">
        <v>0.96875</v>
      </c>
      <c r="D86" s="6">
        <f t="shared" si="4"/>
        <v>0.11458333333333337</v>
      </c>
      <c r="E86" s="2" t="s">
        <v>70</v>
      </c>
      <c r="F86" s="2"/>
    </row>
    <row r="87" spans="1:6" x14ac:dyDescent="0.35">
      <c r="A87" s="5"/>
      <c r="B87" s="6"/>
      <c r="C87" s="6"/>
      <c r="D87" s="6"/>
      <c r="E87" s="2"/>
      <c r="F87" s="2"/>
    </row>
    <row r="88" spans="1:6" x14ac:dyDescent="0.35">
      <c r="A88" s="5">
        <v>43461</v>
      </c>
      <c r="B88" s="6">
        <v>0.64583333333333337</v>
      </c>
      <c r="C88" s="6">
        <v>0.69791666666666663</v>
      </c>
      <c r="D88" s="6">
        <f>C88-B88</f>
        <v>5.2083333333333259E-2</v>
      </c>
      <c r="E88" s="2" t="s">
        <v>71</v>
      </c>
      <c r="F88" s="2"/>
    </row>
    <row r="89" spans="1:6" x14ac:dyDescent="0.35">
      <c r="A89" s="5">
        <v>43462</v>
      </c>
      <c r="B89" s="6">
        <v>0.5625</v>
      </c>
      <c r="C89" s="6">
        <v>0.64583333333333337</v>
      </c>
      <c r="D89" s="6">
        <f t="shared" si="4"/>
        <v>8.333333333333337E-2</v>
      </c>
      <c r="E89" s="2" t="s">
        <v>66</v>
      </c>
      <c r="F89" s="2"/>
    </row>
    <row r="90" spans="1:6" x14ac:dyDescent="0.35">
      <c r="A90" s="5">
        <v>43463</v>
      </c>
      <c r="B90" s="6">
        <v>0.625</v>
      </c>
      <c r="C90" s="6">
        <v>0.73958333333333337</v>
      </c>
      <c r="D90" s="6">
        <f t="shared" si="4"/>
        <v>0.11458333333333337</v>
      </c>
      <c r="E90" s="2" t="s">
        <v>72</v>
      </c>
      <c r="F90" s="2"/>
    </row>
    <row r="91" spans="1:6" x14ac:dyDescent="0.35">
      <c r="A91" s="5">
        <v>43464</v>
      </c>
      <c r="B91" s="6">
        <v>0.79166666666666663</v>
      </c>
      <c r="C91" s="6">
        <v>0.83333333333333337</v>
      </c>
      <c r="D91" s="6">
        <f t="shared" si="4"/>
        <v>4.1666666666666741E-2</v>
      </c>
      <c r="E91" s="2" t="s">
        <v>73</v>
      </c>
      <c r="F91" s="2"/>
    </row>
    <row r="92" spans="1:6" x14ac:dyDescent="0.35">
      <c r="A92" s="5"/>
      <c r="B92" s="6"/>
      <c r="C92" s="6"/>
      <c r="D92" s="6"/>
      <c r="E92" s="2"/>
      <c r="F92" s="2"/>
    </row>
    <row r="93" spans="1:6" x14ac:dyDescent="0.35">
      <c r="A93" s="5">
        <v>43800</v>
      </c>
      <c r="B93" s="6">
        <v>0.875</v>
      </c>
      <c r="C93" s="6">
        <v>0.97916666666666663</v>
      </c>
      <c r="D93" s="6">
        <f t="shared" si="4"/>
        <v>0.10416666666666663</v>
      </c>
      <c r="E93" s="2" t="s">
        <v>74</v>
      </c>
      <c r="F93" s="2"/>
    </row>
    <row r="94" spans="1:6" x14ac:dyDescent="0.35">
      <c r="A94" s="5">
        <v>43801</v>
      </c>
      <c r="B94" s="6">
        <v>0.5</v>
      </c>
      <c r="C94" s="6">
        <v>0.54166666666666663</v>
      </c>
      <c r="D94" s="6">
        <f t="shared" si="4"/>
        <v>4.166666666666663E-2</v>
      </c>
      <c r="E94" s="2" t="s">
        <v>77</v>
      </c>
      <c r="F94" s="2"/>
    </row>
    <row r="95" spans="1:6" x14ac:dyDescent="0.35">
      <c r="A95" s="5">
        <v>43801</v>
      </c>
      <c r="B95" s="6">
        <v>0.58333333333333337</v>
      </c>
      <c r="C95" s="6">
        <v>0.75</v>
      </c>
      <c r="D95" s="6">
        <f t="shared" si="4"/>
        <v>0.16666666666666663</v>
      </c>
      <c r="E95" s="2" t="s">
        <v>75</v>
      </c>
      <c r="F95" s="2"/>
    </row>
    <row r="96" spans="1:6" x14ac:dyDescent="0.35">
      <c r="A96" s="5">
        <v>43803</v>
      </c>
      <c r="B96" s="6">
        <v>0.60416666666666663</v>
      </c>
      <c r="C96" s="6">
        <v>0.6875</v>
      </c>
      <c r="D96" s="6">
        <f t="shared" si="4"/>
        <v>8.333333333333337E-2</v>
      </c>
      <c r="E96" s="2" t="s">
        <v>75</v>
      </c>
      <c r="F96" s="2"/>
    </row>
    <row r="97" spans="1:6" x14ac:dyDescent="0.35">
      <c r="A97" s="5">
        <v>43804</v>
      </c>
      <c r="B97" s="6">
        <v>0.69791666666666663</v>
      </c>
      <c r="C97" s="6">
        <v>0.79166666666666663</v>
      </c>
      <c r="D97" s="6">
        <f t="shared" si="4"/>
        <v>9.375E-2</v>
      </c>
      <c r="E97" s="2" t="s">
        <v>76</v>
      </c>
      <c r="F97" s="2"/>
    </row>
    <row r="98" spans="1:6" x14ac:dyDescent="0.35">
      <c r="A98" s="2"/>
      <c r="B98" s="2"/>
      <c r="C98" s="2"/>
      <c r="D98" s="6">
        <f t="shared" si="4"/>
        <v>0</v>
      </c>
      <c r="E98" s="2"/>
      <c r="F98" s="2"/>
    </row>
    <row r="99" spans="1:6" x14ac:dyDescent="0.35">
      <c r="A99" s="5">
        <v>43806</v>
      </c>
      <c r="B99" s="6">
        <v>0.61458333333333337</v>
      </c>
      <c r="C99" s="6">
        <v>0.70833333333333337</v>
      </c>
      <c r="D99" s="6">
        <f t="shared" si="4"/>
        <v>9.375E-2</v>
      </c>
      <c r="E99" s="2" t="s">
        <v>78</v>
      </c>
      <c r="F99" s="2"/>
    </row>
    <row r="100" spans="1:6" x14ac:dyDescent="0.35">
      <c r="A100" s="5">
        <v>43806</v>
      </c>
      <c r="B100" s="6">
        <v>0.8125</v>
      </c>
      <c r="C100" s="6">
        <v>0.90625</v>
      </c>
      <c r="D100" s="6">
        <f t="shared" si="4"/>
        <v>9.375E-2</v>
      </c>
      <c r="E100" s="2" t="s">
        <v>79</v>
      </c>
      <c r="F100" s="2"/>
    </row>
    <row r="101" spans="1:6" x14ac:dyDescent="0.35">
      <c r="A101" s="5">
        <v>43473</v>
      </c>
      <c r="B101" s="6">
        <v>0.46875</v>
      </c>
      <c r="C101" s="6">
        <v>0.54166666666666663</v>
      </c>
      <c r="D101" s="6">
        <f t="shared" si="4"/>
        <v>7.291666666666663E-2</v>
      </c>
      <c r="E101" s="2" t="s">
        <v>9</v>
      </c>
      <c r="F101" s="2"/>
    </row>
    <row r="102" spans="1:6" x14ac:dyDescent="0.35">
      <c r="A102" s="5">
        <v>43473</v>
      </c>
      <c r="B102" s="6">
        <v>0.57291666666666663</v>
      </c>
      <c r="C102" s="6">
        <v>0.67708333333333337</v>
      </c>
      <c r="D102" s="6">
        <f t="shared" si="4"/>
        <v>0.10416666666666674</v>
      </c>
      <c r="E102" s="2" t="s">
        <v>80</v>
      </c>
      <c r="F102" s="2"/>
    </row>
    <row r="103" spans="1:6" x14ac:dyDescent="0.35">
      <c r="A103" s="5">
        <v>43473</v>
      </c>
      <c r="B103" s="6">
        <v>0.86458333333333337</v>
      </c>
      <c r="C103" s="6">
        <v>0.95833333333333337</v>
      </c>
      <c r="D103" s="6">
        <f t="shared" si="4"/>
        <v>9.375E-2</v>
      </c>
      <c r="E103" s="2" t="s">
        <v>81</v>
      </c>
      <c r="F103" s="2"/>
    </row>
    <row r="104" spans="1:6" x14ac:dyDescent="0.35">
      <c r="A104" s="5">
        <v>43474</v>
      </c>
      <c r="B104" s="6">
        <v>0.58333333333333337</v>
      </c>
      <c r="C104" s="6">
        <v>0.65625</v>
      </c>
      <c r="D104" s="6">
        <f t="shared" si="4"/>
        <v>7.291666666666663E-2</v>
      </c>
      <c r="E104" s="2" t="s">
        <v>78</v>
      </c>
      <c r="F104" s="2"/>
    </row>
    <row r="105" spans="1:6" x14ac:dyDescent="0.35">
      <c r="A105" s="5">
        <v>43474</v>
      </c>
      <c r="B105" s="6">
        <v>0.875</v>
      </c>
      <c r="C105" s="6">
        <v>0.9375</v>
      </c>
      <c r="D105" s="6">
        <f t="shared" si="4"/>
        <v>6.25E-2</v>
      </c>
      <c r="E105" s="2" t="s">
        <v>82</v>
      </c>
      <c r="F105" s="2"/>
    </row>
    <row r="106" spans="1:6" x14ac:dyDescent="0.35">
      <c r="A106" s="5">
        <v>43476</v>
      </c>
      <c r="B106" s="6">
        <v>0.58333333333333337</v>
      </c>
      <c r="C106" s="6">
        <v>0.66666666666666663</v>
      </c>
      <c r="D106" s="6">
        <f t="shared" si="4"/>
        <v>8.3333333333333259E-2</v>
      </c>
      <c r="E106" s="2" t="s">
        <v>83</v>
      </c>
      <c r="F106" s="2"/>
    </row>
    <row r="107" spans="1:6" x14ac:dyDescent="0.35">
      <c r="A107" s="5">
        <v>43476</v>
      </c>
      <c r="B107" s="6">
        <v>0.8125</v>
      </c>
      <c r="C107" s="6">
        <v>0.875</v>
      </c>
      <c r="D107" s="6">
        <f t="shared" si="4"/>
        <v>6.25E-2</v>
      </c>
      <c r="E107" s="2" t="s">
        <v>84</v>
      </c>
      <c r="F107" s="2"/>
    </row>
    <row r="108" spans="1:6" x14ac:dyDescent="0.35">
      <c r="A108" s="2"/>
      <c r="B108" s="2"/>
      <c r="C108" s="2"/>
      <c r="D108" s="6">
        <f t="shared" si="4"/>
        <v>0</v>
      </c>
      <c r="E108" s="2"/>
      <c r="F108" s="2"/>
    </row>
    <row r="109" spans="1:6" x14ac:dyDescent="0.35">
      <c r="A109" s="5">
        <v>43479</v>
      </c>
      <c r="B109" s="6">
        <v>0.75</v>
      </c>
      <c r="C109" s="6">
        <v>0.89583333333333337</v>
      </c>
      <c r="D109" s="6">
        <f t="shared" si="4"/>
        <v>0.14583333333333337</v>
      </c>
      <c r="E109" s="2" t="s">
        <v>85</v>
      </c>
      <c r="F109" s="2"/>
    </row>
    <row r="110" spans="1:6" x14ac:dyDescent="0.35">
      <c r="A110" s="5">
        <v>43480</v>
      </c>
      <c r="B110" s="6">
        <v>0.45833333333333331</v>
      </c>
      <c r="C110" s="6">
        <v>0.54166666666666663</v>
      </c>
      <c r="D110" s="6">
        <f t="shared" si="4"/>
        <v>8.3333333333333315E-2</v>
      </c>
      <c r="E110" s="2" t="s">
        <v>9</v>
      </c>
      <c r="F110" s="2"/>
    </row>
    <row r="111" spans="1:6" x14ac:dyDescent="0.35">
      <c r="A111" s="5">
        <v>43481</v>
      </c>
      <c r="B111" s="6">
        <v>0.79166666666666663</v>
      </c>
      <c r="C111" s="6">
        <v>0.95833333333333337</v>
      </c>
      <c r="D111" s="6">
        <f t="shared" si="4"/>
        <v>0.16666666666666674</v>
      </c>
      <c r="E111" s="2" t="s">
        <v>86</v>
      </c>
      <c r="F111" s="2"/>
    </row>
    <row r="112" spans="1:6" x14ac:dyDescent="0.35">
      <c r="A112" s="5">
        <v>43482</v>
      </c>
      <c r="B112" s="6">
        <v>0.5</v>
      </c>
      <c r="C112" s="6">
        <v>0.625</v>
      </c>
      <c r="D112" s="6">
        <f t="shared" si="4"/>
        <v>0.125</v>
      </c>
      <c r="E112" s="2" t="s">
        <v>86</v>
      </c>
      <c r="F112" s="2"/>
    </row>
    <row r="113" spans="1:6" x14ac:dyDescent="0.35">
      <c r="A113" s="5">
        <v>43483</v>
      </c>
      <c r="B113" s="6">
        <v>0.58333333333333337</v>
      </c>
      <c r="C113" s="6">
        <v>0.66666666666666663</v>
      </c>
      <c r="D113" s="6">
        <f t="shared" si="4"/>
        <v>8.3333333333333259E-2</v>
      </c>
      <c r="E113" s="2" t="s">
        <v>83</v>
      </c>
      <c r="F113" s="2"/>
    </row>
    <row r="114" spans="1:6" x14ac:dyDescent="0.35">
      <c r="A114" s="5">
        <v>43483</v>
      </c>
      <c r="B114" s="6">
        <v>0.75</v>
      </c>
      <c r="C114" s="6">
        <v>0.875</v>
      </c>
      <c r="D114" s="6">
        <f t="shared" si="4"/>
        <v>0.125</v>
      </c>
      <c r="E114" s="2" t="s">
        <v>87</v>
      </c>
      <c r="F114" s="2"/>
    </row>
    <row r="115" spans="1:6" x14ac:dyDescent="0.35">
      <c r="A115" s="5">
        <v>43484</v>
      </c>
      <c r="B115" s="6">
        <v>0.59375</v>
      </c>
      <c r="C115" s="6">
        <v>0.66666666666666663</v>
      </c>
      <c r="D115" s="6">
        <f t="shared" si="4"/>
        <v>7.291666666666663E-2</v>
      </c>
      <c r="E115" s="2" t="s">
        <v>87</v>
      </c>
      <c r="F115" s="2"/>
    </row>
    <row r="116" spans="1:6" x14ac:dyDescent="0.35">
      <c r="A116" s="5">
        <v>43485</v>
      </c>
      <c r="B116" s="6">
        <v>0.83333333333333337</v>
      </c>
      <c r="C116" s="6">
        <v>0.94791666666666663</v>
      </c>
      <c r="D116" s="6">
        <f t="shared" si="4"/>
        <v>0.11458333333333326</v>
      </c>
      <c r="E116" s="2" t="s">
        <v>87</v>
      </c>
      <c r="F116" s="2"/>
    </row>
    <row r="117" spans="1:6" x14ac:dyDescent="0.35">
      <c r="A117" s="5"/>
      <c r="B117" s="6"/>
      <c r="C117" s="6"/>
      <c r="D117" s="6"/>
      <c r="E117" s="2"/>
      <c r="F117" s="2"/>
    </row>
    <row r="118" spans="1:6" x14ac:dyDescent="0.35">
      <c r="A118" s="5">
        <v>43486</v>
      </c>
      <c r="B118" s="6">
        <v>0.54166666666666663</v>
      </c>
      <c r="C118" s="6">
        <v>0.5625</v>
      </c>
      <c r="D118" s="6">
        <f t="shared" si="4"/>
        <v>2.083333333333337E-2</v>
      </c>
      <c r="E118" s="2" t="s">
        <v>88</v>
      </c>
      <c r="F118" s="2"/>
    </row>
    <row r="119" spans="1:6" x14ac:dyDescent="0.35">
      <c r="A119" s="5">
        <v>43486</v>
      </c>
      <c r="B119" s="6">
        <v>0.79166666666666663</v>
      </c>
      <c r="C119" s="6">
        <v>0.875</v>
      </c>
      <c r="D119" s="6">
        <f t="shared" si="4"/>
        <v>8.333333333333337E-2</v>
      </c>
      <c r="E119" s="2" t="s">
        <v>89</v>
      </c>
      <c r="F119" s="2"/>
    </row>
    <row r="120" spans="1:6" x14ac:dyDescent="0.35">
      <c r="A120" s="5">
        <v>43487</v>
      </c>
      <c r="B120" s="6">
        <v>0.45833333333333331</v>
      </c>
      <c r="C120" s="6">
        <v>0.54166666666666663</v>
      </c>
      <c r="D120" s="6">
        <f t="shared" si="4"/>
        <v>8.3333333333333315E-2</v>
      </c>
      <c r="E120" s="2" t="s">
        <v>9</v>
      </c>
      <c r="F120" s="2"/>
    </row>
    <row r="121" spans="1:6" x14ac:dyDescent="0.35">
      <c r="A121" s="5">
        <v>43487</v>
      </c>
      <c r="B121" s="6">
        <v>0.875</v>
      </c>
      <c r="C121" s="6">
        <v>0.9375</v>
      </c>
      <c r="D121" s="6">
        <f t="shared" si="4"/>
        <v>6.25E-2</v>
      </c>
      <c r="E121" s="2" t="s">
        <v>87</v>
      </c>
      <c r="F121" s="2"/>
    </row>
    <row r="122" spans="1:6" x14ac:dyDescent="0.35">
      <c r="A122" s="5">
        <v>43488</v>
      </c>
      <c r="B122" s="6">
        <v>0.66666666666666663</v>
      </c>
      <c r="C122" s="6">
        <v>0.875</v>
      </c>
      <c r="D122" s="6">
        <f t="shared" si="4"/>
        <v>0.20833333333333337</v>
      </c>
      <c r="E122" s="2" t="s">
        <v>87</v>
      </c>
      <c r="F122" s="2"/>
    </row>
    <row r="123" spans="1:6" x14ac:dyDescent="0.35">
      <c r="A123" s="5">
        <v>43489</v>
      </c>
      <c r="B123" s="6">
        <v>0.58333333333333337</v>
      </c>
      <c r="C123" s="6">
        <v>0.6875</v>
      </c>
      <c r="D123" s="6">
        <f t="shared" si="4"/>
        <v>0.10416666666666663</v>
      </c>
      <c r="E123" s="2" t="s">
        <v>87</v>
      </c>
      <c r="F123" s="2"/>
    </row>
    <row r="124" spans="1:6" x14ac:dyDescent="0.35">
      <c r="A124" s="5">
        <v>43489</v>
      </c>
      <c r="B124" s="6">
        <v>0.83333333333333337</v>
      </c>
      <c r="C124" s="6">
        <v>0.9375</v>
      </c>
      <c r="D124" s="6">
        <f t="shared" si="4"/>
        <v>0.10416666666666663</v>
      </c>
      <c r="E124" s="2" t="s">
        <v>87</v>
      </c>
      <c r="F124" s="2"/>
    </row>
    <row r="125" spans="1:6" x14ac:dyDescent="0.35">
      <c r="A125" s="5">
        <v>43490</v>
      </c>
      <c r="B125" s="6">
        <v>0.54166666666666663</v>
      </c>
      <c r="C125" s="6">
        <v>0.83333333333333337</v>
      </c>
      <c r="D125" s="6">
        <f t="shared" si="4"/>
        <v>0.29166666666666674</v>
      </c>
      <c r="E125" s="2" t="s">
        <v>87</v>
      </c>
      <c r="F125" s="2"/>
    </row>
    <row r="126" spans="1:6" x14ac:dyDescent="0.35">
      <c r="A126" s="2"/>
      <c r="B126" s="2"/>
      <c r="C126" s="2"/>
      <c r="D126" s="2"/>
      <c r="E126" s="2"/>
      <c r="F126" s="2"/>
    </row>
    <row r="127" spans="1:6" x14ac:dyDescent="0.35">
      <c r="A127" s="2"/>
      <c r="B127" s="2"/>
      <c r="C127" s="2"/>
      <c r="D127" s="2"/>
      <c r="E127" s="2"/>
      <c r="F127" s="2"/>
    </row>
    <row r="128" spans="1:6" x14ac:dyDescent="0.35">
      <c r="A128" s="2"/>
      <c r="B128" s="2"/>
      <c r="C128" s="2"/>
      <c r="D128" s="2"/>
      <c r="E128" s="2"/>
      <c r="F128" s="2"/>
    </row>
    <row r="129" spans="1:6" x14ac:dyDescent="0.35">
      <c r="A129" s="2"/>
      <c r="B129" s="2"/>
      <c r="C129" s="2"/>
      <c r="D129" s="2"/>
      <c r="E129" s="2"/>
      <c r="F129" s="2"/>
    </row>
    <row r="130" spans="1:6" x14ac:dyDescent="0.35">
      <c r="A130" s="2"/>
      <c r="B130" s="2"/>
      <c r="C130" s="2"/>
      <c r="D130" s="2"/>
      <c r="E130" s="2"/>
      <c r="F130" s="2"/>
    </row>
    <row r="131" spans="1:6" x14ac:dyDescent="0.35">
      <c r="A131" s="2"/>
      <c r="B131" s="2"/>
      <c r="C131" s="2"/>
      <c r="D131" s="2"/>
      <c r="E131" s="2"/>
      <c r="F131" s="2"/>
    </row>
    <row r="132" spans="1:6" x14ac:dyDescent="0.35">
      <c r="A132" s="2"/>
      <c r="B132" s="2"/>
      <c r="C132" s="2"/>
      <c r="D132" s="2"/>
      <c r="E132" s="2"/>
      <c r="F132" s="2"/>
    </row>
    <row r="133" spans="1:6" x14ac:dyDescent="0.35">
      <c r="A133" s="2"/>
      <c r="B133" s="2"/>
      <c r="C133" s="2"/>
      <c r="D133" s="2"/>
      <c r="E133" s="2"/>
      <c r="F133" s="2"/>
    </row>
    <row r="134" spans="1:6" x14ac:dyDescent="0.35">
      <c r="A134" s="2"/>
      <c r="B134" s="2"/>
      <c r="C134" s="2"/>
      <c r="D134" s="2"/>
      <c r="E134" s="2"/>
      <c r="F134" s="2"/>
    </row>
    <row r="135" spans="1:6" x14ac:dyDescent="0.35">
      <c r="A135" s="2"/>
      <c r="B135" s="2"/>
      <c r="C135" s="2"/>
      <c r="D135" s="2"/>
      <c r="E135" s="2"/>
      <c r="F135" s="2"/>
    </row>
    <row r="136" spans="1:6" x14ac:dyDescent="0.35">
      <c r="A136" s="2"/>
      <c r="B136" s="2"/>
      <c r="C136" s="2"/>
      <c r="D136" s="2"/>
      <c r="E136" s="2"/>
      <c r="F136" s="2"/>
    </row>
    <row r="137" spans="1:6" x14ac:dyDescent="0.35">
      <c r="A137" s="2"/>
      <c r="B137" s="2"/>
      <c r="C137" s="2"/>
      <c r="D137" s="2"/>
      <c r="E137" s="2"/>
      <c r="F137" s="2"/>
    </row>
    <row r="138" spans="1:6" x14ac:dyDescent="0.35">
      <c r="A138" s="2"/>
      <c r="B138" s="2"/>
      <c r="C138" s="2"/>
      <c r="D138" s="2"/>
      <c r="E138" s="2"/>
      <c r="F138" s="2"/>
    </row>
    <row r="139" spans="1:6" x14ac:dyDescent="0.35">
      <c r="A139" s="2"/>
      <c r="B139" s="2"/>
      <c r="C139" s="2"/>
      <c r="D139" s="2"/>
      <c r="E139" s="2"/>
      <c r="F139" s="2"/>
    </row>
    <row r="140" spans="1:6" x14ac:dyDescent="0.35">
      <c r="A140" s="2"/>
      <c r="B140" s="2"/>
      <c r="C140" s="2"/>
      <c r="D140" s="2"/>
      <c r="E140" s="2"/>
      <c r="F140" s="2"/>
    </row>
    <row r="141" spans="1:6" x14ac:dyDescent="0.35">
      <c r="A141" s="2"/>
      <c r="B141" s="2"/>
      <c r="C141" s="2"/>
      <c r="D141" s="2"/>
      <c r="E141" s="2"/>
      <c r="F141" s="2"/>
    </row>
    <row r="142" spans="1:6" x14ac:dyDescent="0.35">
      <c r="A142" s="2"/>
      <c r="B142" s="2"/>
      <c r="C142" s="2"/>
      <c r="D142" s="2"/>
      <c r="E142" s="2"/>
      <c r="F142" s="2"/>
    </row>
    <row r="143" spans="1:6" x14ac:dyDescent="0.35">
      <c r="A143" s="2"/>
      <c r="B143" s="2"/>
      <c r="C143" s="2"/>
      <c r="D143" s="2"/>
      <c r="E143" s="2"/>
      <c r="F143" s="2"/>
    </row>
    <row r="144" spans="1:6" x14ac:dyDescent="0.35">
      <c r="A144" s="2"/>
      <c r="B144" s="2"/>
      <c r="C144" s="2"/>
      <c r="D144" s="2"/>
      <c r="E144" s="2"/>
      <c r="F144" s="2"/>
    </row>
    <row r="145" spans="1:6" x14ac:dyDescent="0.35">
      <c r="A145" s="2"/>
      <c r="B145" s="2"/>
      <c r="C145" s="2"/>
      <c r="D145" s="2"/>
      <c r="E145" s="2"/>
      <c r="F145" s="2"/>
    </row>
    <row r="146" spans="1:6" x14ac:dyDescent="0.35">
      <c r="A146" s="2"/>
      <c r="B146" s="2"/>
      <c r="C146" s="2"/>
      <c r="D146" s="2"/>
      <c r="E146" s="2"/>
      <c r="F146" s="2"/>
    </row>
    <row r="147" spans="1:6" x14ac:dyDescent="0.35">
      <c r="A147" s="2"/>
      <c r="B147" s="2"/>
      <c r="C147" s="2"/>
      <c r="D147" s="2"/>
      <c r="E147" s="2"/>
      <c r="F147" s="2"/>
    </row>
    <row r="148" spans="1:6" x14ac:dyDescent="0.35">
      <c r="A148" s="2"/>
      <c r="B148" s="2"/>
      <c r="C148" s="2"/>
      <c r="D148" s="2"/>
      <c r="E148" s="2"/>
      <c r="F148" s="2"/>
    </row>
    <row r="149" spans="1:6" x14ac:dyDescent="0.35">
      <c r="A149" s="2"/>
      <c r="B149" s="2"/>
      <c r="C149" s="2"/>
      <c r="D149" s="2"/>
      <c r="E149" s="2"/>
      <c r="F14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2019-01-25T17:24:57Z</dcterms:modified>
</cp:coreProperties>
</file>