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8CD12A3-E429-4B56-9DAC-C2D4AE745E4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0" i="1" l="1"/>
  <c r="D139" i="1" l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25" i="1" l="1"/>
  <c r="D126" i="1"/>
  <c r="D127" i="1"/>
  <c r="D128" i="1"/>
  <c r="D129" i="1"/>
  <c r="D130" i="1"/>
  <c r="D131" i="1"/>
  <c r="D119" i="1" l="1"/>
  <c r="D120" i="1"/>
  <c r="D121" i="1"/>
  <c r="D122" i="1"/>
  <c r="D123" i="1"/>
  <c r="D124" i="1"/>
  <c r="D132" i="1"/>
  <c r="D133" i="1"/>
  <c r="D134" i="1"/>
  <c r="D135" i="1"/>
  <c r="D136" i="1"/>
  <c r="D137" i="1"/>
  <c r="D138" i="1"/>
  <c r="D115" i="1"/>
  <c r="D116" i="1"/>
  <c r="D117" i="1"/>
  <c r="D118" i="1"/>
  <c r="D106" i="1" l="1"/>
  <c r="D107" i="1"/>
  <c r="D108" i="1"/>
  <c r="D109" i="1"/>
  <c r="D110" i="1"/>
  <c r="D111" i="1"/>
  <c r="D112" i="1"/>
  <c r="D113" i="1"/>
  <c r="D102" i="1"/>
  <c r="D103" i="1"/>
  <c r="D104" i="1"/>
  <c r="D105" i="1"/>
  <c r="D114" i="1"/>
  <c r="D101" i="1"/>
  <c r="D83" i="1" l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71" i="1" l="1"/>
  <c r="D72" i="1"/>
  <c r="D73" i="1"/>
  <c r="D74" i="1"/>
  <c r="D75" i="1"/>
  <c r="D76" i="1"/>
  <c r="D77" i="1"/>
  <c r="D78" i="1"/>
  <c r="D79" i="1"/>
  <c r="D80" i="1"/>
  <c r="D81" i="1"/>
  <c r="D82" i="1"/>
  <c r="D70" i="1"/>
  <c r="D47" i="1" l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34" i="1" l="1"/>
  <c r="D35" i="1"/>
  <c r="D36" i="1"/>
  <c r="D37" i="1"/>
  <c r="D38" i="1"/>
  <c r="D39" i="1"/>
  <c r="D24" i="1" l="1"/>
  <c r="D25" i="1"/>
  <c r="D26" i="1"/>
  <c r="D27" i="1"/>
  <c r="D28" i="1"/>
  <c r="D29" i="1"/>
  <c r="D30" i="1"/>
  <c r="D31" i="1"/>
  <c r="D32" i="1"/>
  <c r="D40" i="1"/>
  <c r="D41" i="1"/>
  <c r="D42" i="1"/>
  <c r="D43" i="1"/>
  <c r="D44" i="1"/>
  <c r="D45" i="1"/>
  <c r="D46" i="1"/>
  <c r="D8" i="1" l="1"/>
  <c r="D9" i="1"/>
  <c r="D10" i="1"/>
  <c r="D11" i="1"/>
  <c r="D13" i="1"/>
  <c r="D14" i="1"/>
  <c r="D15" i="1"/>
  <c r="D16" i="1"/>
  <c r="D18" i="1"/>
  <c r="D19" i="1"/>
  <c r="D20" i="1"/>
  <c r="D21" i="1"/>
  <c r="D22" i="1"/>
  <c r="D23" i="1"/>
  <c r="D7" i="1"/>
  <c r="G3" i="1" s="1"/>
</calcChain>
</file>

<file path=xl/sharedStrings.xml><?xml version="1.0" encoding="utf-8"?>
<sst xmlns="http://schemas.openxmlformats.org/spreadsheetml/2006/main" count="150" uniqueCount="41">
  <si>
    <t>Ahoisoftware</t>
  </si>
  <si>
    <t>Projekt: Implementierung Qwirkle</t>
  </si>
  <si>
    <t>Name:</t>
  </si>
  <si>
    <t>Datum</t>
  </si>
  <si>
    <t>Stunden</t>
  </si>
  <si>
    <t>Tätigkeit (grob)</t>
  </si>
  <si>
    <t>Bemerkungen</t>
  </si>
  <si>
    <t>Treffen</t>
  </si>
  <si>
    <t>Treffen online</t>
  </si>
  <si>
    <t>GUI Skizzen grob</t>
  </si>
  <si>
    <t>GUI Skizze Mockup</t>
  </si>
  <si>
    <t>Recherche GUI's &amp; Interface's</t>
  </si>
  <si>
    <t>Treffen+Nacharbeit</t>
  </si>
  <si>
    <t>Interface Treffen</t>
  </si>
  <si>
    <t>Interface Doc Tex</t>
  </si>
  <si>
    <t>Junit einlesen+Interface Doc</t>
  </si>
  <si>
    <t>Code Guidelines</t>
  </si>
  <si>
    <t>Interface Doc</t>
  </si>
  <si>
    <t>Gesamt:</t>
  </si>
  <si>
    <t>Von (hh:mm)</t>
  </si>
  <si>
    <t>Bis (hh:mm)</t>
  </si>
  <si>
    <t>Stunden (hh:mm)</t>
  </si>
  <si>
    <t>Treffen QA</t>
  </si>
  <si>
    <t>Programmieren Interface</t>
  </si>
  <si>
    <t>QA-Gegenlesen</t>
  </si>
  <si>
    <t>Code Antipattern Updaten</t>
  </si>
  <si>
    <t>Interface-Doc</t>
  </si>
  <si>
    <t>Interface Implementation</t>
  </si>
  <si>
    <t>Absprachen Slack</t>
  </si>
  <si>
    <t>Eclipse Troubleshooting</t>
  </si>
  <si>
    <t>ConfigManager Implementation</t>
  </si>
  <si>
    <t>Turnierbesprechung Slack Ella</t>
  </si>
  <si>
    <t>Organisation</t>
  </si>
  <si>
    <t>Spielmanagement Implementation</t>
  </si>
  <si>
    <t>DevOps</t>
  </si>
  <si>
    <t>Management</t>
  </si>
  <si>
    <t>Programmierung</t>
  </si>
  <si>
    <t>Korrekturlesen DevOps</t>
  </si>
  <si>
    <t>Messe</t>
  </si>
  <si>
    <t>Treffen Lukas B./Server Team</t>
  </si>
  <si>
    <t>Besprechung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</si>
</sst>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16" fontId="0" fillId="0" borderId="1" xfId="0" applyNumberFormat="1" applyBorder="1"/>
    <xf numFmtId="20" fontId="0" fillId="0" borderId="1" xfId="0" applyNumberFormat="1" applyBorder="1"/>
    <xf numFmtId="0" fontId="3" fillId="0" borderId="2" xfId="0" applyFont="1" applyBorder="1"/>
    <xf numFmtId="0" fontId="3" fillId="0" borderId="3" xfId="0" applyFont="1" applyBorder="1"/>
    <xf numFmtId="0" fontId="3" fillId="0" borderId="5" xfId="0" applyFont="1" applyBorder="1"/>
    <xf numFmtId="164" fontId="3" fillId="0" borderId="4" xfId="0" applyNumberFormat="1" applyFont="1" applyBorder="1"/>
    <xf numFmtId="0" fontId="4" fillId="0" borderId="1" xfId="0" applyFont="1" applyBorder="1"/>
    <xf numFmtId="20" fontId="0" fillId="0" borderId="0" xfId="0" applyNumberFormat="1"/>
    <xf numFmtId="46" fontId="0" fillId="0" borderId="1" xfId="0" applyNumberFormat="1" applyBorder="1"/>
    <xf numFmtId="16" fontId="0" fillId="0" borderId="0" xfId="0" applyNumberFormat="1"/>
    <xf numFmtId="0" fontId="0" fillId="0" borderId="6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95250</xdr:colOff>
      <xdr:row>0</xdr:row>
      <xdr:rowOff>0</xdr:rowOff>
    </xdr:from>
    <xdr:to>
      <xdr:col>5</xdr:col>
      <xdr:colOff>38228</xdr:colOff>
      <xdr:row>4</xdr:row>
      <xdr:rowOff>133478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2DC3E6D5-4E94-4211-9F50-5ED79C83A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3650" y="0"/>
          <a:ext cx="914528" cy="9145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3"/>
  <sheetViews>
    <sheetView tabSelected="1" topLeftCell="C1" workbookViewId="0">
      <selection activeCell="G3" sqref="G3"/>
    </sheetView>
  </sheetViews>
  <sheetFormatPr baseColWidth="10" defaultColWidth="9.1328125" defaultRowHeight="14.25" x14ac:dyDescent="0.45"/>
  <cols>
    <col min="2" max="2" width="13.265625" customWidth="1"/>
    <col min="3" max="3" width="11.3984375" customWidth="1"/>
    <col min="4" max="4" width="16.73046875" bestFit="1" customWidth="1"/>
    <col min="5" max="5" width="14.59765625" bestFit="1" customWidth="1"/>
    <col min="6" max="6" width="13.3984375" bestFit="1" customWidth="1"/>
  </cols>
  <sheetData>
    <row r="1" spans="1:8" ht="14.65" thickBot="1" x14ac:dyDescent="0.5">
      <c r="A1" s="1" t="s">
        <v>0</v>
      </c>
      <c r="B1" s="1"/>
      <c r="C1" s="1"/>
    </row>
    <row r="2" spans="1:8" x14ac:dyDescent="0.45">
      <c r="A2" s="1" t="s">
        <v>1</v>
      </c>
      <c r="B2" s="1"/>
      <c r="C2" s="1"/>
      <c r="G2" s="7" t="s">
        <v>18</v>
      </c>
      <c r="H2" s="8"/>
    </row>
    <row r="3" spans="1:8" ht="14.65" thickBot="1" x14ac:dyDescent="0.5">
      <c r="G3" s="10">
        <f>SUM(D7:D163)</f>
        <v>7.1701388888888902</v>
      </c>
      <c r="H3" s="9" t="s">
        <v>4</v>
      </c>
    </row>
    <row r="4" spans="1:8" x14ac:dyDescent="0.45">
      <c r="A4" s="4" t="s">
        <v>2</v>
      </c>
    </row>
    <row r="6" spans="1:8" x14ac:dyDescent="0.45">
      <c r="A6" s="3" t="s">
        <v>3</v>
      </c>
      <c r="B6" s="11" t="s">
        <v>19</v>
      </c>
      <c r="C6" s="11" t="s">
        <v>20</v>
      </c>
      <c r="D6" s="11" t="s">
        <v>21</v>
      </c>
      <c r="E6" s="3" t="s">
        <v>5</v>
      </c>
      <c r="F6" s="3" t="s">
        <v>6</v>
      </c>
    </row>
    <row r="7" spans="1:8" x14ac:dyDescent="0.45">
      <c r="A7" s="5">
        <v>43389</v>
      </c>
      <c r="B7" s="6">
        <v>0.45833333333333331</v>
      </c>
      <c r="C7" s="6">
        <v>0.54166666666666663</v>
      </c>
      <c r="D7" s="6">
        <f>C7-B7</f>
        <v>8.3333333333333315E-2</v>
      </c>
      <c r="E7" s="2" t="s">
        <v>7</v>
      </c>
      <c r="F7" s="2"/>
    </row>
    <row r="8" spans="1:8" x14ac:dyDescent="0.45">
      <c r="A8" s="5">
        <v>43389</v>
      </c>
      <c r="B8" s="6">
        <v>0.79166666666666663</v>
      </c>
      <c r="C8" s="6">
        <v>0.83333333333333337</v>
      </c>
      <c r="D8" s="6">
        <f t="shared" ref="D8:D71" si="0">C8-B8</f>
        <v>4.1666666666666741E-2</v>
      </c>
      <c r="E8" s="2" t="s">
        <v>8</v>
      </c>
      <c r="F8" s="2"/>
    </row>
    <row r="9" spans="1:8" x14ac:dyDescent="0.45">
      <c r="A9" s="5">
        <v>43389</v>
      </c>
      <c r="B9" s="6">
        <v>0.54166666666666663</v>
      </c>
      <c r="C9" s="6">
        <v>0.58333333333333337</v>
      </c>
      <c r="D9" s="6">
        <f t="shared" si="0"/>
        <v>4.1666666666666741E-2</v>
      </c>
      <c r="E9" s="2" t="s">
        <v>9</v>
      </c>
      <c r="F9" s="2"/>
    </row>
    <row r="10" spans="1:8" x14ac:dyDescent="0.45">
      <c r="A10" s="5">
        <v>43391</v>
      </c>
      <c r="B10" s="6">
        <v>0.45833333333333331</v>
      </c>
      <c r="C10" s="6">
        <v>0.54166666666666663</v>
      </c>
      <c r="D10" s="6">
        <f t="shared" si="0"/>
        <v>8.3333333333333315E-2</v>
      </c>
      <c r="E10" s="2" t="s">
        <v>10</v>
      </c>
      <c r="F10" s="2"/>
    </row>
    <row r="11" spans="1:8" x14ac:dyDescent="0.45">
      <c r="A11" s="5">
        <v>43392</v>
      </c>
      <c r="B11" s="6">
        <v>0.79166666666666663</v>
      </c>
      <c r="C11" s="6">
        <v>0.83333333333333337</v>
      </c>
      <c r="D11" s="6">
        <f t="shared" si="0"/>
        <v>4.1666666666666741E-2</v>
      </c>
      <c r="E11" s="2" t="s">
        <v>11</v>
      </c>
      <c r="F11" s="2"/>
    </row>
    <row r="12" spans="1:8" x14ac:dyDescent="0.45">
      <c r="A12" s="2"/>
      <c r="B12" s="2"/>
      <c r="C12" s="2"/>
      <c r="D12" s="6"/>
      <c r="E12" s="2"/>
      <c r="F12" s="2"/>
    </row>
    <row r="13" spans="1:8" x14ac:dyDescent="0.45">
      <c r="A13" s="5">
        <v>43396</v>
      </c>
      <c r="B13" s="6">
        <v>0.45833333333333331</v>
      </c>
      <c r="C13" s="6">
        <v>0.54166666666666663</v>
      </c>
      <c r="D13" s="6">
        <f t="shared" si="0"/>
        <v>8.3333333333333315E-2</v>
      </c>
      <c r="E13" s="2" t="s">
        <v>12</v>
      </c>
      <c r="F13" s="2"/>
    </row>
    <row r="14" spans="1:8" x14ac:dyDescent="0.45">
      <c r="A14" s="5">
        <v>43397</v>
      </c>
      <c r="B14" s="6">
        <v>0.83333333333333337</v>
      </c>
      <c r="C14" s="6">
        <v>0.875</v>
      </c>
      <c r="D14" s="6">
        <f t="shared" si="0"/>
        <v>4.166666666666663E-2</v>
      </c>
      <c r="E14" s="2" t="s">
        <v>8</v>
      </c>
      <c r="F14" s="2"/>
    </row>
    <row r="15" spans="1:8" x14ac:dyDescent="0.45">
      <c r="A15" s="5">
        <v>43397</v>
      </c>
      <c r="B15" s="6">
        <v>0.5</v>
      </c>
      <c r="C15" s="6">
        <v>0.625</v>
      </c>
      <c r="D15" s="6">
        <f t="shared" si="0"/>
        <v>0.125</v>
      </c>
      <c r="E15" s="2" t="s">
        <v>13</v>
      </c>
      <c r="F15" s="2"/>
    </row>
    <row r="16" spans="1:8" x14ac:dyDescent="0.45">
      <c r="A16" s="5">
        <v>43401</v>
      </c>
      <c r="B16" s="6">
        <v>0.66666666666666663</v>
      </c>
      <c r="C16" s="6">
        <v>0.75</v>
      </c>
      <c r="D16" s="6">
        <f t="shared" si="0"/>
        <v>8.333333333333337E-2</v>
      </c>
      <c r="E16" s="2" t="s">
        <v>14</v>
      </c>
      <c r="F16" s="2"/>
    </row>
    <row r="17" spans="1:6" x14ac:dyDescent="0.45">
      <c r="A17" s="2"/>
      <c r="B17" s="2"/>
      <c r="C17" s="2"/>
      <c r="D17" s="6"/>
      <c r="E17" s="2"/>
      <c r="F17" s="2"/>
    </row>
    <row r="18" spans="1:6" x14ac:dyDescent="0.45">
      <c r="A18" s="5">
        <v>43403</v>
      </c>
      <c r="B18" s="6">
        <v>0.45833333333333331</v>
      </c>
      <c r="C18" s="6">
        <v>0.54166666666666663</v>
      </c>
      <c r="D18" s="6">
        <f t="shared" si="0"/>
        <v>8.3333333333333315E-2</v>
      </c>
      <c r="E18" s="2" t="s">
        <v>7</v>
      </c>
      <c r="F18" s="2"/>
    </row>
    <row r="19" spans="1:6" x14ac:dyDescent="0.45">
      <c r="A19" s="5">
        <v>43403</v>
      </c>
      <c r="B19" s="6">
        <v>0.8125</v>
      </c>
      <c r="C19" s="6">
        <v>0.83333333333333337</v>
      </c>
      <c r="D19" s="6">
        <f t="shared" si="0"/>
        <v>2.083333333333337E-2</v>
      </c>
      <c r="E19" s="2" t="s">
        <v>8</v>
      </c>
      <c r="F19" s="2"/>
    </row>
    <row r="20" spans="1:6" x14ac:dyDescent="0.45">
      <c r="A20" s="5">
        <v>43404</v>
      </c>
      <c r="B20" s="6">
        <v>0.45833333333333331</v>
      </c>
      <c r="C20" s="6">
        <v>0.54166666666666663</v>
      </c>
      <c r="D20" s="6">
        <f t="shared" si="0"/>
        <v>8.3333333333333315E-2</v>
      </c>
      <c r="E20" s="2" t="s">
        <v>13</v>
      </c>
      <c r="F20" s="2"/>
    </row>
    <row r="21" spans="1:6" x14ac:dyDescent="0.45">
      <c r="A21" s="5">
        <v>43405</v>
      </c>
      <c r="B21" s="6">
        <v>0.54166666666666663</v>
      </c>
      <c r="C21" s="6">
        <v>0.58333333333333337</v>
      </c>
      <c r="D21" s="6">
        <f t="shared" si="0"/>
        <v>4.1666666666666741E-2</v>
      </c>
      <c r="E21" s="2" t="s">
        <v>15</v>
      </c>
      <c r="F21" s="2"/>
    </row>
    <row r="22" spans="1:6" x14ac:dyDescent="0.45">
      <c r="A22" s="5">
        <v>43406</v>
      </c>
      <c r="B22" s="6">
        <v>0.75</v>
      </c>
      <c r="C22" s="6">
        <v>0.83333333333333337</v>
      </c>
      <c r="D22" s="6">
        <f t="shared" si="0"/>
        <v>8.333333333333337E-2</v>
      </c>
      <c r="E22" s="2" t="s">
        <v>16</v>
      </c>
      <c r="F22" s="2"/>
    </row>
    <row r="23" spans="1:6" x14ac:dyDescent="0.45">
      <c r="A23" s="5">
        <v>43408</v>
      </c>
      <c r="B23" s="6">
        <v>0.66666666666666663</v>
      </c>
      <c r="C23" s="6">
        <v>0.75</v>
      </c>
      <c r="D23" s="6">
        <f t="shared" si="0"/>
        <v>8.333333333333337E-2</v>
      </c>
      <c r="E23" s="2" t="s">
        <v>17</v>
      </c>
      <c r="F23" s="2"/>
    </row>
    <row r="24" spans="1:6" x14ac:dyDescent="0.45">
      <c r="A24" s="2"/>
      <c r="B24" s="2"/>
      <c r="C24" s="2"/>
      <c r="D24" s="6">
        <f t="shared" si="0"/>
        <v>0</v>
      </c>
      <c r="E24" s="2"/>
      <c r="F24" s="2"/>
    </row>
    <row r="25" spans="1:6" x14ac:dyDescent="0.45">
      <c r="A25" s="5">
        <v>43410</v>
      </c>
      <c r="B25" s="6">
        <v>0.45833333333333331</v>
      </c>
      <c r="C25" s="6">
        <v>0.54166666666666663</v>
      </c>
      <c r="D25" s="6">
        <f t="shared" si="0"/>
        <v>8.3333333333333315E-2</v>
      </c>
      <c r="E25" s="2" t="s">
        <v>7</v>
      </c>
      <c r="F25" s="2"/>
    </row>
    <row r="26" spans="1:6" x14ac:dyDescent="0.45">
      <c r="A26" s="5">
        <v>43410</v>
      </c>
      <c r="B26" s="6">
        <v>0.78125</v>
      </c>
      <c r="C26" s="6">
        <v>0.875</v>
      </c>
      <c r="D26" s="6">
        <f t="shared" si="0"/>
        <v>9.375E-2</v>
      </c>
      <c r="E26" s="2" t="s">
        <v>8</v>
      </c>
      <c r="F26" s="2"/>
    </row>
    <row r="27" spans="1:6" x14ac:dyDescent="0.45">
      <c r="A27" s="5">
        <v>43411</v>
      </c>
      <c r="B27" s="6">
        <v>0.45833333333333331</v>
      </c>
      <c r="C27" s="6">
        <v>0.54166666666666663</v>
      </c>
      <c r="D27" s="6">
        <f t="shared" si="0"/>
        <v>8.3333333333333315E-2</v>
      </c>
      <c r="E27" s="2" t="s">
        <v>13</v>
      </c>
      <c r="F27" s="2"/>
    </row>
    <row r="28" spans="1:6" x14ac:dyDescent="0.45">
      <c r="A28" s="5">
        <v>43412</v>
      </c>
      <c r="B28" s="6">
        <v>0.375</v>
      </c>
      <c r="C28" s="6">
        <v>0.47916666666666669</v>
      </c>
      <c r="D28" s="6">
        <f t="shared" si="0"/>
        <v>0.10416666666666669</v>
      </c>
      <c r="E28" s="2" t="s">
        <v>17</v>
      </c>
      <c r="F28" s="2"/>
    </row>
    <row r="29" spans="1:6" x14ac:dyDescent="0.45">
      <c r="A29" s="5">
        <v>43412</v>
      </c>
      <c r="B29" s="6">
        <v>0.66666666666666663</v>
      </c>
      <c r="C29" s="6">
        <v>0.76041666666666663</v>
      </c>
      <c r="D29" s="6">
        <f t="shared" si="0"/>
        <v>9.375E-2</v>
      </c>
      <c r="E29" s="2" t="s">
        <v>22</v>
      </c>
      <c r="F29" s="2"/>
    </row>
    <row r="30" spans="1:6" x14ac:dyDescent="0.45">
      <c r="A30" s="5">
        <v>43411</v>
      </c>
      <c r="B30" s="6">
        <v>0.60416666666666663</v>
      </c>
      <c r="C30" s="6">
        <v>0.625</v>
      </c>
      <c r="D30" s="6">
        <f t="shared" si="0"/>
        <v>2.083333333333337E-2</v>
      </c>
      <c r="E30" s="2" t="s">
        <v>23</v>
      </c>
      <c r="F30" s="2"/>
    </row>
    <row r="31" spans="1:6" x14ac:dyDescent="0.45">
      <c r="A31" s="5">
        <v>43414</v>
      </c>
      <c r="B31" s="6">
        <v>0.83333333333333337</v>
      </c>
      <c r="C31" s="6">
        <v>0.875</v>
      </c>
      <c r="D31" s="6">
        <f t="shared" si="0"/>
        <v>4.166666666666663E-2</v>
      </c>
      <c r="E31" s="2" t="s">
        <v>24</v>
      </c>
      <c r="F31" s="2"/>
    </row>
    <row r="32" spans="1:6" x14ac:dyDescent="0.45">
      <c r="A32" s="5">
        <v>43415</v>
      </c>
      <c r="B32" s="6">
        <v>0.54166666666666663</v>
      </c>
      <c r="C32" s="6">
        <v>0.55208333333333337</v>
      </c>
      <c r="D32" s="6">
        <f t="shared" si="0"/>
        <v>1.0416666666666741E-2</v>
      </c>
      <c r="E32" s="2" t="s">
        <v>25</v>
      </c>
      <c r="F32" s="2"/>
    </row>
    <row r="33" spans="1:8" x14ac:dyDescent="0.45">
      <c r="A33" s="5"/>
      <c r="B33" s="6"/>
      <c r="C33" s="6"/>
      <c r="D33" s="6"/>
      <c r="E33" s="2"/>
      <c r="F33" s="2"/>
    </row>
    <row r="34" spans="1:8" x14ac:dyDescent="0.45">
      <c r="A34" s="5">
        <v>43416</v>
      </c>
      <c r="B34" s="6">
        <v>0.47222222222222227</v>
      </c>
      <c r="C34" s="6">
        <v>0.50694444444444442</v>
      </c>
      <c r="D34" s="6">
        <f t="shared" ref="D34:D39" si="1">C34-B34</f>
        <v>3.4722222222222154E-2</v>
      </c>
      <c r="E34" s="2" t="s">
        <v>26</v>
      </c>
      <c r="F34" s="2"/>
    </row>
    <row r="35" spans="1:8" x14ac:dyDescent="0.45">
      <c r="A35" s="5">
        <v>43416</v>
      </c>
      <c r="B35" s="6">
        <v>0.53472222222222221</v>
      </c>
      <c r="C35" s="6">
        <v>0.55208333333333337</v>
      </c>
      <c r="D35" s="6">
        <f t="shared" si="1"/>
        <v>1.736111111111116E-2</v>
      </c>
      <c r="E35" s="2" t="s">
        <v>26</v>
      </c>
      <c r="F35" s="2"/>
    </row>
    <row r="36" spans="1:8" x14ac:dyDescent="0.45">
      <c r="A36" s="5">
        <v>43417</v>
      </c>
      <c r="B36" s="6">
        <v>0.45833333333333331</v>
      </c>
      <c r="C36" s="6">
        <v>0.54166666666666663</v>
      </c>
      <c r="D36" s="6">
        <f t="shared" si="1"/>
        <v>8.3333333333333315E-2</v>
      </c>
      <c r="E36" s="2" t="s">
        <v>7</v>
      </c>
      <c r="F36" s="2"/>
    </row>
    <row r="37" spans="1:8" x14ac:dyDescent="0.45">
      <c r="A37" s="5">
        <v>43417</v>
      </c>
      <c r="B37" s="6">
        <v>0.78125</v>
      </c>
      <c r="C37" s="6">
        <v>0.81944444444444453</v>
      </c>
      <c r="D37" s="6">
        <f t="shared" si="1"/>
        <v>3.8194444444444531E-2</v>
      </c>
      <c r="E37" s="2" t="s">
        <v>8</v>
      </c>
      <c r="F37" s="2"/>
    </row>
    <row r="38" spans="1:8" x14ac:dyDescent="0.45">
      <c r="A38" s="5">
        <v>43418</v>
      </c>
      <c r="B38" s="6">
        <v>0.45833333333333331</v>
      </c>
      <c r="C38" s="6">
        <v>0.54166666666666663</v>
      </c>
      <c r="D38" s="6">
        <f t="shared" si="1"/>
        <v>8.3333333333333315E-2</v>
      </c>
      <c r="E38" s="2" t="s">
        <v>13</v>
      </c>
      <c r="F38" s="2"/>
    </row>
    <row r="39" spans="1:8" x14ac:dyDescent="0.45">
      <c r="A39" s="5">
        <v>43418</v>
      </c>
      <c r="B39" s="6">
        <v>0.55208333333333337</v>
      </c>
      <c r="C39" s="6">
        <v>0.5625</v>
      </c>
      <c r="D39" s="6">
        <f t="shared" si="1"/>
        <v>1.041666666666663E-2</v>
      </c>
      <c r="E39" s="2" t="s">
        <v>17</v>
      </c>
      <c r="F39" s="2"/>
    </row>
    <row r="40" spans="1:8" x14ac:dyDescent="0.45">
      <c r="A40" s="5">
        <v>43419</v>
      </c>
      <c r="B40" s="6">
        <v>0.51736111111111105</v>
      </c>
      <c r="C40" s="6">
        <v>0.54861111111111105</v>
      </c>
      <c r="D40" s="6">
        <f t="shared" si="0"/>
        <v>3.125E-2</v>
      </c>
      <c r="E40" s="2" t="s">
        <v>17</v>
      </c>
      <c r="F40" s="2"/>
    </row>
    <row r="41" spans="1:8" x14ac:dyDescent="0.45">
      <c r="A41" s="5">
        <v>43419</v>
      </c>
      <c r="B41" s="6">
        <v>0.70833333333333337</v>
      </c>
      <c r="C41" s="6">
        <v>0.72916666666666663</v>
      </c>
      <c r="D41" s="6">
        <f t="shared" si="0"/>
        <v>2.0833333333333259E-2</v>
      </c>
      <c r="E41" s="2" t="s">
        <v>27</v>
      </c>
      <c r="F41" s="2"/>
    </row>
    <row r="42" spans="1:8" x14ac:dyDescent="0.45">
      <c r="A42" s="5">
        <v>43420</v>
      </c>
      <c r="B42" s="6">
        <v>0.67361111111111116</v>
      </c>
      <c r="C42" s="6">
        <v>0.75</v>
      </c>
      <c r="D42" s="6">
        <f t="shared" si="0"/>
        <v>7.638888888888884E-2</v>
      </c>
      <c r="E42" s="2" t="s">
        <v>27</v>
      </c>
      <c r="F42" s="2"/>
    </row>
    <row r="43" spans="1:8" x14ac:dyDescent="0.45">
      <c r="A43" s="5">
        <v>43420</v>
      </c>
      <c r="B43" s="6">
        <v>0.76388888888888884</v>
      </c>
      <c r="C43" s="6">
        <v>0.78472222222222221</v>
      </c>
      <c r="D43" s="6">
        <f t="shared" si="0"/>
        <v>2.083333333333337E-2</v>
      </c>
      <c r="E43" s="2" t="s">
        <v>27</v>
      </c>
      <c r="F43" s="2"/>
    </row>
    <row r="44" spans="1:8" x14ac:dyDescent="0.45">
      <c r="A44" s="5">
        <v>43421</v>
      </c>
      <c r="B44" s="6">
        <v>0.5625</v>
      </c>
      <c r="C44" s="6">
        <v>0.63888888888888895</v>
      </c>
      <c r="D44" s="6">
        <f t="shared" si="0"/>
        <v>7.6388888888888951E-2</v>
      </c>
      <c r="E44" s="2" t="s">
        <v>27</v>
      </c>
      <c r="F44" s="2"/>
    </row>
    <row r="45" spans="1:8" x14ac:dyDescent="0.45">
      <c r="A45" s="5">
        <v>43421</v>
      </c>
      <c r="B45" s="6">
        <v>0.78819444444444453</v>
      </c>
      <c r="C45" s="6">
        <v>0.85416666666666663</v>
      </c>
      <c r="D45" s="6">
        <f t="shared" si="0"/>
        <v>6.5972222222222099E-2</v>
      </c>
      <c r="E45" s="2" t="s">
        <v>27</v>
      </c>
      <c r="F45" s="2"/>
    </row>
    <row r="46" spans="1:8" x14ac:dyDescent="0.45">
      <c r="A46" s="5">
        <v>43422</v>
      </c>
      <c r="B46" s="6">
        <v>0.54166666666666663</v>
      </c>
      <c r="C46" s="6">
        <v>0.55208333333333337</v>
      </c>
      <c r="D46" s="6">
        <f t="shared" si="0"/>
        <v>1.0416666666666741E-2</v>
      </c>
      <c r="E46" s="2" t="s">
        <v>27</v>
      </c>
      <c r="F46" s="2"/>
    </row>
    <row r="47" spans="1:8" x14ac:dyDescent="0.45">
      <c r="A47" s="2"/>
      <c r="B47" s="2"/>
      <c r="C47" s="2"/>
      <c r="D47" s="6">
        <f t="shared" si="0"/>
        <v>0</v>
      </c>
      <c r="E47" s="2"/>
      <c r="F47" s="2"/>
    </row>
    <row r="48" spans="1:8" x14ac:dyDescent="0.45">
      <c r="A48" s="5">
        <v>43422</v>
      </c>
      <c r="B48" s="6">
        <v>0.83680555555555547</v>
      </c>
      <c r="C48" s="6">
        <v>0.84375</v>
      </c>
      <c r="D48" s="6">
        <f t="shared" si="0"/>
        <v>6.9444444444445308E-3</v>
      </c>
      <c r="E48" s="2" t="s">
        <v>27</v>
      </c>
      <c r="F48" s="2"/>
      <c r="H48" s="12"/>
    </row>
    <row r="49" spans="1:8" x14ac:dyDescent="0.45">
      <c r="A49" s="5">
        <v>43423</v>
      </c>
      <c r="B49" s="6">
        <v>0.63541666666666663</v>
      </c>
      <c r="C49" s="6">
        <v>0.63888888888888895</v>
      </c>
      <c r="D49" s="6">
        <f t="shared" si="0"/>
        <v>3.4722222222223209E-3</v>
      </c>
      <c r="E49" s="2" t="s">
        <v>28</v>
      </c>
      <c r="F49" s="2"/>
    </row>
    <row r="50" spans="1:8" x14ac:dyDescent="0.45">
      <c r="A50" s="5">
        <v>43423</v>
      </c>
      <c r="B50" s="6">
        <v>0.76388888888888884</v>
      </c>
      <c r="C50" s="6">
        <v>0.77083333333333337</v>
      </c>
      <c r="D50" s="6">
        <f t="shared" si="0"/>
        <v>6.9444444444445308E-3</v>
      </c>
      <c r="E50" s="2" t="s">
        <v>27</v>
      </c>
      <c r="F50" s="2"/>
    </row>
    <row r="51" spans="1:8" x14ac:dyDescent="0.45">
      <c r="A51" s="5">
        <v>43424</v>
      </c>
      <c r="B51" s="6">
        <v>0.45833333333333331</v>
      </c>
      <c r="C51" s="6">
        <v>0.54166666666666663</v>
      </c>
      <c r="D51" s="6">
        <f t="shared" si="0"/>
        <v>8.3333333333333315E-2</v>
      </c>
      <c r="E51" s="2" t="s">
        <v>7</v>
      </c>
      <c r="F51" s="2"/>
    </row>
    <row r="52" spans="1:8" x14ac:dyDescent="0.45">
      <c r="A52" s="5">
        <v>43424</v>
      </c>
      <c r="B52" s="6">
        <v>0.78472222222222221</v>
      </c>
      <c r="C52" s="6">
        <v>0.84027777777777779</v>
      </c>
      <c r="D52" s="6">
        <f t="shared" si="0"/>
        <v>5.555555555555558E-2</v>
      </c>
      <c r="E52" s="2" t="s">
        <v>8</v>
      </c>
      <c r="F52" s="2"/>
    </row>
    <row r="53" spans="1:8" x14ac:dyDescent="0.45">
      <c r="A53" s="5">
        <v>43425</v>
      </c>
      <c r="B53" s="6">
        <v>0.54166666666666663</v>
      </c>
      <c r="C53" s="6">
        <v>0.57638888888888895</v>
      </c>
      <c r="D53" s="6">
        <f t="shared" si="0"/>
        <v>3.4722222222222321E-2</v>
      </c>
      <c r="E53" s="2" t="s">
        <v>29</v>
      </c>
      <c r="F53" s="2"/>
    </row>
    <row r="54" spans="1:8" x14ac:dyDescent="0.45">
      <c r="A54" s="5">
        <v>43426</v>
      </c>
      <c r="B54" s="6">
        <v>0.41666666666666669</v>
      </c>
      <c r="C54" s="6">
        <v>0.45833333333333331</v>
      </c>
      <c r="D54" s="6">
        <f t="shared" si="0"/>
        <v>4.166666666666663E-2</v>
      </c>
      <c r="E54" s="2" t="s">
        <v>27</v>
      </c>
      <c r="F54" s="2"/>
    </row>
    <row r="55" spans="1:8" x14ac:dyDescent="0.45">
      <c r="A55" s="5">
        <v>43426</v>
      </c>
      <c r="B55" s="6">
        <v>0.52083333333333337</v>
      </c>
      <c r="C55" s="6">
        <v>0.58333333333333337</v>
      </c>
      <c r="D55" s="6">
        <f t="shared" si="0"/>
        <v>6.25E-2</v>
      </c>
      <c r="E55" s="2" t="s">
        <v>27</v>
      </c>
      <c r="F55" s="2"/>
    </row>
    <row r="56" spans="1:8" x14ac:dyDescent="0.45">
      <c r="A56" s="5">
        <v>43426</v>
      </c>
      <c r="B56" s="6">
        <v>0.73263888888888884</v>
      </c>
      <c r="C56" s="6">
        <v>0.86458333333333337</v>
      </c>
      <c r="D56" s="6">
        <f t="shared" si="0"/>
        <v>0.13194444444444453</v>
      </c>
      <c r="E56" s="2" t="s">
        <v>27</v>
      </c>
      <c r="F56" s="2"/>
    </row>
    <row r="57" spans="1:8" x14ac:dyDescent="0.45">
      <c r="A57" s="5">
        <v>43427</v>
      </c>
      <c r="B57" s="6">
        <v>0.66666666666666663</v>
      </c>
      <c r="C57" s="6">
        <v>0.79166666666666663</v>
      </c>
      <c r="D57" s="6">
        <f t="shared" si="0"/>
        <v>0.125</v>
      </c>
      <c r="E57" s="2" t="s">
        <v>30</v>
      </c>
      <c r="F57" s="2"/>
    </row>
    <row r="58" spans="1:8" x14ac:dyDescent="0.45">
      <c r="A58" s="5">
        <v>43428</v>
      </c>
      <c r="B58" s="6">
        <v>0.51736111111111105</v>
      </c>
      <c r="C58" s="6">
        <v>0.59375</v>
      </c>
      <c r="D58" s="6">
        <f t="shared" si="0"/>
        <v>7.6388888888888951E-2</v>
      </c>
      <c r="E58" s="2" t="s">
        <v>27</v>
      </c>
      <c r="F58" s="2"/>
    </row>
    <row r="59" spans="1:8" x14ac:dyDescent="0.45">
      <c r="A59" s="5">
        <v>43428</v>
      </c>
      <c r="B59" s="6">
        <v>0.84722222222222221</v>
      </c>
      <c r="C59" s="6">
        <v>0.96180555555555547</v>
      </c>
      <c r="D59" s="6">
        <f t="shared" si="0"/>
        <v>0.11458333333333326</v>
      </c>
      <c r="E59" s="2" t="s">
        <v>27</v>
      </c>
      <c r="F59" s="2"/>
    </row>
    <row r="60" spans="1:8" x14ac:dyDescent="0.45">
      <c r="A60" s="5">
        <v>43429</v>
      </c>
      <c r="B60" s="6">
        <v>0.59027777777777779</v>
      </c>
      <c r="C60" s="6">
        <v>0.59375</v>
      </c>
      <c r="D60" s="6">
        <f t="shared" si="0"/>
        <v>3.4722222222222099E-3</v>
      </c>
      <c r="E60" s="2" t="s">
        <v>31</v>
      </c>
      <c r="F60" s="2"/>
    </row>
    <row r="61" spans="1:8" x14ac:dyDescent="0.45">
      <c r="A61" s="2"/>
      <c r="B61" s="2"/>
      <c r="C61" s="2"/>
      <c r="D61" s="6">
        <f t="shared" si="0"/>
        <v>0</v>
      </c>
      <c r="E61" s="2"/>
      <c r="F61" s="2"/>
    </row>
    <row r="62" spans="1:8" x14ac:dyDescent="0.45">
      <c r="A62" s="5">
        <v>43430</v>
      </c>
      <c r="B62" s="6">
        <v>0.57291666666666663</v>
      </c>
      <c r="C62" s="6">
        <v>0.57638888888888895</v>
      </c>
      <c r="D62" s="6">
        <f t="shared" si="0"/>
        <v>3.4722222222223209E-3</v>
      </c>
      <c r="E62" s="2" t="s">
        <v>32</v>
      </c>
      <c r="F62" s="2"/>
    </row>
    <row r="63" spans="1:8" x14ac:dyDescent="0.45">
      <c r="A63" s="5">
        <v>43430</v>
      </c>
      <c r="B63" s="6">
        <v>0.66666666666666663</v>
      </c>
      <c r="C63" s="6">
        <v>0.70833333333333337</v>
      </c>
      <c r="D63" s="6">
        <f t="shared" si="0"/>
        <v>4.1666666666666741E-2</v>
      </c>
      <c r="E63" s="2" t="s">
        <v>33</v>
      </c>
      <c r="F63" s="2"/>
      <c r="H63" s="12"/>
    </row>
    <row r="64" spans="1:8" x14ac:dyDescent="0.45">
      <c r="A64" s="5">
        <v>43430</v>
      </c>
      <c r="B64" s="6">
        <v>0.86111111111111116</v>
      </c>
      <c r="C64" s="6">
        <v>0.86805555555555547</v>
      </c>
      <c r="D64" s="6">
        <f t="shared" si="0"/>
        <v>6.9444444444443088E-3</v>
      </c>
      <c r="E64" s="2" t="s">
        <v>32</v>
      </c>
      <c r="F64" s="2"/>
    </row>
    <row r="65" spans="1:8" x14ac:dyDescent="0.45">
      <c r="A65" s="5">
        <v>43431</v>
      </c>
      <c r="B65" s="6">
        <v>0.45833333333333331</v>
      </c>
      <c r="C65" s="6">
        <v>0.54166666666666663</v>
      </c>
      <c r="D65" s="6">
        <f t="shared" si="0"/>
        <v>8.3333333333333315E-2</v>
      </c>
      <c r="E65" s="2" t="s">
        <v>7</v>
      </c>
      <c r="F65" s="2"/>
    </row>
    <row r="66" spans="1:8" x14ac:dyDescent="0.45">
      <c r="A66" s="5">
        <v>43431</v>
      </c>
      <c r="B66" s="6">
        <v>0.79166666666666663</v>
      </c>
      <c r="C66" s="6">
        <v>0.86111111111111116</v>
      </c>
      <c r="D66" s="6">
        <f t="shared" si="0"/>
        <v>6.9444444444444531E-2</v>
      </c>
      <c r="E66" s="2" t="s">
        <v>8</v>
      </c>
      <c r="F66" s="2"/>
    </row>
    <row r="67" spans="1:8" x14ac:dyDescent="0.45">
      <c r="A67" s="5">
        <v>43432</v>
      </c>
      <c r="B67" s="6">
        <v>0.45833333333333331</v>
      </c>
      <c r="C67" s="6">
        <v>0.55208333333333337</v>
      </c>
      <c r="D67" s="6">
        <f t="shared" si="0"/>
        <v>9.3750000000000056E-2</v>
      </c>
      <c r="E67" s="2" t="s">
        <v>13</v>
      </c>
      <c r="F67" s="2"/>
    </row>
    <row r="68" spans="1:8" x14ac:dyDescent="0.45">
      <c r="A68" s="5">
        <v>43432</v>
      </c>
      <c r="B68" s="6">
        <v>0.58333333333333337</v>
      </c>
      <c r="C68" s="6">
        <v>0.65972222222222221</v>
      </c>
      <c r="D68" s="6">
        <f t="shared" si="0"/>
        <v>7.638888888888884E-2</v>
      </c>
      <c r="E68" s="2" t="s">
        <v>33</v>
      </c>
      <c r="F68" s="2"/>
    </row>
    <row r="69" spans="1:8" x14ac:dyDescent="0.45">
      <c r="A69" s="5">
        <v>43432</v>
      </c>
      <c r="B69" s="6">
        <v>0.66666666666666663</v>
      </c>
      <c r="C69" s="6">
        <v>0.68055555555555547</v>
      </c>
      <c r="D69" s="6">
        <f t="shared" si="0"/>
        <v>1.388888888888884E-2</v>
      </c>
      <c r="E69" s="2" t="s">
        <v>32</v>
      </c>
      <c r="F69" s="2"/>
    </row>
    <row r="70" spans="1:8" x14ac:dyDescent="0.45">
      <c r="A70" s="5">
        <v>43433</v>
      </c>
      <c r="B70" s="12">
        <v>0.375</v>
      </c>
      <c r="C70" s="12">
        <v>0.44444444444444442</v>
      </c>
      <c r="D70" s="6">
        <f t="shared" si="0"/>
        <v>6.944444444444442E-2</v>
      </c>
      <c r="E70" s="2" t="s">
        <v>34</v>
      </c>
      <c r="F70" s="2"/>
    </row>
    <row r="71" spans="1:8" x14ac:dyDescent="0.45">
      <c r="A71" s="5">
        <v>43433</v>
      </c>
      <c r="B71" s="12">
        <v>0.50347222222222221</v>
      </c>
      <c r="C71" s="12">
        <v>0.51736111111111105</v>
      </c>
      <c r="D71" s="6">
        <f t="shared" si="0"/>
        <v>1.388888888888884E-2</v>
      </c>
      <c r="E71" s="2" t="s">
        <v>33</v>
      </c>
      <c r="F71" s="2"/>
    </row>
    <row r="72" spans="1:8" x14ac:dyDescent="0.45">
      <c r="A72" s="5">
        <v>43433</v>
      </c>
      <c r="B72" s="6">
        <v>0.64930555555555558</v>
      </c>
      <c r="C72" s="6">
        <v>0.65625</v>
      </c>
      <c r="D72" s="6">
        <f t="shared" ref="D72:D135" si="2">C72-B72</f>
        <v>6.9444444444444198E-3</v>
      </c>
      <c r="E72" s="2" t="s">
        <v>32</v>
      </c>
      <c r="F72" s="2"/>
    </row>
    <row r="73" spans="1:8" x14ac:dyDescent="0.45">
      <c r="A73" s="5">
        <v>43433</v>
      </c>
      <c r="B73" s="6">
        <v>0.77083333333333337</v>
      </c>
      <c r="C73" s="6">
        <v>0.78819444444444453</v>
      </c>
      <c r="D73" s="6">
        <f t="shared" si="2"/>
        <v>1.736111111111116E-2</v>
      </c>
      <c r="E73" s="2" t="s">
        <v>33</v>
      </c>
      <c r="F73" s="2"/>
    </row>
    <row r="74" spans="1:8" x14ac:dyDescent="0.45">
      <c r="A74" s="5">
        <v>43434</v>
      </c>
      <c r="B74" s="6">
        <v>0.67361111111111116</v>
      </c>
      <c r="C74" s="6">
        <v>0.6875</v>
      </c>
      <c r="D74" s="6">
        <f t="shared" si="2"/>
        <v>1.388888888888884E-2</v>
      </c>
      <c r="E74" s="2" t="s">
        <v>32</v>
      </c>
      <c r="F74" s="2"/>
    </row>
    <row r="75" spans="1:8" x14ac:dyDescent="0.45">
      <c r="A75" s="5">
        <v>43434</v>
      </c>
      <c r="B75" s="6">
        <v>0.70138888888888884</v>
      </c>
      <c r="C75" s="6">
        <v>0.74305555555555547</v>
      </c>
      <c r="D75" s="6">
        <f t="shared" si="2"/>
        <v>4.166666666666663E-2</v>
      </c>
      <c r="E75" s="2" t="s">
        <v>33</v>
      </c>
      <c r="F75" s="2"/>
    </row>
    <row r="76" spans="1:8" x14ac:dyDescent="0.45">
      <c r="A76" s="5">
        <v>43434</v>
      </c>
      <c r="B76" s="6">
        <v>0.75694444444444453</v>
      </c>
      <c r="C76" s="6">
        <v>0.79166666666666663</v>
      </c>
      <c r="D76" s="6">
        <f t="shared" si="2"/>
        <v>3.4722222222222099E-2</v>
      </c>
      <c r="E76" s="2" t="s">
        <v>33</v>
      </c>
      <c r="F76" s="2"/>
    </row>
    <row r="77" spans="1:8" x14ac:dyDescent="0.45">
      <c r="A77" s="5">
        <v>43435</v>
      </c>
      <c r="B77" s="6">
        <v>0.75</v>
      </c>
      <c r="C77" s="6">
        <v>0.77777777777777779</v>
      </c>
      <c r="D77" s="6">
        <f t="shared" si="2"/>
        <v>2.777777777777779E-2</v>
      </c>
      <c r="E77" s="2" t="s">
        <v>32</v>
      </c>
      <c r="F77" s="2"/>
    </row>
    <row r="78" spans="1:8" x14ac:dyDescent="0.45">
      <c r="A78" s="2"/>
      <c r="B78" s="2"/>
      <c r="C78" s="2"/>
      <c r="D78" s="6">
        <f t="shared" si="2"/>
        <v>0</v>
      </c>
      <c r="E78" s="2"/>
      <c r="F78" s="2"/>
    </row>
    <row r="79" spans="1:8" x14ac:dyDescent="0.45">
      <c r="A79" s="5">
        <v>43436</v>
      </c>
      <c r="B79" s="6">
        <v>0.84375</v>
      </c>
      <c r="C79" s="6">
        <v>0.86111111111111116</v>
      </c>
      <c r="D79" s="6">
        <f t="shared" si="2"/>
        <v>1.736111111111116E-2</v>
      </c>
      <c r="E79" s="2" t="s">
        <v>32</v>
      </c>
      <c r="F79" s="2"/>
      <c r="H79" s="12"/>
    </row>
    <row r="80" spans="1:8" x14ac:dyDescent="0.45">
      <c r="A80" s="5">
        <v>43437</v>
      </c>
      <c r="B80" s="6">
        <v>0.6875</v>
      </c>
      <c r="C80" s="6">
        <v>0.75</v>
      </c>
      <c r="D80" s="6">
        <f t="shared" si="2"/>
        <v>6.25E-2</v>
      </c>
      <c r="E80" s="2" t="s">
        <v>35</v>
      </c>
      <c r="F80" s="2"/>
    </row>
    <row r="81" spans="1:6" x14ac:dyDescent="0.45">
      <c r="A81" s="5">
        <v>43437</v>
      </c>
      <c r="B81" s="6">
        <v>0.75</v>
      </c>
      <c r="C81" s="6">
        <v>0.78819444444444453</v>
      </c>
      <c r="D81" s="6">
        <f t="shared" si="2"/>
        <v>3.8194444444444531E-2</v>
      </c>
      <c r="E81" s="2" t="s">
        <v>36</v>
      </c>
      <c r="F81" s="2"/>
    </row>
    <row r="82" spans="1:6" x14ac:dyDescent="0.45">
      <c r="A82" s="5">
        <v>43438</v>
      </c>
      <c r="B82" s="6">
        <v>0.45833333333333331</v>
      </c>
      <c r="C82" s="6">
        <v>0.55555555555555558</v>
      </c>
      <c r="D82" s="6">
        <f t="shared" si="2"/>
        <v>9.7222222222222265E-2</v>
      </c>
      <c r="E82" s="2" t="s">
        <v>7</v>
      </c>
      <c r="F82" s="2"/>
    </row>
    <row r="83" spans="1:6" x14ac:dyDescent="0.45">
      <c r="A83" s="5">
        <v>43438</v>
      </c>
      <c r="B83" s="6">
        <v>0.66666666666666663</v>
      </c>
      <c r="C83" s="6">
        <v>0.72569444444444453</v>
      </c>
      <c r="D83" s="6">
        <f t="shared" si="2"/>
        <v>5.9027777777777901E-2</v>
      </c>
      <c r="E83" s="2" t="s">
        <v>36</v>
      </c>
      <c r="F83" s="2"/>
    </row>
    <row r="84" spans="1:6" x14ac:dyDescent="0.45">
      <c r="A84" s="5">
        <v>43438</v>
      </c>
      <c r="B84" s="6">
        <v>0.82638888888888884</v>
      </c>
      <c r="C84" s="6">
        <v>0.84722222222222221</v>
      </c>
      <c r="D84" s="6">
        <f t="shared" si="2"/>
        <v>2.083333333333337E-2</v>
      </c>
      <c r="E84" s="2" t="s">
        <v>8</v>
      </c>
      <c r="F84" s="2"/>
    </row>
    <row r="85" spans="1:6" x14ac:dyDescent="0.45">
      <c r="A85" s="5">
        <v>43439</v>
      </c>
      <c r="B85" s="6">
        <v>0.5625</v>
      </c>
      <c r="C85" s="6">
        <v>0.64930555555555558</v>
      </c>
      <c r="D85" s="6">
        <f t="shared" si="2"/>
        <v>8.680555555555558E-2</v>
      </c>
      <c r="E85" s="2" t="s">
        <v>36</v>
      </c>
      <c r="F85" s="2"/>
    </row>
    <row r="86" spans="1:6" x14ac:dyDescent="0.45">
      <c r="A86" s="5">
        <v>43439</v>
      </c>
      <c r="B86" s="6">
        <v>0.78125</v>
      </c>
      <c r="C86" s="6">
        <v>0.79166666666666663</v>
      </c>
      <c r="D86" s="6">
        <f t="shared" si="2"/>
        <v>1.041666666666663E-2</v>
      </c>
      <c r="E86" s="2" t="s">
        <v>32</v>
      </c>
      <c r="F86" s="2"/>
    </row>
    <row r="87" spans="1:6" x14ac:dyDescent="0.45">
      <c r="A87" s="5">
        <v>43439</v>
      </c>
      <c r="B87" s="6">
        <v>0.88194444444444453</v>
      </c>
      <c r="C87" s="6">
        <v>0.90972222222222221</v>
      </c>
      <c r="D87" s="6">
        <f t="shared" si="2"/>
        <v>2.7777777777777679E-2</v>
      </c>
      <c r="E87" s="2" t="s">
        <v>36</v>
      </c>
      <c r="F87" s="2"/>
    </row>
    <row r="88" spans="1:6" x14ac:dyDescent="0.45">
      <c r="A88" s="5">
        <v>43440</v>
      </c>
      <c r="B88" s="6">
        <v>0.4375</v>
      </c>
      <c r="C88" s="6">
        <v>0.45833333333333331</v>
      </c>
      <c r="D88" s="6">
        <f t="shared" si="2"/>
        <v>2.0833333333333315E-2</v>
      </c>
      <c r="E88" s="2" t="s">
        <v>36</v>
      </c>
      <c r="F88" s="2"/>
    </row>
    <row r="89" spans="1:6" x14ac:dyDescent="0.45">
      <c r="A89" s="5">
        <v>43440</v>
      </c>
      <c r="B89" s="6">
        <v>0.54166666666666663</v>
      </c>
      <c r="C89" s="6">
        <v>0.55208333333333337</v>
      </c>
      <c r="D89" s="6">
        <f t="shared" si="2"/>
        <v>1.0416666666666741E-2</v>
      </c>
      <c r="E89" s="2" t="s">
        <v>32</v>
      </c>
      <c r="F89" s="2"/>
    </row>
    <row r="90" spans="1:6" x14ac:dyDescent="0.45">
      <c r="A90" s="5">
        <v>43441</v>
      </c>
      <c r="B90" s="6">
        <v>0.68055555555555547</v>
      </c>
      <c r="C90" s="6">
        <v>0.70833333333333337</v>
      </c>
      <c r="D90" s="6">
        <f t="shared" si="2"/>
        <v>2.7777777777777901E-2</v>
      </c>
      <c r="E90" s="2" t="s">
        <v>36</v>
      </c>
      <c r="F90" s="2"/>
    </row>
    <row r="91" spans="1:6" x14ac:dyDescent="0.45">
      <c r="A91" s="5">
        <v>43441</v>
      </c>
      <c r="B91" s="6">
        <v>0.72222222222222221</v>
      </c>
      <c r="C91" s="6">
        <v>0.72569444444444453</v>
      </c>
      <c r="D91" s="6">
        <f t="shared" si="2"/>
        <v>3.4722222222223209E-3</v>
      </c>
      <c r="E91" s="2" t="s">
        <v>32</v>
      </c>
      <c r="F91" s="2"/>
    </row>
    <row r="92" spans="1:6" x14ac:dyDescent="0.45">
      <c r="A92" s="5">
        <v>43442</v>
      </c>
      <c r="B92" s="6">
        <v>0.55208333333333337</v>
      </c>
      <c r="C92" s="6">
        <v>0.63541666666666663</v>
      </c>
      <c r="D92" s="6">
        <f t="shared" si="2"/>
        <v>8.3333333333333259E-2</v>
      </c>
      <c r="E92" s="2" t="s">
        <v>36</v>
      </c>
      <c r="F92" s="2"/>
    </row>
    <row r="93" spans="1:6" x14ac:dyDescent="0.45">
      <c r="A93" s="5">
        <v>43442</v>
      </c>
      <c r="B93" s="6">
        <v>0.79861111111111116</v>
      </c>
      <c r="C93" s="6">
        <v>0.86111111111111116</v>
      </c>
      <c r="D93" s="6">
        <f t="shared" si="2"/>
        <v>6.25E-2</v>
      </c>
      <c r="E93" s="2" t="s">
        <v>36</v>
      </c>
      <c r="F93" s="2"/>
    </row>
    <row r="94" spans="1:6" x14ac:dyDescent="0.45">
      <c r="A94" s="5">
        <v>43442</v>
      </c>
      <c r="B94" s="6">
        <v>0.89583333333333337</v>
      </c>
      <c r="C94" s="6">
        <v>0.90625</v>
      </c>
      <c r="D94" s="6">
        <f t="shared" si="2"/>
        <v>1.041666666666663E-2</v>
      </c>
      <c r="E94" s="2" t="s">
        <v>36</v>
      </c>
      <c r="F94" s="2"/>
    </row>
    <row r="95" spans="1:6" x14ac:dyDescent="0.45">
      <c r="A95" s="5">
        <v>43442</v>
      </c>
      <c r="B95" s="6">
        <v>0.90972222222222221</v>
      </c>
      <c r="C95" s="6">
        <v>0.9375</v>
      </c>
      <c r="D95" s="6">
        <f t="shared" si="2"/>
        <v>2.777777777777779E-2</v>
      </c>
      <c r="E95" s="2" t="s">
        <v>37</v>
      </c>
      <c r="F95" s="2"/>
    </row>
    <row r="96" spans="1:6" x14ac:dyDescent="0.45">
      <c r="A96" s="5">
        <v>43442</v>
      </c>
      <c r="B96" s="6">
        <v>0.94791666666666663</v>
      </c>
      <c r="C96" s="13">
        <v>1</v>
      </c>
      <c r="D96" s="6">
        <f t="shared" si="2"/>
        <v>5.208333333333337E-2</v>
      </c>
      <c r="E96" s="2" t="s">
        <v>36</v>
      </c>
      <c r="F96" s="2"/>
    </row>
    <row r="97" spans="1:6" x14ac:dyDescent="0.45">
      <c r="A97" s="2"/>
      <c r="B97" s="2"/>
      <c r="C97" s="2"/>
      <c r="D97" s="6">
        <f t="shared" si="2"/>
        <v>0</v>
      </c>
      <c r="E97" s="2"/>
      <c r="F97" s="2"/>
    </row>
    <row r="98" spans="1:6" x14ac:dyDescent="0.45">
      <c r="A98" s="5">
        <v>43443</v>
      </c>
      <c r="B98" s="6">
        <v>0.87152777777777779</v>
      </c>
      <c r="C98" s="13">
        <v>1.0104166666666667</v>
      </c>
      <c r="D98" s="6">
        <f t="shared" si="2"/>
        <v>0.13888888888888895</v>
      </c>
      <c r="E98" s="2" t="s">
        <v>36</v>
      </c>
      <c r="F98" s="2"/>
    </row>
    <row r="99" spans="1:6" x14ac:dyDescent="0.45">
      <c r="A99" s="5">
        <v>43444</v>
      </c>
      <c r="B99" s="6">
        <v>0.34027777777777773</v>
      </c>
      <c r="C99" s="6">
        <v>0.38541666666666669</v>
      </c>
      <c r="D99" s="6">
        <f t="shared" si="2"/>
        <v>4.5138888888888951E-2</v>
      </c>
      <c r="E99" s="2" t="s">
        <v>36</v>
      </c>
      <c r="F99" s="2"/>
    </row>
    <row r="100" spans="1:6" x14ac:dyDescent="0.45">
      <c r="A100" s="5">
        <v>43444</v>
      </c>
      <c r="B100" s="6">
        <v>0.50347222222222221</v>
      </c>
      <c r="C100" s="6">
        <v>0.54861111111111105</v>
      </c>
      <c r="D100" s="6">
        <f t="shared" si="2"/>
        <v>4.513888888888884E-2</v>
      </c>
      <c r="E100" s="2" t="s">
        <v>36</v>
      </c>
      <c r="F100" s="2"/>
    </row>
    <row r="101" spans="1:6" x14ac:dyDescent="0.45">
      <c r="A101" s="5">
        <v>43444</v>
      </c>
      <c r="B101" s="6">
        <v>0.625</v>
      </c>
      <c r="C101" s="6">
        <v>0.76041666666666663</v>
      </c>
      <c r="D101" s="6">
        <f t="shared" si="2"/>
        <v>0.13541666666666663</v>
      </c>
      <c r="E101" s="2" t="s">
        <v>38</v>
      </c>
      <c r="F101" s="2"/>
    </row>
    <row r="102" spans="1:6" x14ac:dyDescent="0.45">
      <c r="A102" s="14">
        <v>43445</v>
      </c>
      <c r="B102" s="12">
        <v>0.45833333333333331</v>
      </c>
      <c r="C102" s="12">
        <v>0.54166666666666663</v>
      </c>
      <c r="D102" s="6">
        <f t="shared" si="2"/>
        <v>8.3333333333333315E-2</v>
      </c>
      <c r="E102" s="2" t="s">
        <v>7</v>
      </c>
      <c r="F102" s="2"/>
    </row>
    <row r="103" spans="1:6" x14ac:dyDescent="0.45">
      <c r="A103" s="5">
        <v>43445</v>
      </c>
      <c r="B103" s="6">
        <v>0.79166666666666663</v>
      </c>
      <c r="C103" s="6">
        <v>0.8125</v>
      </c>
      <c r="D103" s="6">
        <f t="shared" si="2"/>
        <v>2.083333333333337E-2</v>
      </c>
      <c r="E103" s="2" t="s">
        <v>8</v>
      </c>
      <c r="F103" s="2"/>
    </row>
    <row r="104" spans="1:6" x14ac:dyDescent="0.45">
      <c r="A104" s="5">
        <v>43446</v>
      </c>
      <c r="B104" s="6">
        <v>0.45833333333333331</v>
      </c>
      <c r="C104" s="6">
        <v>0.54166666666666663</v>
      </c>
      <c r="D104" s="6">
        <f t="shared" si="2"/>
        <v>8.3333333333333315E-2</v>
      </c>
      <c r="E104" s="2" t="s">
        <v>13</v>
      </c>
      <c r="F104" s="2"/>
    </row>
    <row r="105" spans="1:6" x14ac:dyDescent="0.45">
      <c r="A105" s="5">
        <v>43449</v>
      </c>
      <c r="B105" s="6">
        <v>0.54166666666666663</v>
      </c>
      <c r="C105" s="6">
        <v>0.55902777777777779</v>
      </c>
      <c r="D105" s="6">
        <f t="shared" si="2"/>
        <v>1.736111111111116E-2</v>
      </c>
      <c r="E105" s="2" t="s">
        <v>32</v>
      </c>
      <c r="F105" s="2"/>
    </row>
    <row r="106" spans="1:6" x14ac:dyDescent="0.45">
      <c r="A106" s="14">
        <v>43449</v>
      </c>
      <c r="B106" s="6">
        <v>0.75</v>
      </c>
      <c r="C106" s="6">
        <v>0.76041666666666663</v>
      </c>
      <c r="D106" s="6">
        <f t="shared" si="2"/>
        <v>1.041666666666663E-2</v>
      </c>
      <c r="E106" s="2" t="s">
        <v>32</v>
      </c>
      <c r="F106" s="2"/>
    </row>
    <row r="107" spans="1:6" x14ac:dyDescent="0.45">
      <c r="A107" s="5">
        <v>43450</v>
      </c>
      <c r="B107" s="6">
        <v>0.71875</v>
      </c>
      <c r="C107" s="6">
        <v>0.75</v>
      </c>
      <c r="D107" s="6">
        <f t="shared" si="2"/>
        <v>3.125E-2</v>
      </c>
      <c r="E107" s="2" t="s">
        <v>36</v>
      </c>
      <c r="F107" s="2"/>
    </row>
    <row r="108" spans="1:6" x14ac:dyDescent="0.45">
      <c r="A108" s="2"/>
      <c r="B108" s="2"/>
      <c r="C108" s="2"/>
      <c r="D108" s="6">
        <f t="shared" si="2"/>
        <v>0</v>
      </c>
      <c r="E108" s="2"/>
      <c r="F108" s="2"/>
    </row>
    <row r="109" spans="1:6" x14ac:dyDescent="0.45">
      <c r="A109" s="5">
        <v>43450</v>
      </c>
      <c r="B109" s="6">
        <v>0.75</v>
      </c>
      <c r="C109" s="6">
        <v>0.75347222222222221</v>
      </c>
      <c r="D109" s="6">
        <f t="shared" si="2"/>
        <v>3.4722222222222099E-3</v>
      </c>
      <c r="E109" s="2" t="s">
        <v>36</v>
      </c>
      <c r="F109" s="2"/>
    </row>
    <row r="110" spans="1:6" x14ac:dyDescent="0.45">
      <c r="A110" s="5">
        <v>43450</v>
      </c>
      <c r="B110" s="6">
        <v>0.77083333333333337</v>
      </c>
      <c r="C110" s="6">
        <v>0.79166666666666663</v>
      </c>
      <c r="D110" s="6">
        <f t="shared" si="2"/>
        <v>2.0833333333333259E-2</v>
      </c>
      <c r="E110" s="2" t="s">
        <v>36</v>
      </c>
      <c r="F110" s="2"/>
    </row>
    <row r="111" spans="1:6" x14ac:dyDescent="0.45">
      <c r="A111" s="5">
        <v>43451</v>
      </c>
      <c r="B111" s="6">
        <v>0.78472222222222221</v>
      </c>
      <c r="C111" s="6">
        <v>0.85763888888888884</v>
      </c>
      <c r="D111" s="6">
        <f t="shared" si="2"/>
        <v>7.291666666666663E-2</v>
      </c>
      <c r="E111" s="2" t="s">
        <v>36</v>
      </c>
      <c r="F111" s="2"/>
    </row>
    <row r="112" spans="1:6" x14ac:dyDescent="0.45">
      <c r="A112" s="5">
        <v>43452</v>
      </c>
      <c r="B112" s="6">
        <v>0.45833333333333331</v>
      </c>
      <c r="C112" s="6">
        <v>0.54166666666666663</v>
      </c>
      <c r="D112" s="6">
        <f t="shared" si="2"/>
        <v>8.3333333333333315E-2</v>
      </c>
      <c r="E112" s="2" t="s">
        <v>7</v>
      </c>
      <c r="F112" s="2"/>
    </row>
    <row r="113" spans="1:6" x14ac:dyDescent="0.45">
      <c r="A113" s="5">
        <v>43452</v>
      </c>
      <c r="B113" s="6">
        <v>0.66666666666666663</v>
      </c>
      <c r="C113" s="6">
        <v>0.70833333333333337</v>
      </c>
      <c r="D113" s="6">
        <f t="shared" si="2"/>
        <v>4.1666666666666741E-2</v>
      </c>
      <c r="E113" s="2" t="s">
        <v>39</v>
      </c>
      <c r="F113" s="2"/>
    </row>
    <row r="114" spans="1:6" x14ac:dyDescent="0.45">
      <c r="A114" s="5">
        <v>43455</v>
      </c>
      <c r="B114" s="6">
        <v>0.55902777777777779</v>
      </c>
      <c r="C114" s="6">
        <v>0.64930555555555558</v>
      </c>
      <c r="D114" s="6">
        <f t="shared" si="2"/>
        <v>9.027777777777779E-2</v>
      </c>
      <c r="E114" s="2" t="s">
        <v>36</v>
      </c>
      <c r="F114" s="2"/>
    </row>
    <row r="115" spans="1:6" x14ac:dyDescent="0.45">
      <c r="A115" s="5">
        <v>43457</v>
      </c>
      <c r="B115" s="6">
        <v>0.54166666666666663</v>
      </c>
      <c r="C115" s="6">
        <v>0.72222222222222221</v>
      </c>
      <c r="D115" s="6">
        <f t="shared" si="2"/>
        <v>0.18055555555555558</v>
      </c>
      <c r="E115" s="2" t="s">
        <v>36</v>
      </c>
      <c r="F115" s="2"/>
    </row>
    <row r="116" spans="1:6" x14ac:dyDescent="0.45">
      <c r="A116" s="2"/>
      <c r="B116" s="2"/>
      <c r="C116" s="2"/>
      <c r="D116" s="6">
        <f t="shared" si="2"/>
        <v>0</v>
      </c>
      <c r="E116" s="2"/>
      <c r="F116" s="2"/>
    </row>
    <row r="117" spans="1:6" x14ac:dyDescent="0.45">
      <c r="A117" s="5">
        <v>43825</v>
      </c>
      <c r="B117" s="6">
        <v>0.55555555555555558</v>
      </c>
      <c r="C117" s="6">
        <v>0.5625</v>
      </c>
      <c r="D117" s="6">
        <f t="shared" si="2"/>
        <v>6.9444444444444198E-3</v>
      </c>
      <c r="E117" s="2" t="s">
        <v>32</v>
      </c>
      <c r="F117" s="2"/>
    </row>
    <row r="118" spans="1:6" x14ac:dyDescent="0.45">
      <c r="A118" s="5">
        <v>43826</v>
      </c>
      <c r="B118" s="6">
        <v>0.55555555555555558</v>
      </c>
      <c r="C118" s="6">
        <v>0.59722222222222221</v>
      </c>
      <c r="D118" s="6">
        <f t="shared" si="2"/>
        <v>4.166666666666663E-2</v>
      </c>
      <c r="E118" s="2" t="s">
        <v>32</v>
      </c>
      <c r="F118" s="2"/>
    </row>
    <row r="119" spans="1:6" x14ac:dyDescent="0.45">
      <c r="A119" s="5">
        <v>43828</v>
      </c>
      <c r="B119" s="6">
        <v>0.66666666666666663</v>
      </c>
      <c r="C119" s="6">
        <v>0.6875</v>
      </c>
      <c r="D119" s="6">
        <f t="shared" si="2"/>
        <v>2.083333333333337E-2</v>
      </c>
      <c r="E119" s="2" t="s">
        <v>32</v>
      </c>
      <c r="F119" s="2"/>
    </row>
    <row r="120" spans="1:6" x14ac:dyDescent="0.45">
      <c r="A120" s="2"/>
      <c r="B120" s="2"/>
      <c r="C120" s="2"/>
      <c r="D120" s="6">
        <f t="shared" si="2"/>
        <v>0</v>
      </c>
      <c r="E120" s="2"/>
      <c r="F120" s="2"/>
    </row>
    <row r="121" spans="1:6" x14ac:dyDescent="0.45">
      <c r="A121" s="5">
        <v>43466</v>
      </c>
      <c r="B121" s="6">
        <v>0.60069444444444442</v>
      </c>
      <c r="C121" s="6">
        <v>0.62847222222222221</v>
      </c>
      <c r="D121" s="6">
        <f t="shared" si="2"/>
        <v>2.777777777777779E-2</v>
      </c>
      <c r="E121" s="2" t="s">
        <v>36</v>
      </c>
      <c r="F121" s="2"/>
    </row>
    <row r="122" spans="1:6" x14ac:dyDescent="0.45">
      <c r="A122" s="5">
        <v>43466</v>
      </c>
      <c r="B122" s="6">
        <v>0.68402777777777779</v>
      </c>
      <c r="C122" s="6">
        <v>0.69444444444444453</v>
      </c>
      <c r="D122" s="6">
        <f t="shared" si="2"/>
        <v>1.0416666666666741E-2</v>
      </c>
      <c r="E122" s="2" t="s">
        <v>36</v>
      </c>
      <c r="F122" s="2"/>
    </row>
    <row r="123" spans="1:6" x14ac:dyDescent="0.45">
      <c r="A123" s="5">
        <v>43466</v>
      </c>
      <c r="B123" s="6">
        <v>0.72916666666666663</v>
      </c>
      <c r="C123" s="6">
        <v>0.73611111111111116</v>
      </c>
      <c r="D123" s="6">
        <f t="shared" si="2"/>
        <v>6.9444444444445308E-3</v>
      </c>
      <c r="E123" s="2" t="s">
        <v>36</v>
      </c>
      <c r="F123" s="2"/>
    </row>
    <row r="124" spans="1:6" x14ac:dyDescent="0.45">
      <c r="A124" s="5">
        <v>43466</v>
      </c>
      <c r="B124" s="6">
        <v>0.79166666666666663</v>
      </c>
      <c r="C124" s="6">
        <v>0.84027777777777779</v>
      </c>
      <c r="D124" s="6">
        <f t="shared" si="2"/>
        <v>4.861111111111116E-2</v>
      </c>
      <c r="E124" s="2" t="s">
        <v>36</v>
      </c>
      <c r="F124" s="2"/>
    </row>
    <row r="125" spans="1:6" x14ac:dyDescent="0.45">
      <c r="A125" s="5">
        <v>43467</v>
      </c>
      <c r="B125" s="6">
        <v>0.65625</v>
      </c>
      <c r="C125" s="6">
        <v>0.70833333333333337</v>
      </c>
      <c r="D125" s="6">
        <f t="shared" si="2"/>
        <v>5.208333333333337E-2</v>
      </c>
      <c r="E125" s="2" t="s">
        <v>36</v>
      </c>
      <c r="F125" s="2"/>
    </row>
    <row r="126" spans="1:6" x14ac:dyDescent="0.45">
      <c r="A126" s="5">
        <v>43467</v>
      </c>
      <c r="B126" s="12">
        <v>0.75</v>
      </c>
      <c r="C126" s="12">
        <v>0.76041666666666663</v>
      </c>
      <c r="D126" s="6">
        <f t="shared" si="2"/>
        <v>1.041666666666663E-2</v>
      </c>
      <c r="E126" s="2" t="s">
        <v>36</v>
      </c>
      <c r="F126" s="2"/>
    </row>
    <row r="127" spans="1:6" x14ac:dyDescent="0.45">
      <c r="A127" s="14">
        <v>43468</v>
      </c>
      <c r="B127" s="6">
        <v>0.67708333333333337</v>
      </c>
      <c r="C127" s="6">
        <v>0.69444444444444453</v>
      </c>
      <c r="D127" s="6">
        <f t="shared" si="2"/>
        <v>1.736111111111116E-2</v>
      </c>
      <c r="E127" s="2" t="s">
        <v>36</v>
      </c>
      <c r="F127" s="2"/>
    </row>
    <row r="128" spans="1:6" x14ac:dyDescent="0.45">
      <c r="A128" s="14">
        <v>43468</v>
      </c>
      <c r="B128" s="6">
        <v>0.74652777777777779</v>
      </c>
      <c r="C128" s="6">
        <v>0.78472222222222221</v>
      </c>
      <c r="D128" s="6">
        <f t="shared" si="2"/>
        <v>3.819444444444442E-2</v>
      </c>
      <c r="E128" s="2" t="s">
        <v>36</v>
      </c>
      <c r="F128" s="2"/>
    </row>
    <row r="129" spans="1:6" x14ac:dyDescent="0.45">
      <c r="A129" s="5">
        <v>43469</v>
      </c>
      <c r="B129" s="6">
        <v>0.46527777777777773</v>
      </c>
      <c r="C129" s="6">
        <v>0.51041666666666663</v>
      </c>
      <c r="D129" s="6">
        <f t="shared" si="2"/>
        <v>4.5138888888888895E-2</v>
      </c>
      <c r="E129" s="2" t="s">
        <v>36</v>
      </c>
      <c r="F129" s="2"/>
    </row>
    <row r="130" spans="1:6" x14ac:dyDescent="0.45">
      <c r="A130" s="5">
        <v>43469</v>
      </c>
      <c r="B130" s="6">
        <v>0.55555555555555558</v>
      </c>
      <c r="C130" s="6">
        <v>0.55902777777777779</v>
      </c>
      <c r="D130" s="6">
        <f t="shared" si="2"/>
        <v>3.4722222222222099E-3</v>
      </c>
      <c r="E130" s="2" t="s">
        <v>32</v>
      </c>
      <c r="F130" s="2"/>
    </row>
    <row r="131" spans="1:6" x14ac:dyDescent="0.45">
      <c r="A131" s="5">
        <v>43469</v>
      </c>
      <c r="B131" s="6">
        <v>0.57291666666666663</v>
      </c>
      <c r="C131" s="6">
        <v>0.58333333333333337</v>
      </c>
      <c r="D131" s="6">
        <f t="shared" si="2"/>
        <v>1.0416666666666741E-2</v>
      </c>
      <c r="E131" s="2" t="s">
        <v>36</v>
      </c>
      <c r="F131" s="2"/>
    </row>
    <row r="132" spans="1:6" x14ac:dyDescent="0.45">
      <c r="A132" s="5">
        <v>43469</v>
      </c>
      <c r="B132" s="6">
        <v>0.63541666666666663</v>
      </c>
      <c r="C132" s="6">
        <v>0.68402777777777779</v>
      </c>
      <c r="D132" s="6">
        <f t="shared" si="2"/>
        <v>4.861111111111116E-2</v>
      </c>
      <c r="E132" s="2" t="s">
        <v>36</v>
      </c>
      <c r="F132" s="2"/>
    </row>
    <row r="133" spans="1:6" x14ac:dyDescent="0.45">
      <c r="A133" s="5">
        <v>43469</v>
      </c>
      <c r="B133" s="6">
        <v>0.74305555555555547</v>
      </c>
      <c r="C133" s="6">
        <v>0.76041666666666663</v>
      </c>
      <c r="D133" s="6">
        <f t="shared" si="2"/>
        <v>1.736111111111116E-2</v>
      </c>
      <c r="E133" s="2" t="s">
        <v>36</v>
      </c>
      <c r="F133" s="2"/>
    </row>
    <row r="134" spans="1:6" x14ac:dyDescent="0.45">
      <c r="A134" s="5">
        <v>43470</v>
      </c>
      <c r="B134" s="6">
        <v>0.54166666666666663</v>
      </c>
      <c r="C134" s="6">
        <v>0.58333333333333337</v>
      </c>
      <c r="D134" s="6">
        <f t="shared" si="2"/>
        <v>4.1666666666666741E-2</v>
      </c>
      <c r="E134" s="2" t="s">
        <v>40</v>
      </c>
      <c r="F134" s="2"/>
    </row>
    <row r="135" spans="1:6" x14ac:dyDescent="0.45">
      <c r="A135" s="2"/>
      <c r="B135" s="2"/>
      <c r="C135" s="2"/>
      <c r="D135" s="6">
        <f t="shared" si="2"/>
        <v>0</v>
      </c>
      <c r="E135" s="2"/>
      <c r="F135" s="2"/>
    </row>
    <row r="136" spans="1:6" x14ac:dyDescent="0.45">
      <c r="A136" s="5">
        <v>43471</v>
      </c>
      <c r="B136" s="6">
        <v>0.8125</v>
      </c>
      <c r="C136" s="6">
        <v>0.84722222222222221</v>
      </c>
      <c r="D136" s="6">
        <f t="shared" ref="D136:D138" si="3">C136-B136</f>
        <v>3.472222222222221E-2</v>
      </c>
      <c r="E136" s="2" t="s">
        <v>36</v>
      </c>
      <c r="F136" s="2"/>
    </row>
    <row r="137" spans="1:6" x14ac:dyDescent="0.45">
      <c r="A137" s="5">
        <v>43472</v>
      </c>
      <c r="B137" s="6">
        <v>0.63541666666666663</v>
      </c>
      <c r="C137" s="6">
        <v>0.67013888888888884</v>
      </c>
      <c r="D137" s="6">
        <f t="shared" si="3"/>
        <v>3.472222222222221E-2</v>
      </c>
      <c r="E137" s="2" t="s">
        <v>36</v>
      </c>
      <c r="F137" s="2"/>
    </row>
    <row r="138" spans="1:6" x14ac:dyDescent="0.45">
      <c r="A138" s="5">
        <v>43473</v>
      </c>
      <c r="B138" s="6">
        <v>0.45833333333333331</v>
      </c>
      <c r="C138" s="6">
        <v>0.54166666666666663</v>
      </c>
      <c r="D138" s="6">
        <f t="shared" si="3"/>
        <v>8.3333333333333315E-2</v>
      </c>
      <c r="E138" s="2" t="s">
        <v>7</v>
      </c>
      <c r="F138" s="2"/>
    </row>
    <row r="139" spans="1:6" x14ac:dyDescent="0.45">
      <c r="A139" s="5">
        <v>43473</v>
      </c>
      <c r="B139" s="6">
        <v>0.78472222222222221</v>
      </c>
      <c r="C139" s="6">
        <v>0.79513888888888884</v>
      </c>
      <c r="D139" s="6">
        <f t="shared" ref="D139:D163" si="4">C139-B139</f>
        <v>1.041666666666663E-2</v>
      </c>
      <c r="E139" s="2" t="s">
        <v>32</v>
      </c>
      <c r="F139" s="2"/>
    </row>
    <row r="140" spans="1:6" x14ac:dyDescent="0.45">
      <c r="A140" s="14">
        <v>43475</v>
      </c>
      <c r="B140" s="12">
        <v>0.4548611111111111</v>
      </c>
      <c r="C140" s="12">
        <v>0.47916666666666669</v>
      </c>
      <c r="D140" s="6">
        <f t="shared" si="4"/>
        <v>2.430555555555558E-2</v>
      </c>
      <c r="E140" s="15" t="s">
        <v>36</v>
      </c>
      <c r="F140" s="2"/>
    </row>
    <row r="141" spans="1:6" x14ac:dyDescent="0.45">
      <c r="A141" s="5">
        <v>43475</v>
      </c>
      <c r="B141" s="6">
        <v>0.65277777777777779</v>
      </c>
      <c r="C141" s="6">
        <v>0.77083333333333337</v>
      </c>
      <c r="D141" s="6">
        <f>C141-B141</f>
        <v>0.11805555555555558</v>
      </c>
      <c r="E141" s="2" t="s">
        <v>36</v>
      </c>
      <c r="F141" s="2"/>
    </row>
    <row r="142" spans="1:6" x14ac:dyDescent="0.45">
      <c r="A142" s="2"/>
      <c r="B142" s="2"/>
      <c r="C142" s="2"/>
      <c r="D142" s="6">
        <f t="shared" si="4"/>
        <v>0</v>
      </c>
      <c r="E142" s="2"/>
      <c r="F142" s="2"/>
    </row>
    <row r="143" spans="1:6" x14ac:dyDescent="0.45">
      <c r="A143" s="5">
        <v>43479</v>
      </c>
      <c r="B143" s="6">
        <v>0.66666666666666663</v>
      </c>
      <c r="C143" s="6">
        <v>0.67708333333333337</v>
      </c>
      <c r="D143" s="6">
        <f t="shared" si="4"/>
        <v>1.0416666666666741E-2</v>
      </c>
      <c r="E143" s="2" t="s">
        <v>36</v>
      </c>
      <c r="F143" s="2"/>
    </row>
    <row r="144" spans="1:6" x14ac:dyDescent="0.45">
      <c r="A144" s="5">
        <v>43480</v>
      </c>
      <c r="B144" s="6">
        <v>0.45833333333333331</v>
      </c>
      <c r="C144" s="6">
        <v>0.54166666666666663</v>
      </c>
      <c r="D144" s="6">
        <f t="shared" si="4"/>
        <v>8.3333333333333315E-2</v>
      </c>
      <c r="E144" s="2" t="s">
        <v>7</v>
      </c>
      <c r="F144" s="2"/>
    </row>
    <row r="145" spans="1:6" x14ac:dyDescent="0.45">
      <c r="A145" s="5">
        <v>43482</v>
      </c>
      <c r="B145" s="6">
        <v>0.30902777777777779</v>
      </c>
      <c r="C145" s="6">
        <v>0.31597222222222221</v>
      </c>
      <c r="D145" s="6">
        <f t="shared" si="4"/>
        <v>6.9444444444444198E-3</v>
      </c>
      <c r="E145" s="2" t="s">
        <v>36</v>
      </c>
      <c r="F145" s="2"/>
    </row>
    <row r="146" spans="1:6" x14ac:dyDescent="0.45">
      <c r="A146" s="5">
        <v>43482</v>
      </c>
      <c r="B146" s="6">
        <v>0.38541666666666669</v>
      </c>
      <c r="C146" s="6">
        <v>0.5</v>
      </c>
      <c r="D146" s="6">
        <f t="shared" si="4"/>
        <v>0.11458333333333331</v>
      </c>
      <c r="E146" s="2" t="s">
        <v>36</v>
      </c>
      <c r="F146" s="2"/>
    </row>
    <row r="147" spans="1:6" x14ac:dyDescent="0.45">
      <c r="A147" s="5">
        <v>43482</v>
      </c>
      <c r="B147" s="6">
        <v>0.5625</v>
      </c>
      <c r="C147" s="6">
        <v>0.71527777777777779</v>
      </c>
      <c r="D147" s="6">
        <f t="shared" si="4"/>
        <v>0.15277777777777779</v>
      </c>
      <c r="E147" s="2" t="s">
        <v>36</v>
      </c>
      <c r="F147" s="2"/>
    </row>
    <row r="148" spans="1:6" x14ac:dyDescent="0.45">
      <c r="A148" s="5">
        <v>43483</v>
      </c>
      <c r="B148" s="6">
        <v>0.77777777777777779</v>
      </c>
      <c r="C148" s="6">
        <v>0.82986111111111116</v>
      </c>
      <c r="D148" s="6">
        <f t="shared" si="4"/>
        <v>5.208333333333337E-2</v>
      </c>
      <c r="E148" s="2" t="s">
        <v>36</v>
      </c>
      <c r="F148" s="2"/>
    </row>
    <row r="149" spans="1:6" x14ac:dyDescent="0.45">
      <c r="A149" s="5">
        <v>43485</v>
      </c>
      <c r="B149" s="6">
        <v>0.65625</v>
      </c>
      <c r="C149" s="6">
        <v>0.66666666666666663</v>
      </c>
      <c r="D149" s="6">
        <f t="shared" si="4"/>
        <v>1.041666666666663E-2</v>
      </c>
      <c r="E149" s="2" t="s">
        <v>36</v>
      </c>
      <c r="F149" s="2"/>
    </row>
    <row r="150" spans="1:6" x14ac:dyDescent="0.45">
      <c r="A150" s="5">
        <v>43485</v>
      </c>
      <c r="B150" s="6">
        <v>0.6875</v>
      </c>
      <c r="C150" s="6">
        <v>0.70833333333333337</v>
      </c>
      <c r="D150" s="6">
        <f t="shared" si="4"/>
        <v>2.083333333333337E-2</v>
      </c>
      <c r="E150" s="2" t="s">
        <v>36</v>
      </c>
      <c r="F150" s="2"/>
    </row>
    <row r="151" spans="1:6" x14ac:dyDescent="0.45">
      <c r="A151" s="5">
        <v>43485</v>
      </c>
      <c r="B151" s="6">
        <v>0.76736111111111116</v>
      </c>
      <c r="C151" s="6">
        <v>0.84722222222222221</v>
      </c>
      <c r="D151" s="6">
        <f t="shared" si="4"/>
        <v>7.9861111111111049E-2</v>
      </c>
      <c r="E151" s="2" t="s">
        <v>36</v>
      </c>
      <c r="F151" s="2"/>
    </row>
    <row r="152" spans="1:6" x14ac:dyDescent="0.45">
      <c r="A152" s="2"/>
      <c r="B152" s="2"/>
      <c r="C152" s="2"/>
      <c r="D152" s="6">
        <f t="shared" si="4"/>
        <v>0</v>
      </c>
      <c r="E152" s="2"/>
      <c r="F152" s="2"/>
    </row>
    <row r="153" spans="1:6" x14ac:dyDescent="0.45">
      <c r="A153" s="5">
        <v>43487</v>
      </c>
      <c r="B153" s="6">
        <v>0.45833333333333331</v>
      </c>
      <c r="C153" s="6">
        <v>0.54166666666666663</v>
      </c>
      <c r="D153" s="6">
        <f t="shared" si="4"/>
        <v>8.3333333333333315E-2</v>
      </c>
      <c r="E153" s="2" t="s">
        <v>7</v>
      </c>
      <c r="F153" s="2"/>
    </row>
    <row r="154" spans="1:6" x14ac:dyDescent="0.45">
      <c r="A154" s="5">
        <v>43487</v>
      </c>
      <c r="B154" s="6">
        <v>0.76388888888888884</v>
      </c>
      <c r="C154" s="6">
        <v>0.80555555555555547</v>
      </c>
      <c r="D154" s="6">
        <f t="shared" si="4"/>
        <v>4.166666666666663E-2</v>
      </c>
      <c r="E154" s="2" t="s">
        <v>36</v>
      </c>
      <c r="F154" s="2"/>
    </row>
    <row r="155" spans="1:6" x14ac:dyDescent="0.45">
      <c r="A155" s="5">
        <v>43488</v>
      </c>
      <c r="B155" s="6">
        <v>0.61111111111111105</v>
      </c>
      <c r="C155" s="6">
        <v>0.63888888888888895</v>
      </c>
      <c r="D155" s="6">
        <f t="shared" si="4"/>
        <v>2.7777777777777901E-2</v>
      </c>
      <c r="E155" s="2" t="s">
        <v>36</v>
      </c>
      <c r="F155" s="2"/>
    </row>
    <row r="156" spans="1:6" x14ac:dyDescent="0.45">
      <c r="A156" s="5">
        <v>43489</v>
      </c>
      <c r="B156" s="6">
        <v>0.375</v>
      </c>
      <c r="C156" s="6">
        <v>0.44791666666666669</v>
      </c>
      <c r="D156" s="6">
        <f t="shared" si="4"/>
        <v>7.2916666666666685E-2</v>
      </c>
      <c r="E156" s="2" t="s">
        <v>36</v>
      </c>
      <c r="F156" s="2"/>
    </row>
    <row r="157" spans="1:6" x14ac:dyDescent="0.45">
      <c r="A157" s="5">
        <v>43489</v>
      </c>
      <c r="B157" s="6">
        <v>0.63541666666666663</v>
      </c>
      <c r="C157" s="6">
        <v>0.64930555555555558</v>
      </c>
      <c r="D157" s="6">
        <f t="shared" si="4"/>
        <v>1.3888888888888951E-2</v>
      </c>
      <c r="E157" s="2" t="s">
        <v>36</v>
      </c>
      <c r="F157" s="2"/>
    </row>
    <row r="158" spans="1:6" x14ac:dyDescent="0.45">
      <c r="A158" s="5">
        <v>43489</v>
      </c>
      <c r="B158" s="6">
        <v>0.75347222222222221</v>
      </c>
      <c r="C158" s="6">
        <v>0.84375</v>
      </c>
      <c r="D158" s="6">
        <f t="shared" si="4"/>
        <v>9.027777777777779E-2</v>
      </c>
      <c r="E158" s="2" t="s">
        <v>36</v>
      </c>
      <c r="F158" s="2"/>
    </row>
    <row r="159" spans="1:6" x14ac:dyDescent="0.45">
      <c r="A159" s="5">
        <v>43490</v>
      </c>
      <c r="B159" s="6">
        <v>0.58333333333333337</v>
      </c>
      <c r="C159" s="6">
        <v>0.83333333333333337</v>
      </c>
      <c r="D159" s="6">
        <f t="shared" si="4"/>
        <v>0.25</v>
      </c>
      <c r="E159" s="2" t="s">
        <v>36</v>
      </c>
      <c r="F159" s="2"/>
    </row>
    <row r="160" spans="1:6" x14ac:dyDescent="0.45">
      <c r="A160" s="2"/>
      <c r="B160" s="2"/>
      <c r="C160" s="2"/>
      <c r="D160" s="6">
        <f t="shared" si="4"/>
        <v>0</v>
      </c>
      <c r="E160" s="2"/>
      <c r="F160" s="2"/>
    </row>
    <row r="161" spans="1:6" x14ac:dyDescent="0.45">
      <c r="A161" s="2"/>
      <c r="B161" s="2"/>
      <c r="C161" s="2"/>
      <c r="D161" s="6">
        <f t="shared" si="4"/>
        <v>0</v>
      </c>
      <c r="E161" s="2"/>
      <c r="F161" s="2"/>
    </row>
    <row r="162" spans="1:6" x14ac:dyDescent="0.45">
      <c r="A162" s="2"/>
      <c r="B162" s="2"/>
      <c r="C162" s="2"/>
      <c r="D162" s="6">
        <f t="shared" si="4"/>
        <v>0</v>
      </c>
      <c r="E162" s="2"/>
      <c r="F162" s="2"/>
    </row>
    <row r="163" spans="1:6" x14ac:dyDescent="0.45">
      <c r="A163" s="2"/>
      <c r="B163" s="2"/>
      <c r="C163" s="2"/>
      <c r="D163" s="6">
        <f t="shared" si="4"/>
        <v>0</v>
      </c>
      <c r="E163" s="2"/>
      <c r="F163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2019-01-25T17:53:41Z</dcterms:modified>
</cp:coreProperties>
</file>