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latinumRx-Assignment\Spreadsheets\"/>
    </mc:Choice>
  </mc:AlternateContent>
  <xr:revisionPtr revIDLastSave="0" documentId="13_ncr:1_{0E2C6442-970B-4973-A0C3-5CB9AF096396}" xr6:coauthVersionLast="47" xr6:coauthVersionMax="47" xr10:uidLastSave="{00000000-0000-0000-0000-000000000000}"/>
  <bookViews>
    <workbookView xWindow="-108" yWindow="-108" windowWidth="23256" windowHeight="12456" xr2:uid="{FD82F719-A790-4B36-84D0-179EEB014534}"/>
  </bookViews>
  <sheets>
    <sheet name="Pivot_Table" sheetId="3" r:id="rId1"/>
    <sheet name="ticket" sheetId="1" r:id="rId2"/>
    <sheet name="feedbacks" sheetId="2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F3" i="1"/>
  <c r="G3" i="1"/>
  <c r="F4" i="1"/>
  <c r="G4" i="1"/>
  <c r="D3" i="2"/>
  <c r="D4" i="2"/>
  <c r="D2" i="2"/>
</calcChain>
</file>

<file path=xl/sharedStrings.xml><?xml version="1.0" encoding="utf-8"?>
<sst xmlns="http://schemas.openxmlformats.org/spreadsheetml/2006/main" count="29" uniqueCount="22">
  <si>
    <t>ticket_id</t>
  </si>
  <si>
    <t>created_at</t>
  </si>
  <si>
    <t>closed_at</t>
  </si>
  <si>
    <t>outlet_id</t>
  </si>
  <si>
    <t>cms_id</t>
  </si>
  <si>
    <t>t1</t>
  </si>
  <si>
    <t>o1</t>
  </si>
  <si>
    <t>c1</t>
  </si>
  <si>
    <t>t2</t>
  </si>
  <si>
    <t>c2</t>
  </si>
  <si>
    <t>t3</t>
  </si>
  <si>
    <t>o2</t>
  </si>
  <si>
    <t>c3</t>
  </si>
  <si>
    <t>feedback_at</t>
  </si>
  <si>
    <t>rating</t>
  </si>
  <si>
    <t>ticket_created_at</t>
  </si>
  <si>
    <t>same_day</t>
  </si>
  <si>
    <t>same_hour</t>
  </si>
  <si>
    <t>Row Labels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</si>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</sst>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1.645361342591" createdVersion="7" refreshedVersion="7" minRefreshableVersion="3" recordCount="3" xr:uid="{686A3A8B-A57C-402C-A406-8393D7DAD536}">
  <cacheSource type="worksheet">
    <worksheetSource ref="A1:G4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21T10:00:00" maxDate="2021-08-22T09:00:00"/>
    </cacheField>
    <cacheField name="closed_at" numFmtId="22">
      <sharedItems containsSemiMixedTypes="0" containsNonDate="0" containsDate="1" containsString="0" minDate="2021-08-21T11:30:00" maxDate="2021-08-22T09:00:00"/>
    </cacheField>
    <cacheField name="outlet_id" numFmtId="0">
      <sharedItems count="2">
        <s v="o1"/>
        <s v="o2"/>
      </sharedItems>
    </cacheField>
    <cacheField name="cms_id" numFmtId="0">
      <sharedItems/>
    </cacheField>
    <cacheField name="same_day" numFmtId="0">
      <sharedItems containsSemiMixedTypes="0" containsString="0" containsNumber="1" containsInteger="1" minValue="1" maxValue="1"/>
    </cacheField>
    <cacheField name="same_hou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t1"/>
    <d v="2021-08-21T10:00:00"/>
    <d v="2021-08-21T12:00:00"/>
    <x v="0"/>
    <s v="c1"/>
    <n v="1"/>
    <n v="0"/>
  </r>
  <r>
    <s v="t2"/>
    <d v="2021-08-21T11:00:00"/>
    <d v="2021-08-21T11:30:00"/>
    <x v="0"/>
    <s v="c2"/>
    <n v="1"/>
    <n v="1"/>
  </r>
  <r>
    <s v="t3"/>
    <d v="2021-08-22T09:00:00"/>
    <d v="2021-08-22T09:00:00"/>
    <x v="1"/>
    <s v="c3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AF09F-9024-46B2-9439-E4FFB9770F9C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5" baseField="0" baseItem="0"/>
    <dataField name="Sum of same_hou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543F-0C27-49E6-B487-912B7BF636D9}">
  <dimension ref="A3:C6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7" bestFit="1" customWidth="1"/>
  </cols>
  <sheetData>
    <row r="3" spans="1:3" x14ac:dyDescent="0.3">
      <c r="A3" s="6" t="s">
        <v>18</v>
      </c>
      <c r="B3" t="s">
        <v>20</v>
      </c>
      <c r="C3" t="s">
        <v>21</v>
      </c>
    </row>
    <row r="4" spans="1:3" x14ac:dyDescent="0.3">
      <c r="A4" s="7" t="s">
        <v>6</v>
      </c>
      <c r="B4" s="8">
        <v>2</v>
      </c>
      <c r="C4" s="8">
        <v>1</v>
      </c>
    </row>
    <row r="5" spans="1:3" x14ac:dyDescent="0.3">
      <c r="A5" s="7" t="s">
        <v>11</v>
      </c>
      <c r="B5" s="8">
        <v>1</v>
      </c>
      <c r="C5" s="8">
        <v>1</v>
      </c>
    </row>
    <row r="6" spans="1:3" x14ac:dyDescent="0.3">
      <c r="A6" s="7" t="s">
        <v>19</v>
      </c>
      <c r="B6" s="8">
        <v>3</v>
      </c>
      <c r="C6" s="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C6B4-0F30-4B97-9EFB-E5205357A947}">
  <dimension ref="A1:G4"/>
  <sheetViews>
    <sheetView workbookViewId="0">
      <selection sqref="A1:G4"/>
    </sheetView>
  </sheetViews>
  <sheetFormatPr defaultRowHeight="14.4" x14ac:dyDescent="0.3"/>
  <cols>
    <col min="1" max="1" width="8.21875" bestFit="1" customWidth="1"/>
    <col min="2" max="2" width="14.6640625" bestFit="1" customWidth="1"/>
    <col min="3" max="3" width="16.109375" customWidth="1"/>
    <col min="4" max="4" width="8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16</v>
      </c>
      <c r="G1" s="5" t="s">
        <v>17</v>
      </c>
    </row>
    <row r="2" spans="1:7" x14ac:dyDescent="0.3">
      <c r="A2" s="2" t="s">
        <v>5</v>
      </c>
      <c r="B2" s="3">
        <v>44429.416666666664</v>
      </c>
      <c r="C2" s="3">
        <v>44429.5</v>
      </c>
      <c r="D2" s="2" t="s">
        <v>6</v>
      </c>
      <c r="E2" s="2" t="s">
        <v>7</v>
      </c>
      <c r="F2">
        <f>IF(INT(B2)=INT(C2),1,0)</f>
        <v>1</v>
      </c>
      <c r="G2">
        <f>IF(TEXT(B2,"yyyy-mm-dd hh")=TEXT(C2,"yyyy-mm-dd hh"),1,0)</f>
        <v>0</v>
      </c>
    </row>
    <row r="3" spans="1:7" x14ac:dyDescent="0.3">
      <c r="A3" s="2" t="s">
        <v>8</v>
      </c>
      <c r="B3" s="3">
        <v>44429.458333333336</v>
      </c>
      <c r="C3" s="3">
        <v>44429.479166666664</v>
      </c>
      <c r="D3" s="2" t="s">
        <v>6</v>
      </c>
      <c r="E3" s="2" t="s">
        <v>9</v>
      </c>
      <c r="F3">
        <f t="shared" ref="F3:F4" si="0">IF(INT(B3)=INT(C3),1,0)</f>
        <v>1</v>
      </c>
      <c r="G3">
        <f t="shared" ref="G3:G4" si="1">IF(TEXT(B3,"yyyy-mm-dd hh")=TEXT(C3,"yyyy-mm-dd hh"),1,0)</f>
        <v>1</v>
      </c>
    </row>
    <row r="4" spans="1:7" x14ac:dyDescent="0.3">
      <c r="A4" s="2" t="s">
        <v>10</v>
      </c>
      <c r="B4" s="3">
        <v>44430.375</v>
      </c>
      <c r="C4" s="3">
        <v>44430.375</v>
      </c>
      <c r="D4" s="2" t="s">
        <v>11</v>
      </c>
      <c r="E4" s="2" t="s">
        <v>12</v>
      </c>
      <c r="F4">
        <f t="shared" si="0"/>
        <v>1</v>
      </c>
      <c r="G4">
        <f t="shared" si="1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0BA4-134B-4CC7-BA4F-40D0BC58D4C3}">
  <dimension ref="A1:D4"/>
  <sheetViews>
    <sheetView workbookViewId="0">
      <selection activeCell="D4" sqref="D4"/>
    </sheetView>
  </sheetViews>
  <sheetFormatPr defaultRowHeight="14.4" x14ac:dyDescent="0.3"/>
  <cols>
    <col min="1" max="1" width="6.88671875" bestFit="1" customWidth="1"/>
    <col min="2" max="2" width="15.77734375" customWidth="1"/>
    <col min="3" max="3" width="5.88671875" bestFit="1" customWidth="1"/>
    <col min="4" max="4" width="17.109375" customWidth="1"/>
  </cols>
  <sheetData>
    <row r="1" spans="1:4" ht="28.8" x14ac:dyDescent="0.3">
      <c r="A1" s="1" t="s">
        <v>4</v>
      </c>
      <c r="B1" s="1" t="s">
        <v>13</v>
      </c>
      <c r="C1" s="1" t="s">
        <v>14</v>
      </c>
      <c r="D1" s="1" t="s">
        <v>15</v>
      </c>
    </row>
    <row r="2" spans="1:4" x14ac:dyDescent="0.3">
      <c r="A2" s="2" t="s">
        <v>7</v>
      </c>
      <c r="B2" s="4">
        <v>44429</v>
      </c>
      <c r="C2" s="2">
        <v>4</v>
      </c>
      <c r="D2" s="2">
        <f>_xlfn.XLOOKUP(A2, ticket!E:E, ticket!B:B)</f>
        <v>44429.416666666664</v>
      </c>
    </row>
    <row r="3" spans="1:4" x14ac:dyDescent="0.3">
      <c r="A3" s="2" t="s">
        <v>9</v>
      </c>
      <c r="B3" s="4">
        <v>44429</v>
      </c>
      <c r="C3" s="2">
        <v>5</v>
      </c>
      <c r="D3" s="2">
        <f>_xlfn.XLOOKUP(A3, ticket!E:E, ticket!B:B)</f>
        <v>44429.458333333336</v>
      </c>
    </row>
    <row r="4" spans="1:4" x14ac:dyDescent="0.3">
      <c r="A4" s="2" t="s">
        <v>12</v>
      </c>
      <c r="B4" s="4">
        <v>44430</v>
      </c>
      <c r="C4" s="2">
        <v>3</v>
      </c>
      <c r="D4" s="2">
        <f>_xlfn.XLOOKUP(A4, ticket!E:E, ticket!B:B)</f>
        <v>44430.375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2026-04-09T09:48:13Z</dcterms:created>
  <dcterms:modified xsi:type="dcterms:W3CDTF">2026-04-09T10:05:21Z</dcterms:modified>
</cp:coreProperties>
</file>